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olivare\Documents\07 - JULIO\30 - MARTES\"/>
    </mc:Choice>
  </mc:AlternateContent>
  <bookViews>
    <workbookView xWindow="2010" yWindow="810" windowWidth="19335" windowHeight="1065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2</definedName>
    <definedName name="codbanco">'[1]0'!$Z$2:$AA$39</definedName>
    <definedName name="codbco">'[1]0'!$Z$2:$AA$39</definedName>
    <definedName name="dolar">'[1]0'!$AK$2:$AL$368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'[1]0'!$AK$2:$AL$368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<sst xmlns="http://schemas.openxmlformats.org/spreadsheetml/2006/main" count="2108" uniqueCount="884">
  <si>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</si>
  <si>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</si>
  <si>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</si>
  <si>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</si>
  <si>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</si>
  <si>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</si>
  <si>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</si>
  <si>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</si>
  <si>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</si>
  <si>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</si>
  <si>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</si>
  <si>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</si>
  <si>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</si>
  <si>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</si>
  <si>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</si>
  <si>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</si>
  <si>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</si>
  <si>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</si>
  <si>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</si>
  <si>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</si>
  <si>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</si>
  <si>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</si>
  <si>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</si>
  <si>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</si>
  <si>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</si>
  <si>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</si>
  <si>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</si>
  <si>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</si>
  <si>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</si>
  <si>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</si>
  <si>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</si>
  <si>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</si>
  <si>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</si>
  <si>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</si>
  <si>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</si>
  <si>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</si>
  <si>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</si>
  <si>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</si>
  <si>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</si>
  <si>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</si>
  <si>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</si>
  <si>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</si>
  <si>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</si>
  <si>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</si>
  <si>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</si>
  <si>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</si>
  <si>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</si>
  <si>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</si>
  <si>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</si>
  <si>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</si>
  <si>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</si>
  <si>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</si>
  <si>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</si>
  <si>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</si>
  <si>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</si>
  <si>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</si>
  <si>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</si>
  <si>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</si>
  <si>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</si>
  <si>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</si>
  <si>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</si>
  <si>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</si>
  <si>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</si>
  <si>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</si>
  <si>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</si>
  <si>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</si>
  <si>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</si>
  <si>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</si>
  <si>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</si>
  <si>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</si>
  <si>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</si>
  <si>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</si>
  <si>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</si>
  <si>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</si>
  <si>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</si>
  <si>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</si>
  <si>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</si>
  <si>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</si>
  <si>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</si>
  <si>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</si>
  <si>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</si>
  <si>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</si>
  <si>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</si>
  <si>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</si>
  <si>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</si>
  <si>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</si>
  <si>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</si>
  <si>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</si>
  <si>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</si>
  <si>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</si>
  <si>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</si>
  <si>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</si>
  <si>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</si>
  <si>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</si>
  <si>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</si>
  <si>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</si>
  <si>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</si>
  <si>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</si>
  <si>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</si>
  <si>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</si>
  <si>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</si>
  <si>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</si>
  <si>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</si>
  <si>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</si>
  <si>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</si>
  <si>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</si>
  <si>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</si>
  <si>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</si>
  <si>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</si>
  <si>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</si>
  <si>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</si>
  <si>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</si>
  <si>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</si>
  <si>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</si>
  <si>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</si>
  <si>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</si>
  <si>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</si>
  <si>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</si>
  <si>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</si>
  <si>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</si>
  <si>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</si>
  <si>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</si>
  <si>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</si>
  <si>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</si>
  <si>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</si>
  <si>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</si>
  <si>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</si>
  <si>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</si>
  <si>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</si>
  <si>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</si>
  <si>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</si>
  <si>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</si>
  <si>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</si>
  <si>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</si>
  <si>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</si>
  <si>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</si>
  <si>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</si>
  <si>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</si>
  <si>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</si>
  <si>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</si>
  <si>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</si>
  <si>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</si>
  <si>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</si>
  <si>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</si>
  <si>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</si>
  <si>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</si>
  <si>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</si>
  <si>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</si>
  <si>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</si>
  <si>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</si>
  <si>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</si>
  <si>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</si>
  <si>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</si>
  <si>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</si>
  <si>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</si>
  <si>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</si>
  <si>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</si>
  <si>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</si>
  <si>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</si>
  <si>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</si>
  <si>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</si>
  <si>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</si>
  <si>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</si>
  <si>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</si>
  <si>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</si>
  <si>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</si>
  <si>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</si>
  <si>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</si>
  <si>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</si>
  <si>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</si>
  <si>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</si>
  <si>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</si>
  <si>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</si>
  <si>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</si>
  <si>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</si>
  <si>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</si>
  <si>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</si>
  <si>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</si>
  <si>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</si>
  <si>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</si>
  <si>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</si>
  <si>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</si>
  <si>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</si>
  <si>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</si>
  <si>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</si>
  <si>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</si>
  <si>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</si>
  <si>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</si>
  <si>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A N E X O S</t>
  </si>
  <si>
    <t>Información Financiera Mensual - dic 2018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</si>
  <si>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</si>
  <si>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</si>
  <si>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</si>
  <si>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</si>
  <si>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</si>
  <si>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</si>
  <si>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</si>
  <si>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</si>
  <si>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</si>
  <si>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</si>
  <si>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</si>
  <si>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</si>
  <si>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</si>
  <si>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</si>
  <si>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</si>
  <si>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</si>
  <si>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</si>
  <si>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</si>
  <si>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</si>
  <si>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</si>
  <si>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</si>
  <si>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</si>
  <si>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</si>
  <si>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</si>
  <si>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</si>
  <si>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</si>
  <si>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</si>
  <si>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</si>
  <si>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</si>
  <si>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</si>
  <si>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(1) Otros activos corresponde al total de los rubros que no han sido individualizados.</t>
  </si>
  <si>
    <t>(2) A partir de marzo de 2019 se aprueba la cancelación de la sucursal establecida en Chile de MUFG Bank, Ltd.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</si>
  <si>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</si>
  <si>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</si>
  <si>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</si>
  <si>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</si>
  <si>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</si>
  <si>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</si>
  <si>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</si>
  <si>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</si>
  <si>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</si>
  <si>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</si>
  <si>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</si>
  <si>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</si>
  <si>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</si>
  <si>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</si>
  <si>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</si>
  <si>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</si>
  <si>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</si>
  <si>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</si>
  <si>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</si>
  <si>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</si>
  <si>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</si>
  <si>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</si>
  <si>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</si>
  <si>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</si>
  <si>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</si>
  <si>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</si>
  <si>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</si>
  <si>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</si>
  <si>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</si>
  <si>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</si>
  <si>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</si>
  <si>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</si>
  <si>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</si>
  <si>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</si>
  <si>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</si>
  <si>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</si>
  <si>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</si>
  <si>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</si>
  <si>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</si>
  <si>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</si>
  <si>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</si>
  <si>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</si>
  <si>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</si>
  <si>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</si>
  <si>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</si>
  <si>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</si>
  <si>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</si>
  <si>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</si>
  <si>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</si>
  <si>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</si>
  <si>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</si>
  <si>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</si>
  <si>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</si>
  <si>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</si>
  <si>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</si>
  <si>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</si>
  <si>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</si>
  <si>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</si>
  <si>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</si>
  <si>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</si>
  <si>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</si>
  <si>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</si>
  <si>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</si>
  <si>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</si>
  <si>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</si>
  <si>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</si>
  <si>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</si>
  <si>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</si>
  <si>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</si>
  <si>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</si>
  <si>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</si>
  <si>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</si>
  <si>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</si>
  <si>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</si>
  <si>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</si>
  <si>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</si>
  <si>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</si>
  <si>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</si>
  <si>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</si>
  <si>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</si>
  <si>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</si>
  <si>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</si>
  <si>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</si>
  <si>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</si>
  <si>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</si>
  <si>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</si>
  <si>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</si>
  <si>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</si>
  <si>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</si>
  <si>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</si>
  <si>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</si>
  <si>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</si>
  <si>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</si>
  <si>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</si>
  <si>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</si>
  <si>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</si>
  <si>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</si>
  <si>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</si>
  <si>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</si>
  <si>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</si>
  <si>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</si>
  <si>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</si>
  <si>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</si>
  <si>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</si>
  <si>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</si>
  <si>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</si>
  <si>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</si>
  <si>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</si>
  <si>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</si>
  <si>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</si>
  <si>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</si>
  <si>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</si>
  <si>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</si>
  <si>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</si>
  <si>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</si>
  <si>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</si>
  <si>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</si>
  <si>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</si>
  <si>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</si>
  <si>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</si>
  <si>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</si>
  <si>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</si>
  <si>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</si>
  <si>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</si>
  <si>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</si>
  <si>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</si>
  <si>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</si>
  <si>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</si>
  <si>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</si>
  <si>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</si>
  <si>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</si>
  <si>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</si>
  <si>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</si>
  <si>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</si>
  <si>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</si>
  <si>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</si>
  <si>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</si>
  <si>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</si>
  <si>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</si>
  <si>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</si>
  <si>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</si>
  <si>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</si>
  <si>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</si>
  <si>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</si>
  <si>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</si>
  <si>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</si>
  <si>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</si>
  <si>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</si>
  <si>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</si>
  <si>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</si>
  <si>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</si>
  <si>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</si>
  <si>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</si>
  <si>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</si>
  <si>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</si>
  <si>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</si>
  <si>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</si>
  <si>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</si>
  <si>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</si>
  <si>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</si>
  <si>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</si>
  <si>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</si>
  <si>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</si>
  <si>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</si>
  <si>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</si>
  <si>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</si>
  <si>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</si>
  <si>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</si>
  <si>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</si>
  <si>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</si>
  <si>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</si>
  <si>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</si>
  <si>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</si>
  <si>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</si>
  <si>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</si>
  <si>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</si>
  <si>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</si>
  <si>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</si>
  <si>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</si>
  <si>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</si>
  <si>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</si>
  <si>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</si>
  <si>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</si>
  <si>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</si>
  <si>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</si>
  <si>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</si>
  <si>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</si>
  <si>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</si>
  <si>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</si>
  <si>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</si>
  <si>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</si>
  <si>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</si>
  <si>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</si>
  <si>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</si>
  <si>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</si>
  <si>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</si>
  <si>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</si>
  <si>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</si>
  <si>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</si>
  <si>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</si>
  <si>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</si>
  <si>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</si>
  <si>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</si>
  <si>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</si>
  <si>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</si>
  <si>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</si>
  <si>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</si>
  <si>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</si>
  <si>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</si>
  <si>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</si>
  <si>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</si>
  <si>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</si>
  <si>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</si>
  <si>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</si>
  <si>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</si>
  <si>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</si>
  <si>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</si>
  <si>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</si>
  <si>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</si>
  <si>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</si>
  <si>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</si>
  <si>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</si>
  <si>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</si>
  <si>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</si>
  <si>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</si>
  <si>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</si>
  <si>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</si>
  <si>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</si>
  <si>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</si>
  <si>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</si>
  <si>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</si>
  <si>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</si>
  <si>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</si>
  <si>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</si>
  <si>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</si>
  <si>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</si>
  <si>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</si>
  <si>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1400; línea 0; item 0</t>
  </si>
  <si>
    <t>Créditos y cuentas por cobrar a clientes (neto de provisiones)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</si>
  <si>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</si>
  <si>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</si>
  <si>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</si>
  <si>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</si>
  <si>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</si>
  <si>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</si>
  <si>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</si>
  <si>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</si>
  <si>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</si>
  <si>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</si>
  <si>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</si>
  <si>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</si>
  <si>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</si>
  <si>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</si>
  <si>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</si>
  <si>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</si>
  <si>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</si>
  <si>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</si>
  <si>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</si>
  <si>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</si>
  <si>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</si>
  <si>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</si>
  <si>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</si>
  <si>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</si>
  <si>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</si>
  <si>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</si>
  <si>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</si>
  <si>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</si>
  <si>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</si>
  <si>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</si>
  <si>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</si>
  <si>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</si>
  <si>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</si>
  <si>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</si>
  <si>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</si>
  <si>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</si>
  <si>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</si>
  <si>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</si>
  <si>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</si>
  <si>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</si>
  <si>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</si>
  <si>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</si>
  <si>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</si>
  <si>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</si>
  <si>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</si>
  <si>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</si>
  <si>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</si>
  <si>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</si>
  <si>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</si>
  <si>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</si>
  <si>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</si>
  <si>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</si>
  <si>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</si>
  <si>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</si>
  <si>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</si>
  <si>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</si>
  <si>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</si>
  <si>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</si>
  <si>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</si>
  <si>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</si>
  <si>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</si>
  <si>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</si>
  <si>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</si>
  <si>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</si>
  <si>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</si>
  <si>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</si>
  <si>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</si>
  <si>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</si>
  <si>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</si>
  <si>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</si>
  <si>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</si>
  <si>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</si>
  <si>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</si>
  <si>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</si>
  <si>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</si>
  <si>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</si>
  <si>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</si>
  <si>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</si>
  <si>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</si>
  <si>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</si>
  <si>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</si>
  <si>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</si>
  <si>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</si>
  <si>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</si>
  <si>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</si>
  <si>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</si>
  <si>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</si>
  <si>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</si>
  <si>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</si>
  <si>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</si>
  <si>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</si>
  <si>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</si>
  <si>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</si>
  <si>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</si>
  <si>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</si>
  <si>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</si>
  <si>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</si>
  <si>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</si>
  <si>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</si>
  <si>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</si>
  <si>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</si>
  <si>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</si>
  <si>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</si>
  <si>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</si>
  <si>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</si>
  <si>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</si>
  <si>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</si>
  <si>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</si>
  <si>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</si>
  <si>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</si>
  <si>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</si>
  <si>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</si>
  <si>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</si>
  <si>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</si>
  <si>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</si>
  <si>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</si>
  <si>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</si>
  <si>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</si>
  <si>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</si>
  <si>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</si>
  <si>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</si>
  <si>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</si>
  <si>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</si>
  <si>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</si>
  <si>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</si>
  <si>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</si>
  <si>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</si>
  <si>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</si>
  <si>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</si>
  <si>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</si>
  <si>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</si>
  <si>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</si>
  <si>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</si>
  <si>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</si>
  <si>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</si>
  <si>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</si>
  <si>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</si>
  <si>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</si>
  <si>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</si>
  <si>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</si>
  <si>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</si>
  <si>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</si>
  <si>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</si>
  <si>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</si>
  <si>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</si>
  <si>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</si>
  <si>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</si>
  <si>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</si>
  <si>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</si>
  <si>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</si>
  <si>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</si>
  <si>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</si>
  <si>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</si>
  <si>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</si>
  <si>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</si>
  <si>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</si>
  <si>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</si>
  <si>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</si>
  <si>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</si>
  <si>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</si>
  <si>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</si>
  <si>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</si>
  <si>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</si>
  <si>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</si>
  <si>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</si>
  <si>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</si>
  <si>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</si>
  <si>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</si>
  <si>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</si>
  <si>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</si>
  <si>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</si>
  <si>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</si>
  <si>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</si>
  <si>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</si>
  <si>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</si>
  <si>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</si>
  <si>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</si>
  <si>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</si>
  <si>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</si>
  <si>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</si>
  <si>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</si>
  <si>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</si>
  <si>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</si>
  <si>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</si>
  <si>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</si>
  <si>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</si>
  <si>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</si>
  <si>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</si>
  <si>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</si>
  <si>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</si>
  <si>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</si>
  <si>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</si>
  <si>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</si>
  <si>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</si>
  <si>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</si>
  <si>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</si>
  <si>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</si>
  <si>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</si>
  <si>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</si>
  <si>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</si>
  <si>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</si>
  <si>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</si>
  <si>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</si>
  <si>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</si>
  <si>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</si>
  <si>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</si>
  <si>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</si>
  <si>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</si>
  <si>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</si>
  <si>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</si>
  <si>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</si>
  <si>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</si>
  <si>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</si>
  <si>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</si>
  <si>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</si>
  <si>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</si>
  <si>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</si>
  <si>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</si>
  <si>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</si>
  <si>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</si>
  <si>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</si>
  <si>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</si>
  <si>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</si>
  <si>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</si>
  <si>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</si>
  <si>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</si>
  <si>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</si>
  <si>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</si>
  <si>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</si>
  <si>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</si>
  <si>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</si>
  <si>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</si>
  <si>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</si>
  <si>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</si>
  <si>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</si>
  <si>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</si>
  <si>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</si>
  <si>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</si>
  <si>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</si>
  <si>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</si>
  <si>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</si>
  <si>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</si>
  <si>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</si>
  <si>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</si>
  <si>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</si>
  <si>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</si>
  <si>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</si>
  <si>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</si>
  <si>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</si>
  <si>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</si>
  <si>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</si>
  <si>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</si>
  <si>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</si>
  <si>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</si>
  <si>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</si>
  <si>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</si>
  <si>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</si>
  <si>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</si>
  <si>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</si>
  <si>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</si>
  <si>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</si>
  <si>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</si>
  <si>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</si>
  <si>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</si>
  <si>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</si>
  <si>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</si>
  <si>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</si>
  <si>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</si>
  <si>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</si>
  <si>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</si>
  <si>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</si>
  <si>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</si>
  <si>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</si>
  <si>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</si>
  <si>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</si>
  <si>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</si>
  <si>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</si>
  <si>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</si>
  <si>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</si>
  <si>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</si>
  <si>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</si>
  <si>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</si>
  <si>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</si>
  <si>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</si>
  <si>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</si>
  <si>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</si>
  <si>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</si>
  <si>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</si>
  <si>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</si>
  <si>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</si>
  <si>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</si>
  <si>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</si>
  <si>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</si>
  <si>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</si>
  <si>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</si>
  <si>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</si>
  <si>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</si>
  <si>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</si>
  <si>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</si>
  <si>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</si>
  <si>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</si>
  <si>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</si>
  <si>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</si>
  <si>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</si>
  <si>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</si>
  <si>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</si>
  <si>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</si>
  <si>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</si>
  <si>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</si>
  <si>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</si>
  <si>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</si>
  <si>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</si>
  <si>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</si>
  <si>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</si>
  <si>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</si>
  <si>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</si>
  <si>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</si>
  <si>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</si>
  <si>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</si>
  <si>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</si>
  <si>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</si>
  <si>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</si>
  <si>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</si>
  <si>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</si>
  <si>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</si>
  <si>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</si>
  <si>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</si>
  <si>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</si>
  <si>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</si>
  <si>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</si>
  <si>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</si>
  <si>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</si>
  <si>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</si>
  <si>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</si>
  <si>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</si>
  <si>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</si>
  <si>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</si>
  <si>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</si>
  <si>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</si>
  <si>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</si>
  <si>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</si>
  <si>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</si>
  <si>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</si>
  <si>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</si>
  <si>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</si>
  <si>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</si>
  <si>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</si>
  <si>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</si>
  <si>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</si>
  <si>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</si>
  <si>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</si>
  <si>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</si>
  <si>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</si>
  <si>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</si>
  <si>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</si>
  <si>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</si>
  <si>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</si>
  <si>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</si>
  <si>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</si>
  <si>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</si>
  <si>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</si>
  <si>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</si>
  <si>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</si>
  <si>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</si>
  <si>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</si>
  <si>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</si>
  <si>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</si>
  <si>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</si>
  <si>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</si>
  <si>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</si>
  <si>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</si>
  <si>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</si>
  <si>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</si>
  <si>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</si>
  <si>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</si>
  <si>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</si>
  <si>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</si>
  <si>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</si>
  <si>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</si>
  <si>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</si>
  <si>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</si>
  <si>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</si>
  <si>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</si>
  <si>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</si>
  <si>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</si>
  <si>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</si>
  <si>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</si>
  <si>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</si>
  <si>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</si>
  <si>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</si>
  <si>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</si>
  <si>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</si>
  <si>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</si>
  <si>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JUNIO DE 2019</t>
  </si>
  <si>
    <t>Información Financiera Mensual - jun 2019</t>
  </si>
  <si>
    <t>INDICADORES EVENTOS DE RIESGO OPERACIONAL (1) CONSOLIDADOS POR INSTITUCIONES AL MES DE JUNIO DE 2019</t>
  </si>
  <si>
    <t>GASTOS Y RECUPERACIONES POR EVENTOS DE RIESGO OPERACIONAL (1) CONSOLIDADOS POR INSTITUCIONES AL MES DE JUNIO DE 2019</t>
  </si>
  <si>
    <t>DE RIESGO AL MES DE JUNIO DE 2019</t>
  </si>
  <si>
    <t>CRÉDITOS CONTINGENTES CONSOLIDADOS POR INSTITUCIONES AL MES DE JUNIO DE 2019</t>
  </si>
  <si>
    <t>ESTRUCTURA DE LAS COLOCACIONES EN BASE A SU CALIFICACIÓN DE RIESGO III AL MES DE JUNIO DE 2019</t>
  </si>
  <si>
    <t>ESTRUCTURA DE LAS COLOCACIONES EN BASE A SU CALIFICACIÓN DE RIESGO II AL MES DE JUNIO DE 2019</t>
  </si>
  <si>
    <t>ESTRUCTURA DE LAS COLOCACIONES EN BASE A SU CALIFICACIÓN DE RIESGO I AL MES DE JUNIO DE 2019</t>
  </si>
  <si>
    <t>INDICADORES DE RIESGO DE CRÉDITO CARTERA CON MOROSIDAD 90 DÍAS O MÁS Y CARTERA DETERIORADA AL MES DE JUNIO DE 2019</t>
  </si>
  <si>
    <t>INDICADORES DE RIESGO DE CRÉDITO PROVISIONES AL MES DE JUNIO DE 2019</t>
  </si>
  <si>
    <t>INDICADORES DE RENTABILIDAD Y EFICIENCIA POR INSTITUCIONES AL MES DE JUNIO DE 2019</t>
  </si>
  <si>
    <t>INDICADORES DE ACTIVIDAD ANUAL (VARIACIÓN 12 MESES) (1) POR INSTITUCIONES AL MES DE JUNIO DE 2019</t>
  </si>
  <si>
    <t>INDICADORES DE ACTIVIDAD MENSUAL (1) POR INSTITUCIONES AL MES DE JUNIO DE 2019</t>
  </si>
  <si>
    <t>DESGLOSE DE LA UTILIDAD NETA DE OPERACIONES FINANCIERAS Y CAMBIOS POR INSTITUCIONES AL MES DE JUNIO DE 2019</t>
  </si>
  <si>
    <t>DESGLOSE DE LAS COMISIONES NETAS POR INSTITUCIONES AL MES DE JUNIO DE 2019</t>
  </si>
  <si>
    <t>DESGLOSE DEL MARGEN DE INTERESES POR INSTITUCIONES AL MES DE JUNIO DE 2019</t>
  </si>
  <si>
    <t>Desglose por componentes (intereses y reajustes)</t>
  </si>
  <si>
    <t>ESTRUCTURA DEL ESTADO DE RESULTADOS CONSOLIDADA POR INSTITUCIONES II AL MES DE JUNIO DE 2019</t>
  </si>
  <si>
    <t>ESTRUCTURA DEL ESTADO DE RESULTADOS CONSOLIDADA POR INSTITUCIONES I AL MES DE JUNIO DE 2019</t>
  </si>
  <si>
    <t>OTRAS PROVISIONES CONSOLIDADAS POR INSTITUCIONES AL MES DE JUNIO DE 2019</t>
  </si>
  <si>
    <t>PRINCIPALES PASIVOS CONSOLIDADOS POR INSTITUCIONES AL MES DE JUNIO DE 2019</t>
  </si>
  <si>
    <t>PRINCIPALES ACTIVOS CONSOLIDADOS POR INSTITUCIONES II AL MES DE JUNIO DE 2019</t>
  </si>
  <si>
    <t>PRINCIPALES ACTIVOS CONSOLIDADOS POR INSTITUCIONES I AL MES DE JUNIO DE 2019</t>
  </si>
  <si>
    <t>DEL SISTEMA BANCARIO</t>
  </si>
  <si>
    <t>AL MES DE JUNIO DE 2019</t>
  </si>
  <si>
    <t>mes anterior (1)</t>
  </si>
  <si>
    <t>Obtenga siempre la última versión desde el sitio web CMF (www.cmfchile.cl)</t>
  </si>
  <si>
    <t>Instituciones (2)</t>
  </si>
  <si>
    <t>Publicado: 30/07/2019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</si>
</sst>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\-yyyy"/>
    <numFmt numFmtId="165" formatCode="0.0%"/>
    <numFmt numFmtId="166" formatCode="#,##0.0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504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15" fillId="3" borderId="0" xfId="5" applyFont="1" applyFill="1" applyBorder="1" applyAlignment="1">
      <alignment horizontal="centerContinuous"/>
    </xf>
    <xf numFmtId="4" fontId="15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7" fillId="3" borderId="13" xfId="5" applyFont="1" applyFill="1" applyBorder="1" applyAlignment="1">
      <alignment vertical="center"/>
    </xf>
    <xf numFmtId="0" fontId="17" fillId="3" borderId="0" xfId="5" applyFont="1" applyFill="1" applyBorder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Border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vertical="center"/>
    </xf>
    <xf numFmtId="3" fontId="15" fillId="3" borderId="0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0" fontId="21" fillId="0" borderId="13" xfId="5" applyFont="1" applyFill="1" applyBorder="1"/>
    <xf numFmtId="0" fontId="21" fillId="0" borderId="0" xfId="5" applyFont="1" applyFill="1" applyBorder="1"/>
    <xf numFmtId="3" fontId="21" fillId="0" borderId="13" xfId="5" applyNumberFormat="1" applyFont="1" applyFill="1" applyBorder="1"/>
    <xf numFmtId="3" fontId="15" fillId="0" borderId="0" xfId="5" applyNumberFormat="1" applyFont="1" applyFill="1" applyBorder="1" applyAlignment="1">
      <alignment horizontal="center" vertical="center"/>
    </xf>
    <xf numFmtId="4" fontId="21" fillId="0" borderId="13" xfId="5" applyNumberFormat="1" applyFont="1" applyFill="1" applyBorder="1" applyAlignment="1">
      <alignment horizontal="center" vertical="center"/>
    </xf>
    <xf numFmtId="0" fontId="21" fillId="0" borderId="18" xfId="5" quotePrefix="1" applyFont="1" applyFill="1" applyBorder="1" applyAlignment="1">
      <alignment horizontal="left" indent="1"/>
    </xf>
    <xf numFmtId="3" fontId="21" fillId="0" borderId="18" xfId="5" applyNumberFormat="1" applyFont="1" applyFill="1" applyBorder="1"/>
    <xf numFmtId="3" fontId="21" fillId="0" borderId="0" xfId="5" applyNumberFormat="1" applyFont="1" applyFill="1" applyBorder="1"/>
    <xf numFmtId="4" fontId="21" fillId="0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Fill="1" applyBorder="1" applyAlignment="1">
      <alignment horizontal="left" indent="2"/>
    </xf>
    <xf numFmtId="3" fontId="2" fillId="0" borderId="18" xfId="5" applyNumberFormat="1" applyFont="1" applyFill="1" applyBorder="1"/>
    <xf numFmtId="3" fontId="2" fillId="0" borderId="0" xfId="5" applyNumberFormat="1" applyFont="1" applyFill="1" applyBorder="1"/>
    <xf numFmtId="4" fontId="2" fillId="0" borderId="18" xfId="5" applyNumberFormat="1" applyFont="1" applyFill="1" applyBorder="1" applyAlignment="1">
      <alignment horizontal="center" vertical="center"/>
    </xf>
    <xf numFmtId="0" fontId="21" fillId="0" borderId="18" xfId="5" applyFont="1" applyFill="1" applyBorder="1"/>
    <xf numFmtId="0" fontId="15" fillId="0" borderId="18" xfId="5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3" fontId="15" fillId="0" borderId="18" xfId="5" applyNumberFormat="1" applyFont="1" applyFill="1" applyBorder="1" applyAlignment="1">
      <alignment vertical="center"/>
    </xf>
    <xf numFmtId="4" fontId="15" fillId="0" borderId="18" xfId="5" applyNumberFormat="1" applyFont="1" applyFill="1" applyBorder="1" applyAlignment="1">
      <alignment horizontal="center" vertical="center"/>
    </xf>
    <xf numFmtId="0" fontId="21" fillId="0" borderId="1" xfId="5" applyFont="1" applyFill="1" applyBorder="1"/>
    <xf numFmtId="0" fontId="2" fillId="0" borderId="18" xfId="5" applyFont="1" applyFill="1" applyBorder="1"/>
    <xf numFmtId="0" fontId="2" fillId="0" borderId="0" xfId="5" applyFont="1" applyFill="1" applyBorder="1"/>
    <xf numFmtId="0" fontId="21" fillId="0" borderId="17" xfId="5" applyFont="1" applyFill="1" applyBorder="1"/>
    <xf numFmtId="3" fontId="21" fillId="0" borderId="17" xfId="5" applyNumberFormat="1" applyFont="1" applyFill="1" applyBorder="1"/>
    <xf numFmtId="4" fontId="21" fillId="0" borderId="17" xfId="5" applyNumberFormat="1" applyFont="1" applyFill="1" applyBorder="1" applyAlignment="1">
      <alignment horizontal="center" vertical="center"/>
    </xf>
    <xf numFmtId="3" fontId="21" fillId="0" borderId="1" xfId="5" applyNumberFormat="1" applyFont="1" applyFill="1" applyBorder="1"/>
    <xf numFmtId="4" fontId="21" fillId="0" borderId="1" xfId="5" applyNumberFormat="1" applyFont="1" applyFill="1" applyBorder="1" applyAlignment="1">
      <alignment horizontal="center" vertical="center"/>
    </xf>
    <xf numFmtId="0" fontId="2" fillId="0" borderId="17" xfId="5" applyFont="1" applyFill="1" applyBorder="1"/>
    <xf numFmtId="3" fontId="2" fillId="0" borderId="17" xfId="5" applyNumberFormat="1" applyFont="1" applyFill="1" applyBorder="1"/>
    <xf numFmtId="4" fontId="2" fillId="0" borderId="17" xfId="5" applyNumberFormat="1" applyFont="1" applyFill="1" applyBorder="1" applyAlignment="1">
      <alignment horizontal="center" vertical="center"/>
    </xf>
    <xf numFmtId="4" fontId="2" fillId="0" borderId="0" xfId="5" applyNumberFormat="1" applyFont="1" applyFill="1" applyBorder="1" applyAlignment="1">
      <alignment horizontal="center" vertical="center"/>
    </xf>
    <xf numFmtId="3" fontId="2" fillId="3" borderId="0" xfId="5" applyNumberFormat="1" applyFont="1" applyFill="1" applyBorder="1"/>
    <xf numFmtId="0" fontId="23" fillId="0" borderId="0" xfId="5" applyFont="1" applyFill="1" applyBorder="1"/>
    <xf numFmtId="3" fontId="24" fillId="0" borderId="0" xfId="5" applyNumberFormat="1" applyFont="1" applyFill="1" applyBorder="1"/>
    <xf numFmtId="4" fontId="24" fillId="0" borderId="0" xfId="5" applyNumberFormat="1" applyFont="1" applyFill="1" applyBorder="1" applyAlignment="1">
      <alignment horizontal="center" vertical="center"/>
    </xf>
    <xf numFmtId="0" fontId="2" fillId="0" borderId="18" xfId="5" applyFont="1" applyFill="1" applyBorder="1" applyAlignment="1">
      <alignment horizontal="left" indent="2"/>
    </xf>
    <xf numFmtId="0" fontId="2" fillId="0" borderId="18" xfId="5" applyFont="1" applyFill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4" fontId="21" fillId="0" borderId="0" xfId="5" applyNumberFormat="1" applyFont="1" applyFill="1" applyBorder="1" applyAlignment="1">
      <alignment horizontal="center" vertical="center"/>
    </xf>
    <xf numFmtId="3" fontId="21" fillId="3" borderId="0" xfId="5" applyNumberFormat="1" applyFont="1" applyFill="1" applyBorder="1"/>
    <xf numFmtId="0" fontId="2" fillId="0" borderId="1" xfId="5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Fill="1" applyBorder="1"/>
    <xf numFmtId="3" fontId="2" fillId="0" borderId="13" xfId="5" applyNumberFormat="1" applyFont="1" applyFill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2" fontId="2" fillId="3" borderId="0" xfId="5" applyNumberFormat="1" applyFont="1" applyFill="1" applyBorder="1" applyAlignment="1">
      <alignment horizontal="center"/>
    </xf>
    <xf numFmtId="0" fontId="21" fillId="3" borderId="0" xfId="5" applyFont="1" applyFill="1" applyBorder="1"/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4" fillId="3" borderId="0" xfId="5" applyFont="1" applyFill="1" applyBorder="1" applyAlignment="1">
      <alignment vertical="center"/>
    </xf>
    <xf numFmtId="0" fontId="24" fillId="3" borderId="0" xfId="5" applyFont="1" applyFill="1" applyBorder="1"/>
    <xf numFmtId="3" fontId="24" fillId="3" borderId="0" xfId="5" applyNumberFormat="1" applyFont="1" applyFill="1"/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Border="1" applyAlignment="1">
      <alignment horizontal="center" vertic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Border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Border="1" applyAlignment="1">
      <alignment horizontal="center" vertical="center"/>
    </xf>
    <xf numFmtId="10" fontId="20" fillId="3" borderId="0" xfId="5" applyNumberFormat="1" applyFont="1" applyFill="1" applyBorder="1" applyAlignment="1">
      <alignment horizontal="center" vertical="center"/>
    </xf>
    <xf numFmtId="3" fontId="2" fillId="0" borderId="24" xfId="5" applyNumberFormat="1" applyFont="1" applyFill="1" applyBorder="1" applyAlignment="1">
      <alignment horizontal="left"/>
    </xf>
    <xf numFmtId="3" fontId="2" fillId="0" borderId="24" xfId="5" applyNumberFormat="1" applyFont="1" applyFill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Fill="1" applyBorder="1" applyAlignment="1">
      <alignment horizontal="left"/>
    </xf>
    <xf numFmtId="3" fontId="21" fillId="0" borderId="25" xfId="5" applyNumberFormat="1" applyFont="1" applyFill="1" applyBorder="1" applyAlignment="1">
      <alignment horizontal="right"/>
    </xf>
    <xf numFmtId="4" fontId="21" fillId="0" borderId="26" xfId="5" applyNumberFormat="1" applyFont="1" applyFill="1" applyBorder="1" applyAlignment="1">
      <alignment horizontal="center"/>
    </xf>
    <xf numFmtId="0" fontId="21" fillId="0" borderId="1" xfId="5" applyFont="1" applyFill="1" applyBorder="1" applyAlignment="1">
      <alignment horizontal="left" vertical="center" wrapText="1"/>
    </xf>
    <xf numFmtId="3" fontId="2" fillId="0" borderId="18" xfId="5" applyNumberFormat="1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horizontal="right"/>
    </xf>
    <xf numFmtId="4" fontId="2" fillId="0" borderId="18" xfId="5" applyNumberFormat="1" applyFont="1" applyFill="1" applyBorder="1" applyAlignment="1">
      <alignment horizontal="center"/>
    </xf>
    <xf numFmtId="3" fontId="21" fillId="0" borderId="26" xfId="5" applyNumberFormat="1" applyFont="1" applyFill="1" applyBorder="1" applyAlignment="1">
      <alignment horizontal="left"/>
    </xf>
    <xf numFmtId="3" fontId="21" fillId="0" borderId="26" xfId="5" applyNumberFormat="1" applyFont="1" applyFill="1" applyBorder="1" applyAlignment="1">
      <alignment horizontal="right"/>
    </xf>
    <xf numFmtId="3" fontId="21" fillId="0" borderId="0" xfId="5" applyNumberFormat="1" applyFont="1" applyFill="1" applyBorder="1" applyAlignment="1">
      <alignment horizontal="right"/>
    </xf>
    <xf numFmtId="3" fontId="2" fillId="0" borderId="18" xfId="5" applyNumberFormat="1" applyFont="1" applyFill="1" applyBorder="1" applyAlignment="1">
      <alignment horizontal="left" indent="1"/>
    </xf>
    <xf numFmtId="3" fontId="2" fillId="0" borderId="0" xfId="5" applyNumberFormat="1" applyFont="1" applyFill="1" applyAlignment="1">
      <alignment horizontal="left"/>
    </xf>
    <xf numFmtId="0" fontId="2" fillId="0" borderId="0" xfId="5" applyFont="1" applyFill="1"/>
    <xf numFmtId="3" fontId="2" fillId="0" borderId="0" xfId="5" applyNumberFormat="1" applyFont="1" applyFill="1"/>
    <xf numFmtId="4" fontId="2" fillId="0" borderId="0" xfId="5" applyNumberFormat="1" applyFont="1" applyFill="1" applyAlignment="1">
      <alignment horizontal="center"/>
    </xf>
    <xf numFmtId="0" fontId="2" fillId="0" borderId="0" xfId="5" applyFont="1" applyFill="1" applyAlignment="1">
      <alignment horizontal="left"/>
    </xf>
    <xf numFmtId="0" fontId="14" fillId="0" borderId="0" xfId="5" applyFont="1" applyFill="1"/>
    <xf numFmtId="0" fontId="14" fillId="3" borderId="0" xfId="5" applyFont="1" applyFill="1"/>
    <xf numFmtId="3" fontId="2" fillId="0" borderId="1" xfId="5" applyNumberFormat="1" applyFont="1" applyFill="1" applyBorder="1" applyAlignment="1">
      <alignment horizontal="left"/>
    </xf>
    <xf numFmtId="3" fontId="2" fillId="0" borderId="1" xfId="5" applyNumberFormat="1" applyFont="1" applyFill="1" applyBorder="1" applyAlignment="1">
      <alignment horizontal="right"/>
    </xf>
    <xf numFmtId="4" fontId="2" fillId="0" borderId="1" xfId="5" applyNumberFormat="1" applyFont="1" applyFill="1" applyBorder="1" applyAlignment="1">
      <alignment horizontal="center"/>
    </xf>
    <xf numFmtId="4" fontId="2" fillId="0" borderId="24" xfId="5" applyNumberFormat="1" applyFont="1" applyFill="1" applyBorder="1" applyAlignment="1">
      <alignment horizontal="center"/>
    </xf>
    <xf numFmtId="4" fontId="2" fillId="0" borderId="17" xfId="5" applyNumberFormat="1" applyFont="1" applyFill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Fill="1" applyBorder="1" applyAlignment="1">
      <alignment vertical="top"/>
    </xf>
    <xf numFmtId="164" fontId="20" fillId="3" borderId="0" xfId="5" applyNumberFormat="1" applyFont="1" applyFill="1" applyBorder="1" applyAlignment="1">
      <alignment horizontal="center" vertical="center"/>
    </xf>
    <xf numFmtId="0" fontId="21" fillId="0" borderId="24" xfId="5" applyFont="1" applyFill="1" applyBorder="1" applyAlignment="1">
      <alignment vertical="top"/>
    </xf>
    <xf numFmtId="4" fontId="21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0" fontId="2" fillId="0" borderId="17" xfId="5" applyFont="1" applyFill="1" applyBorder="1" applyAlignment="1">
      <alignment horizontal="left" vertical="top" indent="1"/>
    </xf>
    <xf numFmtId="0" fontId="21" fillId="0" borderId="24" xfId="5" applyFont="1" applyFill="1" applyBorder="1"/>
    <xf numFmtId="4" fontId="21" fillId="0" borderId="24" xfId="5" applyNumberFormat="1" applyFont="1" applyFill="1" applyBorder="1" applyAlignment="1">
      <alignment horizontal="center"/>
    </xf>
    <xf numFmtId="0" fontId="2" fillId="0" borderId="18" xfId="5" applyFont="1" applyFill="1" applyBorder="1" applyAlignment="1">
      <alignment horizontal="left" indent="1"/>
    </xf>
    <xf numFmtId="0" fontId="2" fillId="0" borderId="17" xfId="5" applyFont="1" applyFill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Fill="1" applyBorder="1" applyAlignment="1">
      <alignment horizontal="center" vertical="top"/>
    </xf>
    <xf numFmtId="166" fontId="2" fillId="0" borderId="17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14" fillId="3" borderId="0" xfId="5" applyFont="1" applyFill="1" applyBorder="1" applyAlignment="1">
      <alignment horizontal="center"/>
    </xf>
    <xf numFmtId="0" fontId="7" fillId="0" borderId="0" xfId="5" applyBorder="1" applyAlignment="1">
      <alignment horizontal="center" vertical="center" wrapText="1"/>
    </xf>
    <xf numFmtId="0" fontId="30" fillId="0" borderId="27" xfId="10" applyFont="1" applyFill="1" applyBorder="1"/>
    <xf numFmtId="3" fontId="25" fillId="0" borderId="28" xfId="11" applyNumberFormat="1" applyFont="1" applyFill="1" applyBorder="1" applyAlignment="1">
      <alignment horizontal="right"/>
    </xf>
    <xf numFmtId="3" fontId="29" fillId="0" borderId="28" xfId="11" applyNumberFormat="1" applyFont="1" applyFill="1" applyBorder="1" applyAlignment="1">
      <alignment horizontal="right"/>
    </xf>
    <xf numFmtId="0" fontId="14" fillId="0" borderId="0" xfId="5" applyFont="1" applyFill="1" applyAlignment="1">
      <alignment horizontal="center"/>
    </xf>
    <xf numFmtId="0" fontId="30" fillId="0" borderId="29" xfId="10" applyFont="1" applyFill="1" applyBorder="1"/>
    <xf numFmtId="3" fontId="25" fillId="0" borderId="30" xfId="11" applyNumberFormat="1" applyFont="1" applyFill="1" applyBorder="1" applyAlignment="1">
      <alignment horizontal="right"/>
    </xf>
    <xf numFmtId="3" fontId="29" fillId="0" borderId="30" xfId="11" applyNumberFormat="1" applyFont="1" applyFill="1" applyBorder="1" applyAlignment="1">
      <alignment horizontal="right"/>
    </xf>
    <xf numFmtId="0" fontId="30" fillId="0" borderId="31" xfId="10" applyFont="1" applyFill="1" applyBorder="1"/>
    <xf numFmtId="3" fontId="25" fillId="0" borderId="32" xfId="11" applyNumberFormat="1" applyFont="1" applyFill="1" applyBorder="1" applyAlignment="1">
      <alignment horizontal="right"/>
    </xf>
    <xf numFmtId="3" fontId="29" fillId="0" borderId="32" xfId="11" applyNumberFormat="1" applyFont="1" applyFill="1" applyBorder="1" applyAlignment="1">
      <alignment horizontal="right"/>
    </xf>
    <xf numFmtId="0" fontId="2" fillId="3" borderId="0" xfId="10" applyFont="1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Fill="1" applyBorder="1"/>
    <xf numFmtId="0" fontId="14" fillId="3" borderId="0" xfId="5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4" fillId="0" borderId="0" xfId="5" applyFont="1" applyFill="1"/>
    <xf numFmtId="0" fontId="0" fillId="3" borderId="0" xfId="5" applyFont="1" applyFill="1"/>
    <xf numFmtId="0" fontId="14" fillId="3" borderId="0" xfId="5" applyFont="1" applyFill="1" applyBorder="1" applyAlignment="1">
      <alignment horizontal="center" vertical="center" wrapText="1"/>
    </xf>
    <xf numFmtId="0" fontId="21" fillId="3" borderId="0" xfId="5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21" fillId="3" borderId="0" xfId="5" applyNumberFormat="1" applyFont="1" applyFill="1"/>
    <xf numFmtId="3" fontId="0" fillId="0" borderId="0" xfId="0" applyNumberFormat="1" applyAlignment="1"/>
    <xf numFmtId="0" fontId="2" fillId="0" borderId="0" xfId="5" applyFont="1" applyFill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Fill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Fill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Border="1" applyAlignment="1">
      <alignment horizontal="center"/>
    </xf>
    <xf numFmtId="0" fontId="2" fillId="3" borderId="0" xfId="9" applyFont="1" applyFill="1"/>
    <xf numFmtId="0" fontId="14" fillId="3" borderId="0" xfId="9" applyFont="1" applyFill="1" applyBorder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1" fillId="0" borderId="0" xfId="7" applyFill="1" applyBorder="1"/>
    <xf numFmtId="0" fontId="21" fillId="0" borderId="0" xfId="6" applyFont="1" applyFill="1" applyBorder="1" applyAlignment="1"/>
    <xf numFmtId="0" fontId="2" fillId="0" borderId="0" xfId="6" applyFill="1" applyBorder="1" applyAlignment="1"/>
    <xf numFmtId="0" fontId="4" fillId="0" borderId="18" xfId="3" applyFont="1" applyFill="1" applyBorder="1" applyAlignment="1">
      <alignment horizontal="center" vertical="center" wrapText="1"/>
    </xf>
    <xf numFmtId="0" fontId="27" fillId="0" borderId="18" xfId="3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1" fillId="0" borderId="0" xfId="7" applyFill="1"/>
    <xf numFmtId="3" fontId="29" fillId="0" borderId="38" xfId="11" applyNumberFormat="1" applyFont="1" applyFill="1" applyBorder="1" applyAlignment="1">
      <alignment horizontal="right"/>
    </xf>
    <xf numFmtId="3" fontId="25" fillId="0" borderId="38" xfId="11" applyNumberFormat="1" applyFont="1" applyFill="1" applyBorder="1" applyAlignment="1">
      <alignment horizontal="right"/>
    </xf>
    <xf numFmtId="3" fontId="4" fillId="0" borderId="38" xfId="10" applyNumberFormat="1" applyFont="1" applyFill="1" applyBorder="1"/>
    <xf numFmtId="166" fontId="2" fillId="0" borderId="0" xfId="5" applyNumberFormat="1" applyFont="1" applyFill="1"/>
    <xf numFmtId="166" fontId="25" fillId="0" borderId="28" xfId="11" applyNumberFormat="1" applyFont="1" applyFill="1" applyBorder="1" applyAlignment="1">
      <alignment horizontal="center" vertical="center"/>
    </xf>
    <xf numFmtId="166" fontId="25" fillId="0" borderId="30" xfId="11" applyNumberFormat="1" applyFont="1" applyFill="1" applyBorder="1" applyAlignment="1">
      <alignment horizontal="center" vertical="center"/>
    </xf>
    <xf numFmtId="166" fontId="25" fillId="0" borderId="32" xfId="11" applyNumberFormat="1" applyFont="1" applyFill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38" fillId="3" borderId="0" xfId="5" applyFont="1" applyFill="1" applyBorder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Fill="1" applyBorder="1" applyAlignment="1">
      <alignment horizontal="left" wrapText="1"/>
    </xf>
    <xf numFmtId="0" fontId="21" fillId="0" borderId="35" xfId="5" quotePrefix="1" applyFont="1" applyFill="1" applyBorder="1" applyAlignment="1">
      <alignment horizontal="left" indent="1"/>
    </xf>
    <xf numFmtId="0" fontId="21" fillId="0" borderId="21" xfId="5" quotePrefix="1" applyFont="1" applyFill="1" applyBorder="1" applyAlignment="1">
      <alignment horizontal="left" indent="1"/>
    </xf>
    <xf numFmtId="3" fontId="21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21" fillId="0" borderId="34" xfId="5" applyFont="1" applyFill="1" applyBorder="1"/>
    <xf numFmtId="0" fontId="21" fillId="0" borderId="17" xfId="5" quotePrefix="1" applyFont="1" applyFill="1" applyBorder="1" applyAlignment="1">
      <alignment horizontal="left" indent="1"/>
    </xf>
    <xf numFmtId="0" fontId="21" fillId="0" borderId="0" xfId="5" quotePrefix="1" applyFont="1" applyFill="1" applyBorder="1" applyAlignment="1">
      <alignment horizontal="left" indent="1"/>
    </xf>
    <xf numFmtId="3" fontId="21" fillId="0" borderId="0" xfId="5" applyNumberFormat="1" applyFont="1" applyFill="1" applyBorder="1" applyAlignment="1">
      <alignment horizontal="left" wrapText="1"/>
    </xf>
    <xf numFmtId="0" fontId="21" fillId="0" borderId="14" xfId="5" applyFont="1" applyFill="1" applyBorder="1" applyAlignment="1">
      <alignment wrapText="1"/>
    </xf>
    <xf numFmtId="3" fontId="21" fillId="0" borderId="1" xfId="5" quotePrefix="1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wrapText="1"/>
    </xf>
    <xf numFmtId="3" fontId="21" fillId="0" borderId="36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21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6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wrapText="1"/>
    </xf>
    <xf numFmtId="3" fontId="21" fillId="0" borderId="24" xfId="5" quotePrefix="1" applyNumberFormat="1" applyFont="1" applyFill="1" applyBorder="1" applyAlignment="1">
      <alignment horizontal="left" wrapText="1"/>
    </xf>
    <xf numFmtId="3" fontId="21" fillId="0" borderId="17" xfId="5" quotePrefix="1" applyNumberFormat="1" applyFont="1" applyFill="1" applyBorder="1" applyAlignment="1">
      <alignment horizontal="left" wrapText="1"/>
    </xf>
    <xf numFmtId="0" fontId="21" fillId="0" borderId="0" xfId="5" applyFont="1" applyFill="1" applyBorder="1" applyAlignment="1">
      <alignment wrapText="1"/>
    </xf>
    <xf numFmtId="3" fontId="21" fillId="0" borderId="0" xfId="5" quotePrefix="1" applyNumberFormat="1" applyFont="1" applyFill="1" applyBorder="1" applyAlignment="1">
      <alignment horizontal="left" wrapText="1"/>
    </xf>
    <xf numFmtId="0" fontId="21" fillId="0" borderId="18" xfId="5" applyFont="1" applyFill="1" applyBorder="1" applyAlignment="1">
      <alignment wrapText="1"/>
    </xf>
    <xf numFmtId="3" fontId="21" fillId="0" borderId="20" xfId="5" quotePrefix="1" applyNumberFormat="1" applyFont="1" applyFill="1" applyBorder="1" applyAlignment="1">
      <alignment horizontal="left" wrapText="1"/>
    </xf>
    <xf numFmtId="3" fontId="21" fillId="0" borderId="22" xfId="5" applyNumberFormat="1" applyFont="1" applyFill="1" applyBorder="1" applyAlignment="1">
      <alignment horizontal="left" wrapText="1"/>
    </xf>
    <xf numFmtId="3" fontId="21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21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21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4" xfId="5" applyFont="1" applyFill="1" applyBorder="1" applyAlignment="1">
      <alignment horizontal="left" indent="2"/>
    </xf>
    <xf numFmtId="0" fontId="2" fillId="0" borderId="34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4" xfId="5" applyFont="1" applyFill="1" applyBorder="1" applyAlignment="1">
      <alignment wrapText="1"/>
    </xf>
    <xf numFmtId="0" fontId="21" fillId="0" borderId="35" xfId="5" applyFont="1" applyFill="1" applyBorder="1" applyAlignment="1">
      <alignment wrapText="1"/>
    </xf>
    <xf numFmtId="0" fontId="21" fillId="0" borderId="34" xfId="5" applyFont="1" applyFill="1" applyBorder="1" applyAlignment="1">
      <alignment wrapText="1"/>
    </xf>
    <xf numFmtId="3" fontId="21" fillId="0" borderId="18" xfId="5" quotePrefix="1" applyNumberFormat="1" applyFont="1" applyFill="1" applyBorder="1" applyAlignment="1">
      <alignment horizontal="left" wrapText="1"/>
    </xf>
    <xf numFmtId="0" fontId="21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21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21" fillId="0" borderId="36" xfId="5" applyNumberFormat="1" applyFont="1" applyFill="1" applyBorder="1" applyAlignment="1">
      <alignment horizontal="left" wrapText="1"/>
    </xf>
    <xf numFmtId="0" fontId="21" fillId="0" borderId="17" xfId="0" applyFont="1" applyFill="1" applyBorder="1" applyAlignment="1">
      <alignment wrapText="1"/>
    </xf>
    <xf numFmtId="0" fontId="21" fillId="0" borderId="22" xfId="0" applyFont="1" applyFill="1" applyBorder="1">
      <alignment vertical="top"/>
    </xf>
    <xf numFmtId="3" fontId="21" fillId="0" borderId="16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 applyFill="1" applyBorder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21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21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6" xfId="5" applyNumberFormat="1" applyFont="1" applyFill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horizontal="left" wrapText="1"/>
    </xf>
    <xf numFmtId="0" fontId="32" fillId="0" borderId="17" xfId="0" applyFont="1" applyFill="1" applyBorder="1">
      <alignment vertical="top"/>
    </xf>
    <xf numFmtId="0" fontId="32" fillId="0" borderId="24" xfId="0" applyFont="1" applyFill="1" applyBorder="1">
      <alignment vertical="top"/>
    </xf>
    <xf numFmtId="0" fontId="32" fillId="0" borderId="36" xfId="0" applyFont="1" applyFill="1" applyBorder="1">
      <alignment vertical="top"/>
    </xf>
    <xf numFmtId="0" fontId="32" fillId="0" borderId="18" xfId="0" applyFont="1" applyFill="1" applyBorder="1">
      <alignment vertical="top"/>
    </xf>
    <xf numFmtId="0" fontId="32" fillId="0" borderId="20" xfId="0" applyFont="1" applyFill="1" applyBorder="1">
      <alignment vertical="top"/>
    </xf>
    <xf numFmtId="0" fontId="32" fillId="0" borderId="14" xfId="0" applyFont="1" applyFill="1" applyBorder="1">
      <alignment vertical="top"/>
    </xf>
    <xf numFmtId="0" fontId="32" fillId="0" borderId="1" xfId="0" applyFont="1" applyFill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21" fillId="0" borderId="0" xfId="5" applyFont="1" applyFill="1"/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 applyAlignment="1"/>
    <xf numFmtId="0" fontId="28" fillId="3" borderId="9" xfId="5" applyFont="1" applyFill="1" applyBorder="1" applyAlignment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37" fillId="2" borderId="14" xfId="5" applyFont="1" applyFill="1" applyBorder="1" applyAlignment="1">
      <alignment horizontal="center"/>
    </xf>
    <xf numFmtId="0" fontId="37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/>
    <cellStyle name="Normal" xfId="0" builtinId="0"/>
    <cellStyle name="Normal 5" xfId="13"/>
    <cellStyle name="Normal 7" xfId="8"/>
    <cellStyle name="Normal 9" xfId="7"/>
    <cellStyle name="Normal_ Public. D.Ofc. JUN'96" xfId="11"/>
    <cellStyle name="Normal_Definiciones de reportes financieros" xfId="6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9"/>
    <cellStyle name="Normal_RIESGO DE CREDITO Y CONTIGENTES 2008" xfId="10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6120C99-8222-416C-9389-C2C3B10851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B08D39F-72D4-449C-9E1E-D012EF2785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B4FB420-736F-418D-B06E-CCE115DE6D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FF143EB-A867-4EE7-8AD7-91462A6FC8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DA3287C-F909-47F9-A966-FED21585E6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4B0B41D-0262-4538-BFA3-571EFA82BE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579FF51-A4D8-4DAD-A7BB-03308DBE6F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5CF762E-4805-491B-9518-9DF1115823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7913B17-8467-4D7D-B05E-571CB36AF3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CB38202-F5A4-409C-A143-10FEDAC67A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242AB50-ADF6-40C3-B2C6-13A964A7E6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713A3D6-4D4D-41E4-97D9-64CEE45149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B065FB8-20D2-4A43-9440-C485802A4C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6BE70F8-B700-43F3-852E-B6E03A5389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1C388DB-A906-4588-A53B-1D90D47AAE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A95113A-E404-4E19-988C-3A936398FF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54A600A-9CC8-446A-874F-911F6DA210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9AF8E1B-DF45-4327-BEC0-D92C63ADC3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A8A6A73-CCD6-4D82-89B4-2DFAD000FF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A12E453-C965-487A-AECB-C6B0671B93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0CC3AE7-64EF-4420-8CB1-F6E5A4C8B4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139F5FF-E917-4FD2-8DDA-8535C0B42E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AC5504B-1578-4A26-AAC7-C596BF55E2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A6ED8CE-68FA-4B13-B253-1456D6367F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450D197-204D-433F-9283-D8638743C4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2F0A410-8DFE-48EB-B24F-902D2F3B74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EB7B475-BD34-4C13-8225-3DA1FCFC82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679.86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15.656419322769647</v>
          </cell>
          <cell r="R14">
            <v>11.512603729850428</v>
          </cell>
          <cell r="S14">
            <v>1.1110360078348722</v>
          </cell>
          <cell r="T14">
            <v>0.81697590132857689</v>
          </cell>
          <cell r="V14">
            <v>53.630870639934081</v>
          </cell>
          <cell r="W14">
            <v>1.4425000083106085</v>
          </cell>
          <cell r="Y14">
            <v>50.70358514105552</v>
          </cell>
          <cell r="Z14">
            <v>1.2909637584831304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12.579113924050633</v>
          </cell>
          <cell r="R16">
            <v>11.066206272993702</v>
          </cell>
          <cell r="S16">
            <v>1.3252701135514688</v>
          </cell>
          <cell r="T16">
            <v>1.1658780207049588</v>
          </cell>
          <cell r="V16">
            <v>31.821517906624923</v>
          </cell>
          <cell r="W16">
            <v>0.87230422785268014</v>
          </cell>
          <cell r="Y16">
            <v>31.18421645320641</v>
          </cell>
          <cell r="Z16">
            <v>0.85276001451034655</v>
          </cell>
        </row>
        <row r="17">
          <cell r="P17">
            <v>1</v>
          </cell>
          <cell r="Q17">
            <v>22.239069093755891</v>
          </cell>
          <cell r="R17">
            <v>17.311712875860206</v>
          </cell>
          <cell r="S17">
            <v>2.0252336183938309</v>
          </cell>
          <cell r="T17">
            <v>1.5765166590546447</v>
          </cell>
          <cell r="V17">
            <v>45.079715198266527</v>
          </cell>
          <cell r="W17">
            <v>2.3633067160850856</v>
          </cell>
          <cell r="Y17">
            <v>43.660509994647988</v>
          </cell>
          <cell r="Z17">
            <v>2.3079794168059218</v>
          </cell>
        </row>
        <row r="18">
          <cell r="P18">
            <v>16</v>
          </cell>
          <cell r="Q18">
            <v>15.344542165623329</v>
          </cell>
          <cell r="R18">
            <v>12.939933994875464</v>
          </cell>
          <cell r="S18">
            <v>1.2738746780880028</v>
          </cell>
          <cell r="T18">
            <v>1.0742486855770175</v>
          </cell>
          <cell r="V18">
            <v>49.943626885437368</v>
          </cell>
          <cell r="W18">
            <v>2.119748629056545</v>
          </cell>
          <cell r="Y18">
            <v>47.700894491363009</v>
          </cell>
          <cell r="Z18">
            <v>2.0563380196707026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25.644153209867344</v>
          </cell>
          <cell r="R20">
            <v>12.052842360626411</v>
          </cell>
          <cell r="S20">
            <v>1.1286858725695954</v>
          </cell>
          <cell r="T20">
            <v>0.53048633680416912</v>
          </cell>
          <cell r="V20">
            <v>56.975795657960006</v>
          </cell>
          <cell r="W20">
            <v>2.2324676835626311</v>
          </cell>
          <cell r="Y20">
            <v>53.006450346673105</v>
          </cell>
          <cell r="Z20">
            <v>2.0943122776949008</v>
          </cell>
        </row>
        <row r="21">
          <cell r="P21">
            <v>17</v>
          </cell>
          <cell r="Q21">
            <v>-7.9365778462893637</v>
          </cell>
          <cell r="R21">
            <v>-6.9764369081700073</v>
          </cell>
          <cell r="S21">
            <v>-4.4429103281639089</v>
          </cell>
          <cell r="T21">
            <v>-3.9054217313050121</v>
          </cell>
          <cell r="V21">
            <v>193.05816135084427</v>
          </cell>
          <cell r="W21">
            <v>5.0740895978697704</v>
          </cell>
          <cell r="Y21">
            <v>200.9765625</v>
          </cell>
          <cell r="Z21">
            <v>5.0740895978697704</v>
          </cell>
        </row>
        <row r="22">
          <cell r="P22">
            <v>51</v>
          </cell>
          <cell r="Q22">
            <v>38.476488885252451</v>
          </cell>
          <cell r="R22">
            <v>28.850458928482809</v>
          </cell>
          <cell r="S22">
            <v>5.9625962230391538</v>
          </cell>
          <cell r="T22">
            <v>4.4708766944130476</v>
          </cell>
          <cell r="V22">
            <v>29.946647978387908</v>
          </cell>
          <cell r="W22">
            <v>4.4055258848653436</v>
          </cell>
          <cell r="Y22">
            <v>23.736882546062212</v>
          </cell>
          <cell r="Z22">
            <v>3.6729482984470034</v>
          </cell>
        </row>
        <row r="23">
          <cell r="P23">
            <v>9</v>
          </cell>
          <cell r="Q23">
            <v>17.590485086899889</v>
          </cell>
          <cell r="R23">
            <v>14.656544791927059</v>
          </cell>
          <cell r="S23">
            <v>0.95004720036296497</v>
          </cell>
          <cell r="T23">
            <v>0.79158757008552205</v>
          </cell>
          <cell r="V23">
            <v>50.670749489647129</v>
          </cell>
          <cell r="W23">
            <v>1.4815620140290067</v>
          </cell>
          <cell r="Y23">
            <v>47.944033418893753</v>
          </cell>
          <cell r="Z23">
            <v>1.3537994959846826</v>
          </cell>
        </row>
        <row r="24">
          <cell r="P24">
            <v>39</v>
          </cell>
          <cell r="Q24">
            <v>5.5206950461454376</v>
          </cell>
          <cell r="R24">
            <v>4.8129975737751316</v>
          </cell>
          <cell r="S24">
            <v>0.63773987035983559</v>
          </cell>
          <cell r="T24">
            <v>0.5559880455423174</v>
          </cell>
          <cell r="V24">
            <v>63.071149533386382</v>
          </cell>
          <cell r="W24">
            <v>2.2353425689264226</v>
          </cell>
          <cell r="Y24">
            <v>59.039700872754075</v>
          </cell>
          <cell r="Z24">
            <v>2.1051960226589856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-10.895201139842968</v>
          </cell>
          <cell r="R26">
            <v>-10.943705095946889</v>
          </cell>
          <cell r="S26">
            <v>-6.0704332404357739</v>
          </cell>
          <cell r="T26">
            <v>-6.0974579849674857</v>
          </cell>
          <cell r="V26">
            <v>347.63406940063095</v>
          </cell>
          <cell r="W26">
            <v>7.4453171184866145</v>
          </cell>
          <cell r="Y26">
            <v>362.5</v>
          </cell>
          <cell r="Z26">
            <v>7.4453171184866145</v>
          </cell>
        </row>
        <row r="27">
          <cell r="P27">
            <v>53</v>
          </cell>
          <cell r="Q27">
            <v>22.428569190355077</v>
          </cell>
          <cell r="R27">
            <v>17.292757952569207</v>
          </cell>
          <cell r="S27">
            <v>4.1222408649545219</v>
          </cell>
          <cell r="T27">
            <v>3.178308562389375</v>
          </cell>
          <cell r="V27">
            <v>54.609057931975727</v>
          </cell>
          <cell r="W27">
            <v>14.5945717653473</v>
          </cell>
          <cell r="Y27">
            <v>49.275201875488406</v>
          </cell>
          <cell r="Z27">
            <v>14.526037327272098</v>
          </cell>
        </row>
        <row r="28">
          <cell r="P28">
            <v>37</v>
          </cell>
          <cell r="Q28">
            <v>22.613003482571834</v>
          </cell>
          <cell r="R28">
            <v>17.843903218002033</v>
          </cell>
          <cell r="S28">
            <v>1.7923031933492688</v>
          </cell>
          <cell r="T28">
            <v>1.414305036661277</v>
          </cell>
          <cell r="V28">
            <v>42.672936052482022</v>
          </cell>
          <cell r="W28">
            <v>1.8685451931555592</v>
          </cell>
          <cell r="Y28">
            <v>39.452330503976526</v>
          </cell>
          <cell r="Z28">
            <v>1.7684261194537458</v>
          </cell>
        </row>
        <row r="29">
          <cell r="P29">
            <v>49</v>
          </cell>
          <cell r="Q29">
            <v>17.551208308671391</v>
          </cell>
          <cell r="R29">
            <v>13.542567776074629</v>
          </cell>
          <cell r="S29">
            <v>1.4459554660386902</v>
          </cell>
          <cell r="T29">
            <v>1.1157038054377051</v>
          </cell>
          <cell r="V29">
            <v>50.6572956141124</v>
          </cell>
          <cell r="W29">
            <v>1.9165210157558603</v>
          </cell>
          <cell r="Y29">
            <v>48.923234527759838</v>
          </cell>
          <cell r="Z29">
            <v>1.8311379303590214</v>
          </cell>
        </row>
        <row r="30">
          <cell r="P30">
            <v>60</v>
          </cell>
          <cell r="Q30">
            <v>0.43625015921538657</v>
          </cell>
          <cell r="R30">
            <v>1.0428607820659788</v>
          </cell>
          <cell r="S30">
            <v>0.26518909240484889</v>
          </cell>
          <cell r="T30">
            <v>0.63393742892400007</v>
          </cell>
          <cell r="V30">
            <v>80.134189031505258</v>
          </cell>
          <cell r="W30">
            <v>2.6586658278690511</v>
          </cell>
          <cell r="Y30">
            <v>81.389136242208366</v>
          </cell>
          <cell r="Z30">
            <v>2.6538266108543636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26.107092150632138</v>
          </cell>
          <cell r="R33">
            <v>19.766524688436661</v>
          </cell>
          <cell r="S33">
            <v>4.008910998161566</v>
          </cell>
          <cell r="T33">
            <v>3.0352763058289174</v>
          </cell>
          <cell r="V33">
            <v>40.645146488631937</v>
          </cell>
          <cell r="W33">
            <v>3.0653833675786739</v>
          </cell>
          <cell r="Y33">
            <v>40.737929289444025</v>
          </cell>
          <cell r="Z33">
            <v>3.064345193035579</v>
          </cell>
        </row>
        <row r="34">
          <cell r="P34">
            <v>31</v>
          </cell>
          <cell r="Q34">
            <v>14.44158732365001</v>
          </cell>
          <cell r="R34">
            <v>11.739126118165661</v>
          </cell>
          <cell r="S34">
            <v>1.1044807171455708</v>
          </cell>
          <cell r="T34">
            <v>0.8977987075161028</v>
          </cell>
          <cell r="V34">
            <v>45.579732197200244</v>
          </cell>
          <cell r="W34">
            <v>0.90979567941965023</v>
          </cell>
          <cell r="Y34">
            <v>44.346638336621638</v>
          </cell>
          <cell r="Z34">
            <v>0.88747220005482164</v>
          </cell>
        </row>
        <row r="35">
          <cell r="P35">
            <v>41</v>
          </cell>
          <cell r="Q35">
            <v>9.0376000196558604</v>
          </cell>
          <cell r="R35">
            <v>7.3734039852253463</v>
          </cell>
          <cell r="S35">
            <v>3.5061799002319449</v>
          </cell>
          <cell r="T35">
            <v>2.8605471356400725</v>
          </cell>
          <cell r="V35">
            <v>43.918258094404692</v>
          </cell>
          <cell r="W35">
            <v>2.7108950529024884</v>
          </cell>
          <cell r="Y35">
            <v>43.470473851192303</v>
          </cell>
          <cell r="Z35">
            <v>2.6991389444921037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19.464263864850803</v>
          </cell>
          <cell r="R37">
            <v>14.97647666487023</v>
          </cell>
          <cell r="S37">
            <v>1.3596961393097404</v>
          </cell>
          <cell r="T37">
            <v>1.0461971561359411</v>
          </cell>
          <cell r="V37">
            <v>46.892225964654024</v>
          </cell>
          <cell r="W37">
            <v>1.9121297870653025</v>
          </cell>
          <cell r="Y37">
            <v>43.529562691949224</v>
          </cell>
          <cell r="Z37">
            <v>1.8375393696568179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17.940773567033915</v>
          </cell>
          <cell r="R40">
            <v>13.559521667662523</v>
          </cell>
          <cell r="S40">
            <v>1.4879905111873755</v>
          </cell>
          <cell r="T40">
            <v>1.1246136908385918</v>
          </cell>
          <cell r="V40">
            <v>48.565028112883475</v>
          </cell>
          <cell r="W40">
            <v>2.1581858902928022</v>
          </cell>
          <cell r="Y40">
            <v>45.416056580821362</v>
          </cell>
          <cell r="Z40">
            <v>2.0536315534554408</v>
          </cell>
        </row>
        <row r="51">
          <cell r="P51">
            <v>927</v>
          </cell>
          <cell r="Q51">
            <v>8.3733319703982527</v>
          </cell>
          <cell r="R51">
            <v>5.2138279785518113</v>
          </cell>
          <cell r="S51">
            <v>0.83464256629139066</v>
          </cell>
          <cell r="T51">
            <v>0.51970742108453194</v>
          </cell>
          <cell r="V51">
            <v>63.105444001780796</v>
          </cell>
          <cell r="W51">
            <v>3.3133370943344489</v>
          </cell>
          <cell r="Y51">
            <v>58.648460197559558</v>
          </cell>
          <cell r="Z51">
            <v>3.0248038772774843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49.232012637702816</v>
          </cell>
          <cell r="W52" t="str">
            <v>---</v>
          </cell>
          <cell r="Y52">
            <v>45.845593871626598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50.271386007280626</v>
          </cell>
          <cell r="W53" t="str">
            <v>---</v>
          </cell>
          <cell r="Y53">
            <v>47.429040402118652</v>
          </cell>
          <cell r="Z53" t="str">
            <v>---</v>
          </cell>
        </row>
        <row r="54">
          <cell r="P54">
            <v>3333</v>
          </cell>
          <cell r="Q54">
            <v>17.224603335956477</v>
          </cell>
          <cell r="R54">
            <v>13.678785119250591</v>
          </cell>
          <cell r="S54">
            <v>1.5531945120268427</v>
          </cell>
          <cell r="T54">
            <v>1.2334573728071681</v>
          </cell>
          <cell r="V54">
            <v>48.417189214826578</v>
          </cell>
          <cell r="W54">
            <v>1.784222733757344</v>
          </cell>
          <cell r="Y54">
            <v>44.226753709236732</v>
          </cell>
          <cell r="Z54">
            <v>2.0460714082166747</v>
          </cell>
        </row>
        <row r="55">
          <cell r="P55">
            <v>3100</v>
          </cell>
          <cell r="Q55">
            <v>19.932795509734362</v>
          </cell>
          <cell r="R55">
            <v>15.932677079172286</v>
          </cell>
          <cell r="S55">
            <v>1.6778910208247375</v>
          </cell>
          <cell r="T55">
            <v>1.3411714275495292</v>
          </cell>
          <cell r="V55">
            <v>48.700485502837125</v>
          </cell>
          <cell r="W55">
            <v>2.6775462098547655</v>
          </cell>
          <cell r="Y55">
            <v>43.612380957053084</v>
          </cell>
          <cell r="Z55">
            <v>2.0340570474089223</v>
          </cell>
        </row>
        <row r="56">
          <cell r="P56">
            <v>3200</v>
          </cell>
          <cell r="Q56">
            <v>14.233894920438317</v>
          </cell>
          <cell r="R56">
            <v>9.4140154420378117</v>
          </cell>
          <cell r="S56">
            <v>1.0479985469916302</v>
          </cell>
          <cell r="T56">
            <v>0.69312542770328311</v>
          </cell>
          <cell r="V56">
            <v>46.892225964654024</v>
          </cell>
          <cell r="W56">
            <v>0.57412716107518935</v>
          </cell>
          <cell r="Y56">
            <v>51.617556016769875</v>
          </cell>
          <cell r="Z56">
            <v>2.0205412769629509</v>
          </cell>
        </row>
        <row r="57">
          <cell r="P57">
            <v>2010</v>
          </cell>
          <cell r="Q57">
            <v>25.644153209867344</v>
          </cell>
          <cell r="R57">
            <v>12.052842360626411</v>
          </cell>
          <cell r="S57">
            <v>1.1286858725695954</v>
          </cell>
          <cell r="T57">
            <v>0.53048633680416912</v>
          </cell>
          <cell r="V57">
            <v>56.975795657960006</v>
          </cell>
          <cell r="W57">
            <v>2.2324676835626311</v>
          </cell>
          <cell r="Y57">
            <v>53.006450346673105</v>
          </cell>
          <cell r="Z57">
            <v>2.0943122776949008</v>
          </cell>
        </row>
        <row r="58">
          <cell r="P58">
            <v>917</v>
          </cell>
          <cell r="Q58">
            <v>13.574752592908984</v>
          </cell>
          <cell r="R58">
            <v>10.758290247355422</v>
          </cell>
          <cell r="S58">
            <v>1.5425902316840652</v>
          </cell>
          <cell r="T58">
            <v>1.2225367152445523</v>
          </cell>
          <cell r="V58">
            <v>46.440691265030701</v>
          </cell>
          <cell r="W58">
            <v>1.3900691619345926</v>
          </cell>
          <cell r="Y58">
            <v>46.161212041713121</v>
          </cell>
          <cell r="Z58">
            <v>1.3774846568853292</v>
          </cell>
        </row>
        <row r="59">
          <cell r="P59">
            <v>3300</v>
          </cell>
          <cell r="Q59">
            <v>10.592098306219251</v>
          </cell>
          <cell r="R59">
            <v>7.9944663505931022</v>
          </cell>
          <cell r="S59">
            <v>0.84466158681033998</v>
          </cell>
          <cell r="T59">
            <v>0.63751472448371937</v>
          </cell>
          <cell r="V59">
            <v>51.98089602842775</v>
          </cell>
          <cell r="W59">
            <v>1.1089155390573722</v>
          </cell>
          <cell r="Y59">
            <v>49.696356275303643</v>
          </cell>
          <cell r="Z59">
            <v>1.0287013331362824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37.422072333666847</v>
          </cell>
          <cell r="W60" t="str">
            <v>---</v>
          </cell>
          <cell r="Y60">
            <v>36.988949115509058</v>
          </cell>
          <cell r="Z60" t="str">
            <v>---</v>
          </cell>
        </row>
        <row r="61">
          <cell r="P61">
            <v>3400</v>
          </cell>
          <cell r="Q61">
            <v>35.197114255832318</v>
          </cell>
          <cell r="R61">
            <v>26.488655524962113</v>
          </cell>
          <cell r="S61">
            <v>5.6350070137729658</v>
          </cell>
          <cell r="T61">
            <v>4.240795384066006</v>
          </cell>
          <cell r="V61">
            <v>36.909617088934901</v>
          </cell>
          <cell r="W61">
            <v>6.219209024103117</v>
          </cell>
          <cell r="Y61">
            <v>31.195722877129718</v>
          </cell>
          <cell r="Z61">
            <v>5.6048332669829843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50.670749489647129</v>
          </cell>
          <cell r="W62" t="str">
            <v>---</v>
          </cell>
          <cell r="Y62">
            <v>47.944033418893753</v>
          </cell>
          <cell r="Z62" t="str">
            <v>---</v>
          </cell>
        </row>
        <row r="63">
          <cell r="P63">
            <v>3500</v>
          </cell>
          <cell r="Q63">
            <v>-2.6739029717386993</v>
          </cell>
          <cell r="R63">
            <v>-2.1422110441899971</v>
          </cell>
          <cell r="S63">
            <v>-1.5821989562969756</v>
          </cell>
          <cell r="T63">
            <v>-1.2675867875943594</v>
          </cell>
          <cell r="V63">
            <v>130.14145810663763</v>
          </cell>
          <cell r="W63">
            <v>3.9032796034059047</v>
          </cell>
          <cell r="Y63">
            <v>133.10314101136112</v>
          </cell>
          <cell r="Z63">
            <v>3.900015991697372</v>
          </cell>
        </row>
        <row r="64">
          <cell r="P64">
            <v>3600</v>
          </cell>
          <cell r="Q64">
            <v>24.011086928641298</v>
          </cell>
          <cell r="R64">
            <v>19.849660328817784</v>
          </cell>
          <cell r="S64">
            <v>4.0433428508987106</v>
          </cell>
          <cell r="T64">
            <v>3.3425801348275197</v>
          </cell>
          <cell r="V64">
            <v>36.400148995092877</v>
          </cell>
          <cell r="W64">
            <v>2.8979471584942176</v>
          </cell>
          <cell r="Y64">
            <v>35.961282575536302</v>
          </cell>
          <cell r="Z64">
            <v>2.8573970436452036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43.918258094404692</v>
          </cell>
          <cell r="W65" t="str">
            <v>---</v>
          </cell>
          <cell r="Y65">
            <v>43.470473851192303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43.029048945483481</v>
          </cell>
          <cell r="W66" t="str">
            <v>---</v>
          </cell>
          <cell r="Y66">
            <v>41.64314629937261</v>
          </cell>
          <cell r="Z66" t="str">
            <v>---</v>
          </cell>
        </row>
        <row r="78">
          <cell r="P78">
            <v>28</v>
          </cell>
          <cell r="Q78">
            <v>15.229226662182333</v>
          </cell>
          <cell r="R78">
            <v>10.796460176991152</v>
          </cell>
          <cell r="S78">
            <v>1.1117111106024682</v>
          </cell>
          <cell r="T78">
            <v>0.7881256875467767</v>
          </cell>
          <cell r="V78">
            <v>54.678704912865314</v>
          </cell>
          <cell r="W78">
            <v>1.4905675263481544</v>
          </cell>
          <cell r="Y78">
            <v>51.720647773279346</v>
          </cell>
          <cell r="Z78">
            <v>1.332979215707887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10.654424948325467</v>
          </cell>
          <cell r="R80">
            <v>8.7902103317296536</v>
          </cell>
          <cell r="S80">
            <v>1.1446836905527844</v>
          </cell>
          <cell r="T80">
            <v>0.94439732337135063</v>
          </cell>
          <cell r="V80">
            <v>37.128170557006825</v>
          </cell>
          <cell r="W80">
            <v>0.90231261124887152</v>
          </cell>
          <cell r="Y80">
            <v>36.377849612304828</v>
          </cell>
          <cell r="Z80">
            <v>0.88152624492073706</v>
          </cell>
        </row>
        <row r="81">
          <cell r="P81">
            <v>1</v>
          </cell>
          <cell r="Q81">
            <v>20.411966881245789</v>
          </cell>
          <cell r="R81">
            <v>15.829841865488364</v>
          </cell>
          <cell r="S81">
            <v>1.8182130456207324</v>
          </cell>
          <cell r="T81">
            <v>1.4100564221661889</v>
          </cell>
          <cell r="V81">
            <v>45.756088165301065</v>
          </cell>
          <cell r="W81">
            <v>2.3004704992852161</v>
          </cell>
          <cell r="Y81">
            <v>44.519657450354394</v>
          </cell>
          <cell r="Z81">
            <v>2.2601294747052711</v>
          </cell>
        </row>
        <row r="82">
          <cell r="P82">
            <v>16</v>
          </cell>
          <cell r="Q82">
            <v>15.067137910952995</v>
          </cell>
          <cell r="R82">
            <v>12.80029154155644</v>
          </cell>
          <cell r="S82">
            <v>1.2204771108837678</v>
          </cell>
          <cell r="T82">
            <v>1.0368566964368229</v>
          </cell>
          <cell r="V82">
            <v>49.879542471798999</v>
          </cell>
          <cell r="W82">
            <v>2.0419668939879405</v>
          </cell>
          <cell r="Y82">
            <v>47.549931399896415</v>
          </cell>
          <cell r="Z82">
            <v>1.9721267498393473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25.024408784651403</v>
          </cell>
          <cell r="R84">
            <v>10.805655396127696</v>
          </cell>
          <cell r="S84">
            <v>1.0937677960716301</v>
          </cell>
          <cell r="T84">
            <v>0.47229399061691951</v>
          </cell>
          <cell r="V84">
            <v>57.576567745001924</v>
          </cell>
          <cell r="W84">
            <v>2.2046093443771935</v>
          </cell>
          <cell r="Y84">
            <v>53.592073304343266</v>
          </cell>
          <cell r="Z84">
            <v>2.0791244493647554</v>
          </cell>
        </row>
        <row r="85">
          <cell r="P85">
            <v>17</v>
          </cell>
          <cell r="Q85">
            <v>-5.0651380927566434</v>
          </cell>
          <cell r="R85">
            <v>-4.8879624804585724</v>
          </cell>
          <cell r="S85">
            <v>-2.8829897671659497</v>
          </cell>
          <cell r="T85">
            <v>-2.7821444460922438</v>
          </cell>
          <cell r="V85">
            <v>196.09195402298852</v>
          </cell>
          <cell r="W85">
            <v>5.060062286815957</v>
          </cell>
          <cell r="Y85">
            <v>205.54216867469881</v>
          </cell>
          <cell r="Z85">
            <v>5.060062286815957</v>
          </cell>
        </row>
        <row r="86">
          <cell r="P86">
            <v>51</v>
          </cell>
          <cell r="Q86">
            <v>38.351083892824569</v>
          </cell>
          <cell r="R86">
            <v>28.579383748122645</v>
          </cell>
          <cell r="S86">
            <v>5.5936809322081373</v>
          </cell>
          <cell r="T86">
            <v>4.1684337885439291</v>
          </cell>
          <cell r="V86">
            <v>29.230257327851096</v>
          </cell>
          <cell r="W86">
            <v>4.1334327722821405</v>
          </cell>
          <cell r="Y86">
            <v>23.145933979404465</v>
          </cell>
          <cell r="Z86">
            <v>3.4435910690593894</v>
          </cell>
        </row>
        <row r="87">
          <cell r="P87">
            <v>9</v>
          </cell>
          <cell r="Q87">
            <v>14.042510080440906</v>
          </cell>
          <cell r="R87">
            <v>11.491094766275607</v>
          </cell>
          <cell r="S87">
            <v>0.80013330937048666</v>
          </cell>
          <cell r="T87">
            <v>0.65475528455816445</v>
          </cell>
          <cell r="V87">
            <v>53.904346711116816</v>
          </cell>
          <cell r="W87">
            <v>1.55316192201017</v>
          </cell>
          <cell r="Y87">
            <v>52.161260789955534</v>
          </cell>
          <cell r="Z87">
            <v>1.4734533861696149</v>
          </cell>
        </row>
        <row r="88">
          <cell r="P88">
            <v>39</v>
          </cell>
          <cell r="Q88">
            <v>6.4224828538935439</v>
          </cell>
          <cell r="R88">
            <v>4.3861659003537365</v>
          </cell>
          <cell r="S88">
            <v>0.72497794701543838</v>
          </cell>
          <cell r="T88">
            <v>0.4951159266668681</v>
          </cell>
          <cell r="V88">
            <v>60.861223035386345</v>
          </cell>
          <cell r="W88">
            <v>2.1824265475184368</v>
          </cell>
          <cell r="Y88">
            <v>56.7993920656236</v>
          </cell>
          <cell r="Z88">
            <v>2.0626944590295224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-10.499594923035376</v>
          </cell>
          <cell r="R90">
            <v>-10.557205869115132</v>
          </cell>
          <cell r="S90">
            <v>-7.8970886932972242</v>
          </cell>
          <cell r="T90">
            <v>-7.9404197698036567</v>
          </cell>
          <cell r="V90">
            <v>311.07438016528926</v>
          </cell>
          <cell r="W90">
            <v>10.193635748138119</v>
          </cell>
          <cell r="Y90">
            <v>325.60553633217989</v>
          </cell>
          <cell r="Z90">
            <v>10.193635748138119</v>
          </cell>
        </row>
        <row r="91">
          <cell r="P91">
            <v>53</v>
          </cell>
          <cell r="Q91">
            <v>22.934623678535736</v>
          </cell>
          <cell r="R91">
            <v>17.470152001262296</v>
          </cell>
          <cell r="S91">
            <v>4.2102905210144721</v>
          </cell>
          <cell r="T91">
            <v>3.20713417418902</v>
          </cell>
          <cell r="V91">
            <v>54.139811601388196</v>
          </cell>
          <cell r="W91">
            <v>14.676809975175992</v>
          </cell>
          <cell r="Y91">
            <v>48.856689008562242</v>
          </cell>
          <cell r="Z91">
            <v>14.610998840387721</v>
          </cell>
        </row>
        <row r="92">
          <cell r="P92">
            <v>37</v>
          </cell>
          <cell r="Q92">
            <v>22.183206485269803</v>
          </cell>
          <cell r="R92">
            <v>17.243356426382071</v>
          </cell>
          <cell r="S92">
            <v>1.6945506718417505</v>
          </cell>
          <cell r="T92">
            <v>1.3172009752753793</v>
          </cell>
          <cell r="V92">
            <v>43.141128403949914</v>
          </cell>
          <cell r="W92">
            <v>1.8327259814502646</v>
          </cell>
          <cell r="Y92">
            <v>39.773849897023005</v>
          </cell>
          <cell r="Z92">
            <v>1.7323047148633615</v>
          </cell>
        </row>
        <row r="93">
          <cell r="P93">
            <v>49</v>
          </cell>
          <cell r="Q93">
            <v>17.500762526859798</v>
          </cell>
          <cell r="R93">
            <v>13.418690647136838</v>
          </cell>
          <cell r="S93">
            <v>1.4116062639647875</v>
          </cell>
          <cell r="T93">
            <v>1.0823475687206452</v>
          </cell>
          <cell r="V93">
            <v>51.751261104414979</v>
          </cell>
          <cell r="W93">
            <v>1.922743402290094</v>
          </cell>
          <cell r="Y93">
            <v>49.779727712696186</v>
          </cell>
          <cell r="Z93">
            <v>1.825385526958484</v>
          </cell>
        </row>
        <row r="94">
          <cell r="P94">
            <v>60</v>
          </cell>
          <cell r="Q94">
            <v>0.58382982796162042</v>
          </cell>
          <cell r="R94">
            <v>0.84224630919053445</v>
          </cell>
          <cell r="S94">
            <v>0.35762618292676968</v>
          </cell>
          <cell r="T94">
            <v>0.51591973930419233</v>
          </cell>
          <cell r="V94">
            <v>82.604055496264678</v>
          </cell>
          <cell r="W94">
            <v>2.7226491696916701</v>
          </cell>
          <cell r="Y94">
            <v>83.195691202872538</v>
          </cell>
          <cell r="Z94">
            <v>2.7167864453813944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23.378889616295979</v>
          </cell>
          <cell r="R97">
            <v>17.539033758769921</v>
          </cell>
          <cell r="S97">
            <v>3.5645726339444241</v>
          </cell>
          <cell r="T97">
            <v>2.6741714764229192</v>
          </cell>
          <cell r="V97">
            <v>43.111386576943509</v>
          </cell>
          <cell r="W97">
            <v>3.0966880256944336</v>
          </cell>
          <cell r="Y97">
            <v>43.380256593014963</v>
          </cell>
          <cell r="Z97">
            <v>3.0966880256944336</v>
          </cell>
        </row>
        <row r="98">
          <cell r="P98">
            <v>31</v>
          </cell>
          <cell r="Q98">
            <v>14.247104247104247</v>
          </cell>
          <cell r="R98">
            <v>11.723486404337468</v>
          </cell>
          <cell r="S98">
            <v>1.0514413895540937</v>
          </cell>
          <cell r="T98">
            <v>0.86519749007244839</v>
          </cell>
          <cell r="V98">
            <v>46.15529411764706</v>
          </cell>
          <cell r="W98">
            <v>0.89193367486131747</v>
          </cell>
          <cell r="Y98">
            <v>44.799098760796099</v>
          </cell>
          <cell r="Z98">
            <v>0.86792567219376149</v>
          </cell>
        </row>
        <row r="99">
          <cell r="P99">
            <v>41</v>
          </cell>
          <cell r="Q99">
            <v>7.0897885497292021</v>
          </cell>
          <cell r="R99">
            <v>5.7341827312153715</v>
          </cell>
          <cell r="S99">
            <v>2.2693965173679933</v>
          </cell>
          <cell r="T99">
            <v>1.83547566036633</v>
          </cell>
          <cell r="V99">
            <v>51.165712690213596</v>
          </cell>
          <cell r="W99">
            <v>2.3369874223528226</v>
          </cell>
          <cell r="Y99">
            <v>50.592474533989332</v>
          </cell>
          <cell r="Z99">
            <v>2.3277414966709356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19.612928394191115</v>
          </cell>
          <cell r="R101">
            <v>15.098493387823691</v>
          </cell>
          <cell r="S101">
            <v>1.3464067468660861</v>
          </cell>
          <cell r="T101">
            <v>1.0364955684486004</v>
          </cell>
          <cell r="V101">
            <v>46.558836634043665</v>
          </cell>
          <cell r="W101">
            <v>1.8728161872460829</v>
          </cell>
          <cell r="Y101">
            <v>43.318902783829131</v>
          </cell>
          <cell r="Z101">
            <v>1.8049659023284474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17.494557427642942</v>
          </cell>
          <cell r="R104">
            <v>12.879091303829693</v>
          </cell>
          <cell r="S104">
            <v>1.422238665430424</v>
          </cell>
          <cell r="T104">
            <v>1.0470194346827328</v>
          </cell>
          <cell r="V104">
            <v>48.746745568179492</v>
          </cell>
          <cell r="W104">
            <v>2.1142695581078326</v>
          </cell>
          <cell r="Y104">
            <v>45.593814005129502</v>
          </cell>
          <cell r="Z104">
            <v>2.0154782089674259</v>
          </cell>
        </row>
        <row r="115">
          <cell r="P115">
            <v>927</v>
          </cell>
          <cell r="Q115">
            <v>8.0966265544417411</v>
          </cell>
          <cell r="R115">
            <v>4.6480766225357772</v>
          </cell>
          <cell r="S115">
            <v>0.79596364329127778</v>
          </cell>
          <cell r="T115">
            <v>0.45694339215150914</v>
          </cell>
          <cell r="V115">
            <v>63.254249438233224</v>
          </cell>
          <cell r="W115">
            <v>3.2226238250045869</v>
          </cell>
          <cell r="Y115">
            <v>57.974290349867573</v>
          </cell>
          <cell r="Z115">
            <v>2.936279187777151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49.019775298480781</v>
          </cell>
          <cell r="W116" t="str">
            <v>---</v>
          </cell>
          <cell r="Y116">
            <v>45.571613042074681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50.398275697757157</v>
          </cell>
          <cell r="W117" t="str">
            <v>---</v>
          </cell>
          <cell r="Y117">
            <v>47.52293710100389</v>
          </cell>
          <cell r="Z117" t="str">
            <v>---</v>
          </cell>
        </row>
        <row r="118">
          <cell r="P118">
            <v>3333</v>
          </cell>
          <cell r="Q118">
            <v>19.940221023257269</v>
          </cell>
          <cell r="R118">
            <v>15.496747572512351</v>
          </cell>
          <cell r="S118">
            <v>1.4821724210208476</v>
          </cell>
          <cell r="T118">
            <v>1.1518855202612779</v>
          </cell>
          <cell r="V118">
            <v>48.402302349141166</v>
          </cell>
          <cell r="W118">
            <v>1.7457288475340429</v>
          </cell>
          <cell r="Y118">
            <v>44.340998781066432</v>
          </cell>
          <cell r="Z118">
            <v>2.0038651297812282</v>
          </cell>
        </row>
        <row r="119">
          <cell r="P119">
            <v>3100</v>
          </cell>
          <cell r="Q119">
            <v>21.538538528497746</v>
          </cell>
          <cell r="R119">
            <v>17.16189509753141</v>
          </cell>
          <cell r="S119">
            <v>1.5627777701798244</v>
          </cell>
          <cell r="T119">
            <v>1.2452204274256686</v>
          </cell>
          <cell r="V119">
            <v>48.747442154303847</v>
          </cell>
          <cell r="W119">
            <v>2.6023179196451647</v>
          </cell>
          <cell r="Y119">
            <v>43.943614255078209</v>
          </cell>
          <cell r="Z119">
            <v>1.9768390386365531</v>
          </cell>
        </row>
        <row r="120">
          <cell r="P120">
            <v>3200</v>
          </cell>
          <cell r="Q120">
            <v>17.528847253291861</v>
          </cell>
          <cell r="R120">
            <v>10.781325974566972</v>
          </cell>
          <cell r="S120">
            <v>1.0562783084525835</v>
          </cell>
          <cell r="T120">
            <v>0.64967653598287001</v>
          </cell>
          <cell r="V120">
            <v>46.558836634043665</v>
          </cell>
          <cell r="W120">
            <v>0.56543605632898897</v>
          </cell>
          <cell r="Y120">
            <v>51.193307261779275</v>
          </cell>
          <cell r="Z120">
            <v>1.9912827927708516</v>
          </cell>
        </row>
        <row r="121">
          <cell r="P121">
            <v>2010</v>
          </cell>
          <cell r="Q121">
            <v>26.244130809114907</v>
          </cell>
          <cell r="R121">
            <v>11.332337004825829</v>
          </cell>
          <cell r="S121">
            <v>1.0937677960716301</v>
          </cell>
          <cell r="T121">
            <v>0.47229399061691951</v>
          </cell>
          <cell r="V121">
            <v>57.576567745001924</v>
          </cell>
          <cell r="W121">
            <v>2.2046093443771935</v>
          </cell>
          <cell r="Y121">
            <v>53.592073304343266</v>
          </cell>
          <cell r="Z121">
            <v>2.0791244493647554</v>
          </cell>
        </row>
        <row r="122">
          <cell r="P122">
            <v>917</v>
          </cell>
          <cell r="Q122">
            <v>15.43675389002852</v>
          </cell>
          <cell r="R122">
            <v>12.322649722319508</v>
          </cell>
          <cell r="S122">
            <v>1.4124985361554274</v>
          </cell>
          <cell r="T122">
            <v>1.1275508321458527</v>
          </cell>
          <cell r="V122" t="str">
            <v>---</v>
          </cell>
          <cell r="W122">
            <v>1.3166442996404459</v>
          </cell>
          <cell r="Y122">
            <v>46.825529876661477</v>
          </cell>
          <cell r="Z122">
            <v>1.2889560057365312</v>
          </cell>
        </row>
        <row r="123">
          <cell r="P123">
            <v>3300</v>
          </cell>
          <cell r="Q123">
            <v>11.773716873344368</v>
          </cell>
          <cell r="R123">
            <v>8.7144634537282322</v>
          </cell>
          <cell r="S123">
            <v>0.84627423506919397</v>
          </cell>
          <cell r="T123">
            <v>0.62638043471546967</v>
          </cell>
          <cell r="V123">
            <v>53.046063146992772</v>
          </cell>
          <cell r="W123">
            <v>1.1444145640881125</v>
          </cell>
          <cell r="Y123">
            <v>50.617658398663409</v>
          </cell>
          <cell r="Z123">
            <v>1.0577246291172011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41.829333684537303</v>
          </cell>
          <cell r="W124" t="str">
            <v>---</v>
          </cell>
          <cell r="Y124">
            <v>41.379635390155158</v>
          </cell>
          <cell r="Z124" t="str">
            <v>---</v>
          </cell>
        </row>
        <row r="125">
          <cell r="P125">
            <v>3400</v>
          </cell>
          <cell r="Q125">
            <v>72.641167229650023</v>
          </cell>
          <cell r="R125">
            <v>54.294517823310883</v>
          </cell>
          <cell r="S125">
            <v>5.3562481657257566</v>
          </cell>
          <cell r="T125">
            <v>4.0034449141033503</v>
          </cell>
          <cell r="V125">
            <v>36.31161105481479</v>
          </cell>
          <cell r="W125">
            <v>5.943003806673171</v>
          </cell>
          <cell r="Y125">
            <v>30.705491561258341</v>
          </cell>
          <cell r="Z125">
            <v>5.3602651331043027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53.904346711116816</v>
          </cell>
          <cell r="W126" t="str">
            <v>---</v>
          </cell>
          <cell r="Y126">
            <v>52.161260789955534</v>
          </cell>
          <cell r="Z126" t="str">
            <v>---</v>
          </cell>
        </row>
        <row r="127">
          <cell r="P127">
            <v>3500</v>
          </cell>
          <cell r="Q127">
            <v>-1.9364938709201005</v>
          </cell>
          <cell r="R127">
            <v>-1.766356520454881</v>
          </cell>
          <cell r="S127">
            <v>-1.3589864951235269</v>
          </cell>
          <cell r="T127">
            <v>-1.2395880477179213</v>
          </cell>
          <cell r="V127">
            <v>131.31654115814072</v>
          </cell>
          <cell r="W127">
            <v>4.1930413092371426</v>
          </cell>
          <cell r="Y127">
            <v>133.72154579142403</v>
          </cell>
          <cell r="Z127">
            <v>4.1888955298133359</v>
          </cell>
        </row>
        <row r="128">
          <cell r="P128">
            <v>3600</v>
          </cell>
          <cell r="Q128">
            <v>22.686730368077519</v>
          </cell>
          <cell r="R128">
            <v>18.076004306574255</v>
          </cell>
          <cell r="S128">
            <v>3.3668476887078325</v>
          </cell>
          <cell r="T128">
            <v>2.682588117955385</v>
          </cell>
          <cell r="V128">
            <v>40.375101929872251</v>
          </cell>
          <cell r="W128">
            <v>2.7813024474487875</v>
          </cell>
          <cell r="Y128">
            <v>39.929081883148768</v>
          </cell>
          <cell r="Z128">
            <v>2.7410078273672625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51.165712690213596</v>
          </cell>
          <cell r="W129" t="str">
            <v>---</v>
          </cell>
          <cell r="Y129">
            <v>50.592474533989332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47.67124758428173</v>
          </cell>
          <cell r="W130" t="str">
            <v>---</v>
          </cell>
          <cell r="Y130">
            <v>46.559099030808383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18508512050726</v>
          </cell>
          <cell r="I4">
            <v>205156690044898</v>
          </cell>
          <cell r="J4">
            <v>147592778239184.66</v>
          </cell>
          <cell r="K4">
            <v>18355688869848</v>
          </cell>
          <cell r="L4">
            <v>229289776228712</v>
          </cell>
          <cell r="M4">
            <v>168080221986783.16</v>
          </cell>
          <cell r="N4">
            <v>22470146311475</v>
          </cell>
          <cell r="P4">
            <v>970</v>
          </cell>
          <cell r="Q4">
            <v>9.02</v>
          </cell>
          <cell r="R4">
            <v>12.44</v>
          </cell>
          <cell r="S4">
            <v>8.07</v>
          </cell>
          <cell r="T4">
            <v>13.37</v>
          </cell>
          <cell r="AF4">
            <v>970</v>
          </cell>
          <cell r="AG4">
            <v>8.89</v>
          </cell>
          <cell r="AH4">
            <v>12.15</v>
          </cell>
          <cell r="AI4">
            <v>7.9</v>
          </cell>
          <cell r="AJ4">
            <v>13.04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576336328744</v>
          </cell>
          <cell r="I6">
            <v>8845434821989</v>
          </cell>
          <cell r="J6">
            <v>5913402595379.1797</v>
          </cell>
          <cell r="K6">
            <v>666550818121</v>
          </cell>
          <cell r="L6">
            <v>8913004315722</v>
          </cell>
          <cell r="M6">
            <v>6056281417875.5801</v>
          </cell>
          <cell r="N6">
            <v>813806451173</v>
          </cell>
          <cell r="P6">
            <v>28</v>
          </cell>
          <cell r="Q6">
            <v>6.52</v>
          </cell>
          <cell r="R6">
            <v>11.27</v>
          </cell>
          <cell r="S6">
            <v>6.47</v>
          </cell>
          <cell r="T6">
            <v>13.44</v>
          </cell>
          <cell r="AF6">
            <v>28</v>
          </cell>
          <cell r="AG6">
            <v>6.68</v>
          </cell>
          <cell r="AH6">
            <v>11.11</v>
          </cell>
          <cell r="AI6">
            <v>6.62</v>
          </cell>
          <cell r="AJ6">
            <v>13.24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125617868958</v>
          </cell>
          <cell r="I8">
            <v>238402626525</v>
          </cell>
          <cell r="J8">
            <v>186293091327.79999</v>
          </cell>
          <cell r="K8">
            <v>125617868958</v>
          </cell>
          <cell r="L8">
            <v>238402626525</v>
          </cell>
          <cell r="M8">
            <v>186293091327.79999</v>
          </cell>
          <cell r="N8">
            <v>125617868958</v>
          </cell>
          <cell r="P8">
            <v>60</v>
          </cell>
          <cell r="Q8">
            <v>52.69</v>
          </cell>
          <cell r="R8">
            <v>67.430000000000007</v>
          </cell>
          <cell r="S8">
            <v>52.69</v>
          </cell>
          <cell r="T8">
            <v>67.430000000000007</v>
          </cell>
          <cell r="AF8">
            <v>60</v>
          </cell>
          <cell r="AG8">
            <v>51.65</v>
          </cell>
          <cell r="AH8">
            <v>74.150000000000006</v>
          </cell>
          <cell r="AI8">
            <v>51.65</v>
          </cell>
          <cell r="AJ8">
            <v>74.150000000000006</v>
          </cell>
        </row>
        <row r="9">
          <cell r="G9">
            <v>16</v>
          </cell>
          <cell r="H9">
            <v>3576397003707</v>
          </cell>
          <cell r="I9">
            <v>33519053070650</v>
          </cell>
          <cell r="J9">
            <v>23595064896877.398</v>
          </cell>
          <cell r="K9">
            <v>2677767281334</v>
          </cell>
          <cell r="L9">
            <v>45564743365947</v>
          </cell>
          <cell r="M9">
            <v>33680550542454.898</v>
          </cell>
          <cell r="N9">
            <v>4331924478963</v>
          </cell>
          <cell r="P9">
            <v>16</v>
          </cell>
          <cell r="Q9">
            <v>10.67</v>
          </cell>
          <cell r="R9">
            <v>11.35</v>
          </cell>
          <cell r="S9">
            <v>7.85</v>
          </cell>
          <cell r="T9">
            <v>12.86</v>
          </cell>
          <cell r="AF9">
            <v>16</v>
          </cell>
          <cell r="AG9">
            <v>10.61</v>
          </cell>
          <cell r="AH9">
            <v>11.11</v>
          </cell>
          <cell r="AI9">
            <v>7.65</v>
          </cell>
          <cell r="AJ9">
            <v>12.63</v>
          </cell>
        </row>
        <row r="10">
          <cell r="G10">
            <v>1</v>
          </cell>
          <cell r="H10">
            <v>3392649588889</v>
          </cell>
          <cell r="I10">
            <v>41118053272883</v>
          </cell>
          <cell r="J10">
            <v>30473834027382.199</v>
          </cell>
          <cell r="K10">
            <v>4045924956248</v>
          </cell>
          <cell r="L10">
            <v>41362001348040</v>
          </cell>
          <cell r="M10">
            <v>30776986952997.699</v>
          </cell>
          <cell r="N10">
            <v>4209715439127</v>
          </cell>
          <cell r="P10">
            <v>1</v>
          </cell>
          <cell r="Q10">
            <v>8.25</v>
          </cell>
          <cell r="R10">
            <v>13.28</v>
          </cell>
          <cell r="S10">
            <v>8.1999999999999993</v>
          </cell>
          <cell r="T10">
            <v>13.68</v>
          </cell>
          <cell r="AF10">
            <v>1</v>
          </cell>
          <cell r="AG10">
            <v>8.07</v>
          </cell>
          <cell r="AH10">
            <v>13</v>
          </cell>
          <cell r="AI10">
            <v>8.0500000000000007</v>
          </cell>
          <cell r="AJ10">
            <v>13.43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547427275762</v>
          </cell>
          <cell r="I12">
            <v>3551244917732</v>
          </cell>
          <cell r="J12">
            <v>2283898085963.8599</v>
          </cell>
          <cell r="K12">
            <v>295422830867</v>
          </cell>
          <cell r="L12">
            <v>5856428990333</v>
          </cell>
          <cell r="M12">
            <v>4399363202884.3604</v>
          </cell>
          <cell r="N12">
            <v>678386114839</v>
          </cell>
          <cell r="P12">
            <v>51</v>
          </cell>
          <cell r="Q12">
            <v>15.42</v>
          </cell>
          <cell r="R12">
            <v>12.94</v>
          </cell>
          <cell r="S12">
            <v>9.35</v>
          </cell>
          <cell r="T12">
            <v>15.42</v>
          </cell>
          <cell r="AF12">
            <v>51</v>
          </cell>
          <cell r="AG12">
            <v>14.49</v>
          </cell>
          <cell r="AH12">
            <v>12.47</v>
          </cell>
          <cell r="AI12">
            <v>8.7899999999999991</v>
          </cell>
          <cell r="AJ12">
            <v>14.61</v>
          </cell>
        </row>
        <row r="13">
          <cell r="G13">
            <v>31</v>
          </cell>
          <cell r="H13">
            <v>100723166685</v>
          </cell>
          <cell r="I13">
            <v>1328787372712</v>
          </cell>
          <cell r="J13">
            <v>518564543708.70001</v>
          </cell>
          <cell r="K13">
            <v>100723166685</v>
          </cell>
          <cell r="L13">
            <v>1328787372712</v>
          </cell>
          <cell r="M13">
            <v>518564543708.70001</v>
          </cell>
          <cell r="N13">
            <v>100723166685</v>
          </cell>
          <cell r="P13">
            <v>31</v>
          </cell>
          <cell r="Q13">
            <v>7.58</v>
          </cell>
          <cell r="R13">
            <v>19.420000000000002</v>
          </cell>
          <cell r="S13">
            <v>7.58</v>
          </cell>
          <cell r="T13">
            <v>19.420000000000002</v>
          </cell>
          <cell r="AF13">
            <v>31</v>
          </cell>
          <cell r="AG13">
            <v>7.5</v>
          </cell>
          <cell r="AH13">
            <v>19.87</v>
          </cell>
          <cell r="AI13">
            <v>7.5</v>
          </cell>
          <cell r="AJ13">
            <v>19.87</v>
          </cell>
        </row>
        <row r="14">
          <cell r="G14">
            <v>9</v>
          </cell>
          <cell r="H14">
            <v>152006045290</v>
          </cell>
          <cell r="I14">
            <v>2771405877548</v>
          </cell>
          <cell r="J14">
            <v>1956604830368.8401</v>
          </cell>
          <cell r="K14">
            <v>220802617337</v>
          </cell>
          <cell r="L14">
            <v>2771568745376</v>
          </cell>
          <cell r="M14">
            <v>1956450576297.24</v>
          </cell>
          <cell r="N14">
            <v>220847668270</v>
          </cell>
          <cell r="P14">
            <v>9</v>
          </cell>
          <cell r="Q14">
            <v>5.48</v>
          </cell>
          <cell r="R14">
            <v>11.28</v>
          </cell>
          <cell r="S14">
            <v>5.48</v>
          </cell>
          <cell r="T14">
            <v>11.29</v>
          </cell>
          <cell r="AF14">
            <v>9</v>
          </cell>
          <cell r="AG14">
            <v>5.72</v>
          </cell>
          <cell r="AH14">
            <v>10.99</v>
          </cell>
          <cell r="AI14">
            <v>5.72</v>
          </cell>
          <cell r="AJ14">
            <v>10.99</v>
          </cell>
        </row>
        <row r="15">
          <cell r="G15">
            <v>39</v>
          </cell>
          <cell r="H15">
            <v>3377074086090</v>
          </cell>
          <cell r="I15">
            <v>25157838251317</v>
          </cell>
          <cell r="J15">
            <v>17668291165081.598</v>
          </cell>
          <cell r="K15">
            <v>2592237627953</v>
          </cell>
          <cell r="L15">
            <v>32978309640237</v>
          </cell>
          <cell r="M15">
            <v>23838899060865.398</v>
          </cell>
          <cell r="N15">
            <v>3451020854893</v>
          </cell>
          <cell r="P15">
            <v>39</v>
          </cell>
          <cell r="Q15">
            <v>13.42</v>
          </cell>
          <cell r="R15">
            <v>14.67</v>
          </cell>
          <cell r="S15">
            <v>10.24</v>
          </cell>
          <cell r="T15">
            <v>14.48</v>
          </cell>
          <cell r="AF15">
            <v>39</v>
          </cell>
          <cell r="AG15">
            <v>13.21</v>
          </cell>
          <cell r="AH15">
            <v>14.57</v>
          </cell>
          <cell r="AI15">
            <v>9.98</v>
          </cell>
          <cell r="AJ15">
            <v>14.18</v>
          </cell>
        </row>
        <row r="16">
          <cell r="G16">
            <v>55</v>
          </cell>
          <cell r="H16">
            <v>513183263036</v>
          </cell>
          <cell r="I16">
            <v>4669330758916</v>
          </cell>
          <cell r="J16">
            <v>3654017460579.1997</v>
          </cell>
          <cell r="K16">
            <v>611952664507</v>
          </cell>
          <cell r="L16">
            <v>4956506150430</v>
          </cell>
          <cell r="M16">
            <v>3934893164840.7998</v>
          </cell>
          <cell r="N16">
            <v>683597175037</v>
          </cell>
          <cell r="P16">
            <v>55</v>
          </cell>
          <cell r="Q16">
            <v>10.99</v>
          </cell>
          <cell r="R16">
            <v>16.75</v>
          </cell>
          <cell r="S16">
            <v>10.35</v>
          </cell>
          <cell r="T16">
            <v>17.37</v>
          </cell>
          <cell r="AF16">
            <v>55</v>
          </cell>
          <cell r="AG16">
            <v>11.23</v>
          </cell>
          <cell r="AH16">
            <v>16.489999999999998</v>
          </cell>
          <cell r="AI16">
            <v>10.56</v>
          </cell>
          <cell r="AJ16">
            <v>16.97</v>
          </cell>
        </row>
        <row r="17">
          <cell r="G17">
            <v>61</v>
          </cell>
          <cell r="H17">
            <v>32987096568</v>
          </cell>
          <cell r="I17">
            <v>59205219430</v>
          </cell>
          <cell r="J17">
            <v>14294914090.6</v>
          </cell>
          <cell r="K17">
            <v>32987096568</v>
          </cell>
          <cell r="L17">
            <v>59205219430</v>
          </cell>
          <cell r="M17">
            <v>14294914090.6</v>
          </cell>
          <cell r="N17">
            <v>32987096568</v>
          </cell>
          <cell r="P17">
            <v>61</v>
          </cell>
          <cell r="Q17">
            <v>55.72</v>
          </cell>
          <cell r="R17">
            <v>230.76</v>
          </cell>
          <cell r="S17">
            <v>55.72</v>
          </cell>
          <cell r="T17">
            <v>230.76</v>
          </cell>
          <cell r="AF17">
            <v>61</v>
          </cell>
          <cell r="AG17">
            <v>75.209999999999994</v>
          </cell>
          <cell r="AH17">
            <v>305.48</v>
          </cell>
          <cell r="AI17">
            <v>75.209999999999994</v>
          </cell>
          <cell r="AJ17">
            <v>305.48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190710329793</v>
          </cell>
          <cell r="I20">
            <v>1029737891982</v>
          </cell>
          <cell r="J20">
            <v>718058796953.69995</v>
          </cell>
          <cell r="K20">
            <v>14349121497</v>
          </cell>
          <cell r="L20">
            <v>1615043858678</v>
          </cell>
          <cell r="M20">
            <v>1228207861680.8999</v>
          </cell>
          <cell r="N20">
            <v>191479151290</v>
          </cell>
          <cell r="P20">
            <v>53</v>
          </cell>
          <cell r="Q20">
            <v>18.52</v>
          </cell>
          <cell r="R20">
            <v>2</v>
          </cell>
          <cell r="S20">
            <v>11.81</v>
          </cell>
          <cell r="T20">
            <v>15.59</v>
          </cell>
          <cell r="AF20">
            <v>53</v>
          </cell>
          <cell r="AG20">
            <v>18.61</v>
          </cell>
          <cell r="AH20">
            <v>2.27</v>
          </cell>
          <cell r="AI20">
            <v>11.77</v>
          </cell>
          <cell r="AJ20">
            <v>15.53</v>
          </cell>
        </row>
        <row r="21">
          <cell r="G21">
            <v>37</v>
          </cell>
          <cell r="H21">
            <v>3284857442279</v>
          </cell>
          <cell r="I21">
            <v>43640436989627</v>
          </cell>
          <cell r="J21">
            <v>31405226051551.301</v>
          </cell>
          <cell r="K21">
            <v>3947863015701</v>
          </cell>
          <cell r="L21">
            <v>43613625741684</v>
          </cell>
          <cell r="M21">
            <v>31512066109533.301</v>
          </cell>
          <cell r="N21">
            <v>4137321658305</v>
          </cell>
          <cell r="P21">
            <v>37</v>
          </cell>
          <cell r="Q21">
            <v>7.53</v>
          </cell>
          <cell r="R21">
            <v>12.57</v>
          </cell>
          <cell r="S21">
            <v>7.53</v>
          </cell>
          <cell r="T21">
            <v>13.13</v>
          </cell>
          <cell r="AF21">
            <v>37</v>
          </cell>
          <cell r="AG21">
            <v>7.28</v>
          </cell>
          <cell r="AH21">
            <v>12.09</v>
          </cell>
          <cell r="AI21">
            <v>7.28</v>
          </cell>
          <cell r="AJ21">
            <v>12.62</v>
          </cell>
        </row>
        <row r="22">
          <cell r="G22">
            <v>14</v>
          </cell>
          <cell r="H22">
            <v>2045582892699</v>
          </cell>
          <cell r="I22">
            <v>31610923810425</v>
          </cell>
          <cell r="J22">
            <v>23200048606180.699</v>
          </cell>
          <cell r="K22">
            <v>2334715508846</v>
          </cell>
          <cell r="L22">
            <v>32383037160530</v>
          </cell>
          <cell r="M22">
            <v>23861532652999.898</v>
          </cell>
          <cell r="N22">
            <v>2703580553052</v>
          </cell>
          <cell r="P22">
            <v>14</v>
          </cell>
          <cell r="Q22">
            <v>6.47</v>
          </cell>
          <cell r="R22">
            <v>10.06</v>
          </cell>
          <cell r="S22">
            <v>6.32</v>
          </cell>
          <cell r="T22">
            <v>11.33</v>
          </cell>
          <cell r="AF22">
            <v>14</v>
          </cell>
          <cell r="AG22">
            <v>6.38</v>
          </cell>
          <cell r="AH22">
            <v>9.8000000000000007</v>
          </cell>
          <cell r="AI22">
            <v>6.22</v>
          </cell>
          <cell r="AJ22">
            <v>11.01</v>
          </cell>
        </row>
        <row r="23">
          <cell r="G23">
            <v>49</v>
          </cell>
          <cell r="H23">
            <v>592959662226</v>
          </cell>
          <cell r="I23">
            <v>7616835163162</v>
          </cell>
          <cell r="J23">
            <v>6005179173739.5801</v>
          </cell>
          <cell r="K23">
            <v>688774295226</v>
          </cell>
          <cell r="L23">
            <v>7649111693068</v>
          </cell>
          <cell r="M23">
            <v>6115837895225.9805</v>
          </cell>
          <cell r="N23">
            <v>789138634315</v>
          </cell>
          <cell r="P23">
            <v>49</v>
          </cell>
          <cell r="Q23">
            <v>7.78</v>
          </cell>
          <cell r="R23">
            <v>11.47</v>
          </cell>
          <cell r="S23">
            <v>7.75</v>
          </cell>
          <cell r="T23">
            <v>12.9</v>
          </cell>
          <cell r="AF23">
            <v>49</v>
          </cell>
          <cell r="AG23">
            <v>7.65</v>
          </cell>
          <cell r="AH23">
            <v>11.36</v>
          </cell>
          <cell r="AI23">
            <v>7.59</v>
          </cell>
          <cell r="AJ23">
            <v>12.74</v>
          </cell>
        </row>
        <row r="24">
          <cell r="G24">
            <v>12</v>
          </cell>
          <cell r="H24">
            <v>1758514335489</v>
          </cell>
          <cell r="I24">
            <v>38525932331655</v>
          </cell>
          <cell r="J24">
            <v>23507573096960.398</v>
          </cell>
          <cell r="K24">
            <v>2485163396555</v>
          </cell>
          <cell r="L24">
            <v>42769631194086</v>
          </cell>
          <cell r="M24">
            <v>25668279296569.301</v>
          </cell>
          <cell r="N24">
            <v>2847554823757</v>
          </cell>
          <cell r="P24">
            <v>12</v>
          </cell>
          <cell r="Q24">
            <v>4.5599999999999996</v>
          </cell>
          <cell r="R24">
            <v>10.57</v>
          </cell>
          <cell r="S24">
            <v>4.1100000000000003</v>
          </cell>
          <cell r="T24">
            <v>11.09</v>
          </cell>
          <cell r="AF24">
            <v>12</v>
          </cell>
          <cell r="AG24">
            <v>4.58</v>
          </cell>
          <cell r="AH24">
            <v>10.65</v>
          </cell>
          <cell r="AI24">
            <v>4.12</v>
          </cell>
          <cell r="AJ24">
            <v>11.16</v>
          </cell>
        </row>
        <row r="25">
          <cell r="G25">
            <v>980</v>
          </cell>
          <cell r="H25">
            <v>444391092945</v>
          </cell>
          <cell r="I25">
            <v>1903994204441</v>
          </cell>
          <cell r="J25">
            <v>1106858844244.1001</v>
          </cell>
          <cell r="K25">
            <v>433288117430</v>
          </cell>
          <cell r="L25">
            <v>1985889177935</v>
          </cell>
          <cell r="M25">
            <v>1240677561321.3</v>
          </cell>
          <cell r="N25">
            <v>515160520076</v>
          </cell>
          <cell r="P25">
            <v>980</v>
          </cell>
          <cell r="Q25">
            <v>23.34</v>
          </cell>
          <cell r="R25">
            <v>39.15</v>
          </cell>
          <cell r="S25">
            <v>22.38</v>
          </cell>
          <cell r="T25">
            <v>41.52</v>
          </cell>
          <cell r="AF25">
            <v>980</v>
          </cell>
          <cell r="AG25">
            <v>21.97</v>
          </cell>
          <cell r="AH25">
            <v>34.340000000000003</v>
          </cell>
          <cell r="AI25">
            <v>20.86</v>
          </cell>
          <cell r="AJ25">
            <v>35.97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22704616291</v>
          </cell>
          <cell r="I27">
            <v>42059003026</v>
          </cell>
          <cell r="J27">
            <v>33353637239.900002</v>
          </cell>
          <cell r="K27">
            <v>22704616291</v>
          </cell>
          <cell r="L27">
            <v>42059003026</v>
          </cell>
          <cell r="M27">
            <v>33353637239.900002</v>
          </cell>
          <cell r="N27">
            <v>22704616291</v>
          </cell>
          <cell r="P27">
            <v>17</v>
          </cell>
          <cell r="Q27">
            <v>53.98</v>
          </cell>
          <cell r="R27">
            <v>68.069999999999993</v>
          </cell>
          <cell r="S27">
            <v>53.98</v>
          </cell>
          <cell r="T27">
            <v>68.069999999999993</v>
          </cell>
          <cell r="AF27">
            <v>17</v>
          </cell>
          <cell r="AG27">
            <v>54.8</v>
          </cell>
          <cell r="AH27">
            <v>68.97</v>
          </cell>
          <cell r="AI27">
            <v>54.8</v>
          </cell>
          <cell r="AJ27">
            <v>68.97</v>
          </cell>
        </row>
        <row r="28">
          <cell r="G28">
            <v>59</v>
          </cell>
          <cell r="H28">
            <v>177484725335</v>
          </cell>
          <cell r="I28">
            <v>1127253129438</v>
          </cell>
          <cell r="J28">
            <v>814442739451</v>
          </cell>
          <cell r="K28">
            <v>166381749820</v>
          </cell>
          <cell r="L28">
            <v>1209148102932</v>
          </cell>
          <cell r="M28">
            <v>948261456528.19995</v>
          </cell>
          <cell r="N28">
            <v>248254152466</v>
          </cell>
          <cell r="P28">
            <v>59</v>
          </cell>
          <cell r="Q28">
            <v>15.74</v>
          </cell>
          <cell r="R28">
            <v>20.43</v>
          </cell>
          <cell r="S28">
            <v>14.68</v>
          </cell>
          <cell r="T28">
            <v>26.18</v>
          </cell>
          <cell r="AF28">
            <v>59</v>
          </cell>
          <cell r="AG28">
            <v>16.010000000000002</v>
          </cell>
          <cell r="AH28">
            <v>20.25</v>
          </cell>
          <cell r="AI28">
            <v>14.59</v>
          </cell>
          <cell r="AJ28">
            <v>24.96</v>
          </cell>
        </row>
        <row r="29">
          <cell r="G29">
            <v>41</v>
          </cell>
          <cell r="H29">
            <v>244201751319</v>
          </cell>
          <cell r="I29">
            <v>734682071977</v>
          </cell>
          <cell r="J29">
            <v>259062467553.20001</v>
          </cell>
          <cell r="K29">
            <v>244201751319</v>
          </cell>
          <cell r="L29">
            <v>734682071977</v>
          </cell>
          <cell r="M29">
            <v>259062467553.20001</v>
          </cell>
          <cell r="N29">
            <v>244201751319</v>
          </cell>
          <cell r="P29">
            <v>41</v>
          </cell>
          <cell r="Q29">
            <v>33.24</v>
          </cell>
          <cell r="R29">
            <v>94.26</v>
          </cell>
          <cell r="S29">
            <v>33.24</v>
          </cell>
          <cell r="T29">
            <v>94.26</v>
          </cell>
          <cell r="AF29">
            <v>41</v>
          </cell>
          <cell r="AG29">
            <v>27.78</v>
          </cell>
          <cell r="AH29">
            <v>59.82</v>
          </cell>
          <cell r="AI29">
            <v>27.78</v>
          </cell>
          <cell r="AJ29">
            <v>59.82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>
            <v>20711417479160</v>
          </cell>
          <cell r="I32">
            <v>245586616580994</v>
          </cell>
          <cell r="J32">
            <v>172207210180389.16</v>
          </cell>
          <cell r="K32">
            <v>21274140383833</v>
          </cell>
          <cell r="L32">
            <v>274045296600733</v>
          </cell>
          <cell r="M32">
            <v>194989178844673.78</v>
          </cell>
          <cell r="N32">
            <v>25832861655308</v>
          </cell>
          <cell r="P32">
            <v>999</v>
          </cell>
          <cell r="Q32">
            <v>8.43</v>
          </cell>
          <cell r="R32">
            <v>12.35</v>
          </cell>
          <cell r="S32">
            <v>7.56</v>
          </cell>
          <cell r="T32">
            <v>13.25</v>
          </cell>
          <cell r="AF32">
            <v>999</v>
          </cell>
          <cell r="AG32">
            <v>8.33</v>
          </cell>
          <cell r="AH32">
            <v>12.11</v>
          </cell>
          <cell r="AI32">
            <v>7.42</v>
          </cell>
          <cell r="AJ32">
            <v>12.96</v>
          </cell>
        </row>
        <row r="33">
          <cell r="P33">
            <v>900</v>
          </cell>
          <cell r="Q33">
            <v>9.15</v>
          </cell>
          <cell r="R33">
            <v>12.64</v>
          </cell>
          <cell r="S33">
            <v>8.19</v>
          </cell>
          <cell r="T33">
            <v>13.57</v>
          </cell>
          <cell r="AF33">
            <v>900</v>
          </cell>
          <cell r="AG33">
            <v>9.01</v>
          </cell>
          <cell r="AH33">
            <v>12.33</v>
          </cell>
          <cell r="AI33">
            <v>8.02</v>
          </cell>
          <cell r="AJ33">
            <v>13.23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11.33</v>
          </cell>
          <cell r="R36">
            <v>13.99</v>
          </cell>
          <cell r="S36">
            <v>9.4499999999999993</v>
          </cell>
          <cell r="T36">
            <v>14.89</v>
          </cell>
          <cell r="AF36">
            <v>2020</v>
          </cell>
          <cell r="AG36">
            <v>11.24</v>
          </cell>
          <cell r="AH36">
            <v>13.78</v>
          </cell>
          <cell r="AI36">
            <v>9.3000000000000007</v>
          </cell>
          <cell r="AJ36">
            <v>14.52</v>
          </cell>
        </row>
        <row r="37">
          <cell r="P37">
            <v>3333</v>
          </cell>
          <cell r="Q37">
            <v>9.15</v>
          </cell>
          <cell r="R37">
            <v>12.64</v>
          </cell>
          <cell r="S37">
            <v>8.19</v>
          </cell>
          <cell r="T37">
            <v>13.57</v>
          </cell>
          <cell r="AF37">
            <v>3333</v>
          </cell>
          <cell r="AG37">
            <v>9.01</v>
          </cell>
          <cell r="AH37">
            <v>12.33</v>
          </cell>
          <cell r="AI37">
            <v>8.02</v>
          </cell>
          <cell r="AJ37">
            <v>13.23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53.38</v>
          </cell>
          <cell r="R39">
            <v>77.5</v>
          </cell>
          <cell r="S39">
            <v>53.38</v>
          </cell>
          <cell r="T39">
            <v>77.5</v>
          </cell>
          <cell r="AF39">
            <v>3500</v>
          </cell>
          <cell r="AG39">
            <v>55.23</v>
          </cell>
          <cell r="AH39">
            <v>85.16</v>
          </cell>
          <cell r="AI39">
            <v>55.23</v>
          </cell>
          <cell r="AJ39">
            <v>85.16</v>
          </cell>
        </row>
        <row r="40">
          <cell r="P40">
            <v>3400</v>
          </cell>
          <cell r="Q40">
            <v>16.11</v>
          </cell>
          <cell r="R40">
            <v>10.32</v>
          </cell>
          <cell r="S40">
            <v>9.8800000000000008</v>
          </cell>
          <cell r="T40">
            <v>15.46</v>
          </cell>
          <cell r="AF40">
            <v>3400</v>
          </cell>
          <cell r="AG40">
            <v>15.38</v>
          </cell>
          <cell r="AH40">
            <v>10.130000000000001</v>
          </cell>
          <cell r="AI40">
            <v>9.41</v>
          </cell>
          <cell r="AJ40">
            <v>14.81</v>
          </cell>
        </row>
        <row r="41">
          <cell r="P41">
            <v>3300</v>
          </cell>
          <cell r="Q41">
            <v>7.67</v>
          </cell>
          <cell r="R41">
            <v>12.48</v>
          </cell>
          <cell r="S41">
            <v>7.55</v>
          </cell>
          <cell r="T41">
            <v>13.88</v>
          </cell>
          <cell r="AF41">
            <v>3300</v>
          </cell>
          <cell r="AG41">
            <v>7.77</v>
          </cell>
          <cell r="AH41">
            <v>12.3</v>
          </cell>
          <cell r="AI41">
            <v>7.63</v>
          </cell>
          <cell r="AJ41">
            <v>13.64</v>
          </cell>
        </row>
        <row r="42">
          <cell r="P42">
            <v>3100</v>
          </cell>
          <cell r="Q42">
            <v>8.67</v>
          </cell>
          <cell r="R42">
            <v>12.49</v>
          </cell>
          <cell r="S42">
            <v>7.85</v>
          </cell>
          <cell r="T42">
            <v>13.21</v>
          </cell>
          <cell r="AF42">
            <v>3100</v>
          </cell>
          <cell r="AG42">
            <v>8.5</v>
          </cell>
          <cell r="AH42">
            <v>12.14</v>
          </cell>
          <cell r="AI42">
            <v>7.65</v>
          </cell>
          <cell r="AJ42">
            <v>12.88</v>
          </cell>
        </row>
        <row r="43">
          <cell r="P43">
            <v>3200</v>
          </cell>
          <cell r="Q43">
            <v>7.54</v>
          </cell>
          <cell r="R43">
            <v>11.51</v>
          </cell>
          <cell r="S43">
            <v>6.64</v>
          </cell>
          <cell r="T43">
            <v>12.27</v>
          </cell>
          <cell r="AF43">
            <v>3200</v>
          </cell>
          <cell r="AG43">
            <v>5.4</v>
          </cell>
          <cell r="AH43">
            <v>10.220000000000001</v>
          </cell>
          <cell r="AI43">
            <v>5.04</v>
          </cell>
          <cell r="AJ43">
            <v>11.09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16.37</v>
          </cell>
          <cell r="R45">
            <v>32.119999999999997</v>
          </cell>
          <cell r="S45">
            <v>15.96</v>
          </cell>
          <cell r="T45">
            <v>34.369999999999997</v>
          </cell>
          <cell r="AF45">
            <v>3600</v>
          </cell>
          <cell r="AG45">
            <v>15.75</v>
          </cell>
          <cell r="AH45">
            <v>29.5</v>
          </cell>
          <cell r="AI45">
            <v>15.25</v>
          </cell>
          <cell r="AJ45">
            <v>31.15</v>
          </cell>
        </row>
        <row r="46">
          <cell r="Q46">
            <v>8.67</v>
          </cell>
          <cell r="R46">
            <v>12.49</v>
          </cell>
          <cell r="S46">
            <v>7.85</v>
          </cell>
          <cell r="T46">
            <v>13.21</v>
          </cell>
          <cell r="AG46">
            <v>8.5</v>
          </cell>
          <cell r="AH46">
            <v>12.14</v>
          </cell>
          <cell r="AI46">
            <v>7.65</v>
          </cell>
          <cell r="AJ46">
            <v>12.88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-0.43745494041399491</v>
          </cell>
          <cell r="CG14">
            <v>0.27277867576596115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0.27277867576596115</v>
          </cell>
          <cell r="GS14">
            <v>0.19611029658994639</v>
          </cell>
          <cell r="GT14">
            <v>0.56544871642065786</v>
          </cell>
          <cell r="GU14">
            <v>-0.18544936969040471</v>
          </cell>
          <cell r="GV14">
            <v>0.78914795070699206</v>
          </cell>
          <cell r="GW14">
            <v>0.35250209838626478</v>
          </cell>
          <cell r="GX14">
            <v>-9.2743048158597574</v>
          </cell>
          <cell r="GY14">
            <v>0.67664564251663784</v>
          </cell>
          <cell r="GZ14">
            <v>2.9461908253929581</v>
          </cell>
          <cell r="HA14">
            <v>0.27277867576596115</v>
          </cell>
          <cell r="HB14">
            <v>3.9100001439135612</v>
          </cell>
          <cell r="HC14">
            <v>2.0338889683826133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-0.50413918175693517</v>
          </cell>
          <cell r="HS14">
            <v>-0.81081097591549911</v>
          </cell>
          <cell r="HT14">
            <v>0.66223496908199841</v>
          </cell>
          <cell r="HU14">
            <v>1.2341817552541379E-2</v>
          </cell>
          <cell r="HV14">
            <v>1.9860425331980069</v>
          </cell>
          <cell r="HW14">
            <v>-4.6070778477327767</v>
          </cell>
          <cell r="HX14">
            <v>1.6542094934184126</v>
          </cell>
          <cell r="HY14">
            <v>0.75765045439399881</v>
          </cell>
          <cell r="HZ14">
            <v>3.3349057893906853</v>
          </cell>
          <cell r="IA14">
            <v>-0.43745494041399491</v>
          </cell>
          <cell r="IB14">
            <v>-2.4234861075860925</v>
          </cell>
          <cell r="IC14">
            <v>-6.2652032442257255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2.2489866664520575</v>
          </cell>
          <cell r="CG16">
            <v>3.2297960940914194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3.2297960940914194</v>
          </cell>
          <cell r="GS16">
            <v>3.0468691252495628</v>
          </cell>
          <cell r="GT16">
            <v>4.6198166347655167</v>
          </cell>
          <cell r="GU16">
            <v>2.6093358383725063</v>
          </cell>
          <cell r="GV16">
            <v>2.3688074167938833</v>
          </cell>
          <cell r="GW16">
            <v>17.879931667771043</v>
          </cell>
          <cell r="GX16">
            <v>20.28130669520143</v>
          </cell>
          <cell r="GY16">
            <v>5.3657219014448865</v>
          </cell>
          <cell r="GZ16">
            <v>4.4565919379828678</v>
          </cell>
          <cell r="HA16">
            <v>3.2297960940914194</v>
          </cell>
          <cell r="HB16">
            <v>4.8822332464723228</v>
          </cell>
          <cell r="HC16">
            <v>9.9229236474016602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2.2489866664520575</v>
          </cell>
          <cell r="HS16">
            <v>1.8286611950556475</v>
          </cell>
          <cell r="HT16">
            <v>5.3949237679284501</v>
          </cell>
          <cell r="HU16">
            <v>0.93650494245540727</v>
          </cell>
          <cell r="HV16">
            <v>0.6266444938920257</v>
          </cell>
          <cell r="HW16">
            <v>16.574144366320432</v>
          </cell>
          <cell r="HX16">
            <v>21.814857992675663</v>
          </cell>
          <cell r="HY16">
            <v>7.0057627755261143</v>
          </cell>
          <cell r="HZ16">
            <v>3.3865017486537141</v>
          </cell>
          <cell r="IA16">
            <v>2.2489866664520575</v>
          </cell>
          <cell r="IB16">
            <v>4.9640748739125273</v>
          </cell>
          <cell r="IC16">
            <v>6.4023344307077013</v>
          </cell>
        </row>
        <row r="17">
          <cell r="CE17">
            <v>1</v>
          </cell>
          <cell r="CF17">
            <v>-0.87370325960183237</v>
          </cell>
          <cell r="CG17">
            <v>2.0494038569818462</v>
          </cell>
          <cell r="GM17">
            <v>1</v>
          </cell>
          <cell r="GN17">
            <v>-20.020138449326687</v>
          </cell>
          <cell r="GO17">
            <v>139.00868943666916</v>
          </cell>
          <cell r="GP17">
            <v>10.301579787269866</v>
          </cell>
          <cell r="GQ17">
            <v>-50.180783105298318</v>
          </cell>
          <cell r="GR17">
            <v>1.3435586472610783</v>
          </cell>
          <cell r="GS17">
            <v>2.1311214827292924</v>
          </cell>
          <cell r="GT17">
            <v>0.39199860275542786</v>
          </cell>
          <cell r="GU17">
            <v>-0.73888761374291123</v>
          </cell>
          <cell r="GV17">
            <v>-0.65683324242389318</v>
          </cell>
          <cell r="GW17">
            <v>0.23541547323158163</v>
          </cell>
          <cell r="GX17">
            <v>-5.2410839414535833</v>
          </cell>
          <cell r="GY17">
            <v>1.005497723317994</v>
          </cell>
          <cell r="GZ17">
            <v>3.2405418902387906</v>
          </cell>
          <cell r="HA17">
            <v>2.0494038569818462</v>
          </cell>
          <cell r="HB17">
            <v>1.8704188913024389</v>
          </cell>
          <cell r="HC17">
            <v>-1.2360821161842894</v>
          </cell>
          <cell r="HM17">
            <v>1</v>
          </cell>
          <cell r="HN17">
            <v>1.0809402497953036</v>
          </cell>
          <cell r="HO17">
            <v>-65.153568449826309</v>
          </cell>
          <cell r="HP17">
            <v>13.981306225607115</v>
          </cell>
          <cell r="HQ17">
            <v>31.340699149250305</v>
          </cell>
          <cell r="HR17">
            <v>-0.39408788146377827</v>
          </cell>
          <cell r="HS17">
            <v>-0.76920727895162244</v>
          </cell>
          <cell r="HT17">
            <v>6.6995539622327627E-2</v>
          </cell>
          <cell r="HU17">
            <v>-1.3288086763097118</v>
          </cell>
          <cell r="HV17">
            <v>-0.44997481772206527</v>
          </cell>
          <cell r="HW17">
            <v>-3.8214094500443108</v>
          </cell>
          <cell r="HX17">
            <v>-3.5932117232329031E-2</v>
          </cell>
          <cell r="HY17">
            <v>0.81113385074200739</v>
          </cell>
          <cell r="HZ17">
            <v>-1.6035966438367799</v>
          </cell>
          <cell r="IA17">
            <v>-0.87370325960183237</v>
          </cell>
          <cell r="IB17">
            <v>-1.9108858251889904</v>
          </cell>
          <cell r="IC17">
            <v>-3.5921267449408267</v>
          </cell>
        </row>
        <row r="18">
          <cell r="CE18">
            <v>16</v>
          </cell>
          <cell r="CF18">
            <v>-1.192926395976257</v>
          </cell>
          <cell r="CG18">
            <v>1.9805909296711333</v>
          </cell>
          <cell r="GM18">
            <v>16</v>
          </cell>
          <cell r="GN18">
            <v>6.7428635363387501</v>
          </cell>
          <cell r="GO18" t="str">
            <v>---</v>
          </cell>
          <cell r="GP18">
            <v>6.5488207678439103</v>
          </cell>
          <cell r="GQ18" t="str">
            <v>---</v>
          </cell>
          <cell r="GR18">
            <v>1.9278591678860479</v>
          </cell>
          <cell r="GS18">
            <v>2.5576804169542999</v>
          </cell>
          <cell r="GT18">
            <v>0.85590054570856555</v>
          </cell>
          <cell r="GU18">
            <v>0.10862757576848292</v>
          </cell>
          <cell r="GV18">
            <v>0.29805948965881957</v>
          </cell>
          <cell r="GW18">
            <v>3.4278417747879431E-2</v>
          </cell>
          <cell r="GX18">
            <v>-2.118998072319711</v>
          </cell>
          <cell r="GY18">
            <v>1.2316926181274335</v>
          </cell>
          <cell r="GZ18">
            <v>5.9090973591876317</v>
          </cell>
          <cell r="HA18">
            <v>1.9805909296711333</v>
          </cell>
          <cell r="HB18">
            <v>2.4570852224724105</v>
          </cell>
          <cell r="HC18">
            <v>1.19692647065619</v>
          </cell>
          <cell r="HM18">
            <v>16</v>
          </cell>
          <cell r="HN18">
            <v>-7.9188463441946517</v>
          </cell>
          <cell r="HO18" t="str">
            <v>---</v>
          </cell>
          <cell r="HP18">
            <v>-7.7328500526472332</v>
          </cell>
          <cell r="HQ18" t="str">
            <v>---</v>
          </cell>
          <cell r="HR18">
            <v>-1.1152168875135704</v>
          </cell>
          <cell r="HS18">
            <v>-1.4159316996815607</v>
          </cell>
          <cell r="HT18">
            <v>-0.59476281460761893</v>
          </cell>
          <cell r="HU18">
            <v>-0.69285723426250057</v>
          </cell>
          <cell r="HV18">
            <v>-6.2602073891093735E-2</v>
          </cell>
          <cell r="HW18">
            <v>-1.8121343618858199</v>
          </cell>
          <cell r="HX18">
            <v>-0.65218469588188555</v>
          </cell>
          <cell r="HY18">
            <v>-0.54597991037197424</v>
          </cell>
          <cell r="HZ18">
            <v>-3.8300030201469659</v>
          </cell>
          <cell r="IA18">
            <v>-1.192926395976257</v>
          </cell>
          <cell r="IB18">
            <v>-1.6306573456434936</v>
          </cell>
          <cell r="IC18">
            <v>3.3752365115541805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0.21541071212933804</v>
          </cell>
          <cell r="CG20">
            <v>0.68338594446961665</v>
          </cell>
          <cell r="GM20">
            <v>12</v>
          </cell>
          <cell r="GN20">
            <v>6.2571839078715774</v>
          </cell>
          <cell r="GO20">
            <v>-26.708571213882138</v>
          </cell>
          <cell r="GP20">
            <v>5.7678705545719522</v>
          </cell>
          <cell r="GQ20" t="str">
            <v>---</v>
          </cell>
          <cell r="GR20">
            <v>0.51872300786830472</v>
          </cell>
          <cell r="GS20">
            <v>0.71767595912961557</v>
          </cell>
          <cell r="GT20">
            <v>0.31549370645262975</v>
          </cell>
          <cell r="GU20">
            <v>0.83636938885167655</v>
          </cell>
          <cell r="GV20">
            <v>0.84784726624016482</v>
          </cell>
          <cell r="GW20">
            <v>1.6563580936949762</v>
          </cell>
          <cell r="GX20">
            <v>-1.345634321045841</v>
          </cell>
          <cell r="GY20">
            <v>0.19844151509813557</v>
          </cell>
          <cell r="GZ20">
            <v>3.2409553300297045</v>
          </cell>
          <cell r="HA20">
            <v>0.68338594446961665</v>
          </cell>
          <cell r="HB20">
            <v>3.9585660133017342</v>
          </cell>
          <cell r="HC20">
            <v>3.8836217978643894E-2</v>
          </cell>
          <cell r="HM20">
            <v>12</v>
          </cell>
          <cell r="HN20">
            <v>-13.609228830362763</v>
          </cell>
          <cell r="HO20">
            <v>-2.7344939549233782</v>
          </cell>
          <cell r="HP20">
            <v>-13.122588361266896</v>
          </cell>
          <cell r="HQ20" t="str">
            <v>---</v>
          </cell>
          <cell r="HR20">
            <v>0.64628693930257608</v>
          </cell>
          <cell r="HS20">
            <v>1.0914103495804461</v>
          </cell>
          <cell r="HT20">
            <v>0.1897729871234155</v>
          </cell>
          <cell r="HU20">
            <v>-1.4439348939074059</v>
          </cell>
          <cell r="HV20">
            <v>0.320377833541996</v>
          </cell>
          <cell r="HW20">
            <v>-1.9108089216103408</v>
          </cell>
          <cell r="HX20">
            <v>-24.628931282445311</v>
          </cell>
          <cell r="HY20">
            <v>0.55924036995911308</v>
          </cell>
          <cell r="HZ20">
            <v>-0.14506407626111439</v>
          </cell>
          <cell r="IA20">
            <v>0.21541071212933804</v>
          </cell>
          <cell r="IB20">
            <v>8.0659936556146228</v>
          </cell>
          <cell r="IC20">
            <v>-2.1055722819928402</v>
          </cell>
        </row>
        <row r="21">
          <cell r="CE21">
            <v>17</v>
          </cell>
          <cell r="CF21">
            <v>1.9428730255704574</v>
          </cell>
          <cell r="CG21">
            <v>25.519206479513269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>
            <v>0.1053549461836667</v>
          </cell>
          <cell r="GS21">
            <v>0.10854626711411797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1.6406987784392868</v>
          </cell>
          <cell r="HA21">
            <v>25.519206479513269</v>
          </cell>
          <cell r="HB21">
            <v>14.036187471972127</v>
          </cell>
          <cell r="HC21">
            <v>-0.36156621059666438</v>
          </cell>
          <cell r="HM21">
            <v>17</v>
          </cell>
          <cell r="HN21">
            <v>0.7520251769873143</v>
          </cell>
          <cell r="HO21">
            <v>0.78934534929635536</v>
          </cell>
          <cell r="HP21" t="str">
            <v>---</v>
          </cell>
          <cell r="HQ21" t="str">
            <v>---</v>
          </cell>
          <cell r="HR21">
            <v>2.2453144195899055</v>
          </cell>
          <cell r="HS21">
            <v>2.2453144195899055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-0.25603826418060249</v>
          </cell>
          <cell r="IA21">
            <v>1.9428730255704574</v>
          </cell>
          <cell r="IB21">
            <v>-4.1121677137304635</v>
          </cell>
          <cell r="IC21">
            <v>-0.50442062408388999</v>
          </cell>
        </row>
        <row r="22">
          <cell r="CE22">
            <v>51</v>
          </cell>
          <cell r="CF22">
            <v>-1.2619593318213163</v>
          </cell>
          <cell r="CG22">
            <v>0.86650197751065861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0.86650197751065861</v>
          </cell>
          <cell r="GS22">
            <v>-1.4443913698014565</v>
          </cell>
          <cell r="GT22">
            <v>0.92504479587256494</v>
          </cell>
          <cell r="GU22">
            <v>1.0295306030914553</v>
          </cell>
          <cell r="GV22">
            <v>-0.29468287823269934</v>
          </cell>
          <cell r="GW22">
            <v>1.846237975495213</v>
          </cell>
          <cell r="GX22">
            <v>-2.3789041542457201</v>
          </cell>
          <cell r="GY22">
            <v>0.21813818232345739</v>
          </cell>
          <cell r="GZ22">
            <v>3.3651063464258835</v>
          </cell>
          <cell r="HA22">
            <v>0.86650197751065861</v>
          </cell>
          <cell r="HB22">
            <v>9.4512516053477658</v>
          </cell>
          <cell r="HC22">
            <v>2.0393371007096484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-1.2619593318213163</v>
          </cell>
          <cell r="HS22">
            <v>-1.0817899377021267</v>
          </cell>
          <cell r="HT22">
            <v>-1.2664164806468481</v>
          </cell>
          <cell r="HU22">
            <v>-1.4733797629267742</v>
          </cell>
          <cell r="HV22">
            <v>-0.71244129167256087</v>
          </cell>
          <cell r="HW22">
            <v>-1.9109987075623946</v>
          </cell>
          <cell r="HX22">
            <v>-0.25262100789560371</v>
          </cell>
          <cell r="HY22">
            <v>0.14514581947715488</v>
          </cell>
          <cell r="HZ22">
            <v>-4.2415219034025782</v>
          </cell>
          <cell r="IA22">
            <v>-1.2619593318213163</v>
          </cell>
          <cell r="IB22">
            <v>-8.5951085406162697</v>
          </cell>
          <cell r="IC22">
            <v>-3.0767439234191674E-2</v>
          </cell>
        </row>
        <row r="23">
          <cell r="CE23">
            <v>9</v>
          </cell>
          <cell r="CF23">
            <v>2.8823795189328649</v>
          </cell>
          <cell r="CG23">
            <v>2.6835249368995617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2.6835249368995617</v>
          </cell>
          <cell r="GS23">
            <v>2.7082902722517455</v>
          </cell>
          <cell r="GT23">
            <v>1.6513056068497622</v>
          </cell>
          <cell r="GU23">
            <v>6.1352422761079772</v>
          </cell>
          <cell r="GV23">
            <v>10.363633971385644</v>
          </cell>
          <cell r="GW23">
            <v>1.3362132788926395</v>
          </cell>
          <cell r="GX23">
            <v>-13.590397815404442</v>
          </cell>
          <cell r="GY23">
            <v>0.48872298388233926</v>
          </cell>
          <cell r="GZ23">
            <v>8.3625991291260036</v>
          </cell>
          <cell r="HA23">
            <v>2.6835249368995617</v>
          </cell>
          <cell r="HB23">
            <v>2.3348125280301835</v>
          </cell>
          <cell r="HC23">
            <v>0.61658574268572686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2.8823795189328649</v>
          </cell>
          <cell r="HS23">
            <v>2.9090626243624129</v>
          </cell>
          <cell r="HT23">
            <v>1.7586632063264496</v>
          </cell>
          <cell r="HU23">
            <v>2.9075883596641816</v>
          </cell>
          <cell r="HV23">
            <v>3.6884794665928311</v>
          </cell>
          <cell r="HW23">
            <v>-2.7964653845761966</v>
          </cell>
          <cell r="HX23">
            <v>3.1685975070574246</v>
          </cell>
          <cell r="HY23">
            <v>1.4440344720277887</v>
          </cell>
          <cell r="HZ23">
            <v>7.7712201943358927</v>
          </cell>
          <cell r="IA23">
            <v>2.8823795189328649</v>
          </cell>
          <cell r="IB23">
            <v>36.673511443407783</v>
          </cell>
          <cell r="IC23">
            <v>-10.48250364937725</v>
          </cell>
        </row>
        <row r="24">
          <cell r="CE24">
            <v>39</v>
          </cell>
          <cell r="CF24">
            <v>-0.56207218485248012</v>
          </cell>
          <cell r="CG24">
            <v>1.601681463269844</v>
          </cell>
          <cell r="GM24">
            <v>39</v>
          </cell>
          <cell r="GN24">
            <v>66.131454952698903</v>
          </cell>
          <cell r="GO24" t="str">
            <v>---</v>
          </cell>
          <cell r="GP24">
            <v>-30.066487933476992</v>
          </cell>
          <cell r="GQ24" t="str">
            <v>---</v>
          </cell>
          <cell r="GR24">
            <v>1.597437053143036</v>
          </cell>
          <cell r="GS24">
            <v>2.0969784787387535</v>
          </cell>
          <cell r="GT24">
            <v>0.58415410086121167</v>
          </cell>
          <cell r="GU24">
            <v>0.92440333851049328</v>
          </cell>
          <cell r="GV24">
            <v>1.490744115411502</v>
          </cell>
          <cell r="GW24">
            <v>0.99669967738116316</v>
          </cell>
          <cell r="GX24">
            <v>-3.3550806360244212</v>
          </cell>
          <cell r="GY24">
            <v>0.38068811875819897</v>
          </cell>
          <cell r="GZ24">
            <v>6.4488366674456232</v>
          </cell>
          <cell r="HA24">
            <v>1.601681463269844</v>
          </cell>
          <cell r="HB24">
            <v>2.5035152586196041</v>
          </cell>
          <cell r="HC24">
            <v>-3.7836751685229486</v>
          </cell>
          <cell r="HM24">
            <v>39</v>
          </cell>
          <cell r="HN24">
            <v>-57.252504939731942</v>
          </cell>
          <cell r="HO24">
            <v>-100</v>
          </cell>
          <cell r="HP24">
            <v>1.7358291180996632</v>
          </cell>
          <cell r="HQ24">
            <v>-100</v>
          </cell>
          <cell r="HR24">
            <v>-0.34552559999679877</v>
          </cell>
          <cell r="HS24">
            <v>-0.61903764297738251</v>
          </cell>
          <cell r="HT24">
            <v>0.21761780468261271</v>
          </cell>
          <cell r="HU24">
            <v>-0.15581778163981097</v>
          </cell>
          <cell r="HV24">
            <v>0.60247677621136919</v>
          </cell>
          <cell r="HW24">
            <v>-2.8684300442681443</v>
          </cell>
          <cell r="HX24">
            <v>-0.54131444838895204</v>
          </cell>
          <cell r="HY24">
            <v>0.44213849648790937</v>
          </cell>
          <cell r="HZ24">
            <v>-2.200516475291181</v>
          </cell>
          <cell r="IA24">
            <v>-0.56207218485248012</v>
          </cell>
          <cell r="IB24">
            <v>-3.4499722105349129</v>
          </cell>
          <cell r="IC24">
            <v>0.55312461212055908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>
            <v>79.555197693361478</v>
          </cell>
          <cell r="CG26">
            <v>4.8993895991705783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4.8993895991705783</v>
          </cell>
          <cell r="GS26">
            <v>4.8993895991705783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1.0523918793422293</v>
          </cell>
          <cell r="HA26">
            <v>4.8993895991705783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79.555197693361478</v>
          </cell>
          <cell r="HS26">
            <v>79.555197693361478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32.941452876350994</v>
          </cell>
          <cell r="IA26">
            <v>79.555197693361478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-0.75745872312080742</v>
          </cell>
          <cell r="CG27">
            <v>0.89246442062009823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0.89246442062009823</v>
          </cell>
          <cell r="GS27">
            <v>-2.9195973849019285</v>
          </cell>
          <cell r="GT27">
            <v>0.8993529743684725</v>
          </cell>
          <cell r="GU27">
            <v>0.97707392795061132</v>
          </cell>
          <cell r="GV27">
            <v>-2.3355874706535995</v>
          </cell>
          <cell r="GW27">
            <v>1.7608472250534524</v>
          </cell>
          <cell r="GX27" t="str">
            <v>---</v>
          </cell>
          <cell r="GY27">
            <v>-1.4113765394856315</v>
          </cell>
          <cell r="GZ27">
            <v>-0.41233645611503666</v>
          </cell>
          <cell r="HA27">
            <v>0.89246442062009823</v>
          </cell>
          <cell r="HB27">
            <v>1.2299909938410902</v>
          </cell>
          <cell r="HC27">
            <v>-5.0794627427450445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-0.75745872312080742</v>
          </cell>
          <cell r="HS27">
            <v>-2.3587726818612431</v>
          </cell>
          <cell r="HT27">
            <v>-0.75467460411536846</v>
          </cell>
          <cell r="HU27">
            <v>-0.74934334808293146</v>
          </cell>
          <cell r="HV27">
            <v>-2.319997152970632</v>
          </cell>
          <cell r="HW27">
            <v>-0.39268736432583884</v>
          </cell>
          <cell r="HX27" t="str">
            <v>---</v>
          </cell>
          <cell r="HY27">
            <v>-0.91701870408240627</v>
          </cell>
          <cell r="HZ27">
            <v>8.3604608693055305E-2</v>
          </cell>
          <cell r="IA27">
            <v>-0.75745872312080742</v>
          </cell>
          <cell r="IB27">
            <v>-0.40135650390551447</v>
          </cell>
          <cell r="IC27">
            <v>-2.818787000446632</v>
          </cell>
        </row>
        <row r="28">
          <cell r="CE28">
            <v>37</v>
          </cell>
          <cell r="CF28">
            <v>-1.3737888583243874</v>
          </cell>
          <cell r="CG28">
            <v>0.6341976856716558</v>
          </cell>
          <cell r="GM28">
            <v>37</v>
          </cell>
          <cell r="GN28">
            <v>10.507312178145556</v>
          </cell>
          <cell r="GO28" t="str">
            <v>---</v>
          </cell>
          <cell r="GP28">
            <v>10.296643716039377</v>
          </cell>
          <cell r="GQ28" t="str">
            <v>---</v>
          </cell>
          <cell r="GR28">
            <v>0.63269665798983965</v>
          </cell>
          <cell r="GS28">
            <v>0.81556579990869071</v>
          </cell>
          <cell r="GT28">
            <v>0.44775432792942826</v>
          </cell>
          <cell r="GU28">
            <v>-0.17038844402608166</v>
          </cell>
          <cell r="GV28">
            <v>0.34595616206121171</v>
          </cell>
          <cell r="GW28">
            <v>-0.43755685160058455</v>
          </cell>
          <cell r="GX28">
            <v>-5.2004961691964997</v>
          </cell>
          <cell r="GY28">
            <v>0.74502320554610257</v>
          </cell>
          <cell r="GZ28">
            <v>3.6240285939274086</v>
          </cell>
          <cell r="HA28">
            <v>0.6341976856716558</v>
          </cell>
          <cell r="HB28">
            <v>1.814161642704093</v>
          </cell>
          <cell r="HC28">
            <v>7.314735350555468</v>
          </cell>
          <cell r="HM28">
            <v>37</v>
          </cell>
          <cell r="HN28">
            <v>63.845954096657877</v>
          </cell>
          <cell r="HO28" t="str">
            <v>---</v>
          </cell>
          <cell r="HP28">
            <v>64.188648399904437</v>
          </cell>
          <cell r="HQ28" t="str">
            <v>---</v>
          </cell>
          <cell r="HR28">
            <v>-1.3846817688670687</v>
          </cell>
          <cell r="HS28">
            <v>-2.7689081669514781</v>
          </cell>
          <cell r="HT28">
            <v>2.0363720720539824E-2</v>
          </cell>
          <cell r="HU28">
            <v>-1.1819993936583395</v>
          </cell>
          <cell r="HV28">
            <v>0.15515492948177112</v>
          </cell>
          <cell r="HW28">
            <v>-4.4818433934442403</v>
          </cell>
          <cell r="HX28">
            <v>0.16439883611989448</v>
          </cell>
          <cell r="HY28">
            <v>0.59333397045604475</v>
          </cell>
          <cell r="HZ28">
            <v>-2.2491607182945961</v>
          </cell>
          <cell r="IA28">
            <v>-1.3737888583243874</v>
          </cell>
          <cell r="IB28">
            <v>0.12359783089808118</v>
          </cell>
          <cell r="IC28">
            <v>-11.860878702437638</v>
          </cell>
        </row>
        <row r="29">
          <cell r="CE29">
            <v>49</v>
          </cell>
          <cell r="CF29">
            <v>0.90934328816194565</v>
          </cell>
          <cell r="CG29">
            <v>-7.7402541847626516E-3</v>
          </cell>
          <cell r="GM29">
            <v>49</v>
          </cell>
          <cell r="GN29">
            <v>9.6057380378743886</v>
          </cell>
          <cell r="GO29">
            <v>34.186433445025614</v>
          </cell>
          <cell r="GP29">
            <v>-9.424887301644425</v>
          </cell>
          <cell r="GQ29" t="str">
            <v>---</v>
          </cell>
          <cell r="GR29">
            <v>-1.2885439208276672E-2</v>
          </cell>
          <cell r="GS29">
            <v>-0.16263248381721551</v>
          </cell>
          <cell r="GT29">
            <v>0.54860647253429651</v>
          </cell>
          <cell r="GU29">
            <v>0.37337344762820024</v>
          </cell>
          <cell r="GV29">
            <v>0.65603367733899631</v>
          </cell>
          <cell r="GW29">
            <v>3.072227745965761</v>
          </cell>
          <cell r="GX29">
            <v>-4.5729092842062951</v>
          </cell>
          <cell r="GY29">
            <v>0.6965828474609248</v>
          </cell>
          <cell r="GZ29">
            <v>3.168706602338367</v>
          </cell>
          <cell r="HA29">
            <v>-7.7402541847626516E-3</v>
          </cell>
          <cell r="HB29">
            <v>0.90513940122871617</v>
          </cell>
          <cell r="HC29">
            <v>6.2003448268413752</v>
          </cell>
          <cell r="HM29">
            <v>49</v>
          </cell>
          <cell r="HN29">
            <v>26.07381118899632</v>
          </cell>
          <cell r="HO29">
            <v>80.861678181469415</v>
          </cell>
          <cell r="HP29">
            <v>-29.542578812693154</v>
          </cell>
          <cell r="HQ29" t="str">
            <v>---</v>
          </cell>
          <cell r="HR29">
            <v>0.89494727456462808</v>
          </cell>
          <cell r="HS29">
            <v>0.93749126164321961</v>
          </cell>
          <cell r="HT29">
            <v>0.73655262845468972</v>
          </cell>
          <cell r="HU29">
            <v>-0.73605604940751856</v>
          </cell>
          <cell r="HV29">
            <v>-0.1432836573663776</v>
          </cell>
          <cell r="HW29">
            <v>-2.5357691809921534</v>
          </cell>
          <cell r="HX29">
            <v>-0.2783280021970258</v>
          </cell>
          <cell r="HY29">
            <v>1.9761126733120138</v>
          </cell>
          <cell r="HZ29">
            <v>-1.013438787132559</v>
          </cell>
          <cell r="IA29">
            <v>0.90934328816194565</v>
          </cell>
          <cell r="IB29">
            <v>-4.612841931183798</v>
          </cell>
          <cell r="IC29">
            <v>-5.0785348015856098</v>
          </cell>
        </row>
        <row r="30">
          <cell r="CE30">
            <v>60</v>
          </cell>
          <cell r="CF30">
            <v>10.327976669813443</v>
          </cell>
          <cell r="CG30">
            <v>4.8278307456320446</v>
          </cell>
          <cell r="GM30">
            <v>60</v>
          </cell>
          <cell r="GN30">
            <v>4.3783990910887249</v>
          </cell>
          <cell r="GO30">
            <v>4.1503628666593295</v>
          </cell>
          <cell r="GP30" t="str">
            <v>---</v>
          </cell>
          <cell r="GQ30" t="str">
            <v>---</v>
          </cell>
          <cell r="GR30">
            <v>4.8444116376630264</v>
          </cell>
          <cell r="GS30">
            <v>4.8444116376630264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-4.1905190506736911</v>
          </cell>
          <cell r="HA30">
            <v>4.8278307456320446</v>
          </cell>
          <cell r="HB30">
            <v>2.2037899631778934</v>
          </cell>
          <cell r="HC30" t="str">
            <v>---</v>
          </cell>
          <cell r="HM30">
            <v>60</v>
          </cell>
          <cell r="HN30">
            <v>-4.1530329781693576</v>
          </cell>
          <cell r="HO30">
            <v>-3.9450809787136998</v>
          </cell>
          <cell r="HP30" t="str">
            <v>---</v>
          </cell>
          <cell r="HQ30" t="str">
            <v>---</v>
          </cell>
          <cell r="HR30">
            <v>10.871699201139817</v>
          </cell>
          <cell r="HS30">
            <v>10.871699201139817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0.44929964939044442</v>
          </cell>
          <cell r="IA30">
            <v>10.327976669813443</v>
          </cell>
          <cell r="IB30">
            <v>-25.849249793852547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3.8165186544840468</v>
          </cell>
          <cell r="CG33">
            <v>5.1399023595783744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5.1399023595783744</v>
          </cell>
          <cell r="GS33">
            <v>5.1399023595783744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8.4742948990296885</v>
          </cell>
          <cell r="HA33">
            <v>5.1399023595783744</v>
          </cell>
          <cell r="HB33">
            <v>15.165870698096739</v>
          </cell>
          <cell r="HC33">
            <v>-0.36156621059665328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0.13943330061474413</v>
          </cell>
          <cell r="HS33">
            <v>0.13943330061474413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1.5873987134560341</v>
          </cell>
          <cell r="IA33">
            <v>3.8165186544840468</v>
          </cell>
          <cell r="IB33">
            <v>16.733339842658591</v>
          </cell>
          <cell r="IC33">
            <v>-100</v>
          </cell>
        </row>
        <row r="34">
          <cell r="CE34">
            <v>31</v>
          </cell>
          <cell r="CF34">
            <v>-16.164615925129244</v>
          </cell>
          <cell r="CG34">
            <v>10.398290801599664</v>
          </cell>
          <cell r="GM34">
            <v>31</v>
          </cell>
          <cell r="GN34">
            <v>118.38786515457036</v>
          </cell>
          <cell r="GO34">
            <v>4.8500835332321968</v>
          </cell>
          <cell r="GP34">
            <v>321.59690183819947</v>
          </cell>
          <cell r="GQ34" t="str">
            <v>---</v>
          </cell>
          <cell r="GR34">
            <v>-1.607967592362225</v>
          </cell>
          <cell r="GS34">
            <v>-1.6127233001986707</v>
          </cell>
          <cell r="GT34">
            <v>5.5380778953548759</v>
          </cell>
          <cell r="GU34">
            <v>5.5380778953548759</v>
          </cell>
          <cell r="GV34">
            <v>5.5380778953548759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0.70249674379627702</v>
          </cell>
          <cell r="HA34">
            <v>10.398290801599664</v>
          </cell>
          <cell r="HB34">
            <v>36.150062218671408</v>
          </cell>
          <cell r="HC34" t="str">
            <v>---</v>
          </cell>
          <cell r="HM34">
            <v>31</v>
          </cell>
          <cell r="HN34">
            <v>-61.947060177975686</v>
          </cell>
          <cell r="HO34">
            <v>23.498358853585998</v>
          </cell>
          <cell r="HP34">
            <v>-100</v>
          </cell>
          <cell r="HQ34" t="str">
            <v>---</v>
          </cell>
          <cell r="HR34">
            <v>-4.8670398285929783</v>
          </cell>
          <cell r="HS34">
            <v>-4.8670660451055276</v>
          </cell>
          <cell r="HT34">
            <v>-4.8303153795585025</v>
          </cell>
          <cell r="HU34">
            <v>-4.8303153795585025</v>
          </cell>
          <cell r="HV34">
            <v>-4.8303153795585025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-0.69752149011628184</v>
          </cell>
          <cell r="IA34">
            <v>-16.164615925129244</v>
          </cell>
          <cell r="IB34">
            <v>8.5660842898650724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-2.1037042222950553</v>
          </cell>
          <cell r="HA35" t="str">
            <v>---</v>
          </cell>
          <cell r="HB35">
            <v>-0.36156621059666438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-16.801962641725488</v>
          </cell>
          <cell r="IA35" t="str">
            <v>---</v>
          </cell>
          <cell r="IB35">
            <v>-100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-0.98406216051989404</v>
          </cell>
          <cell r="CG37">
            <v>1.1751763996869391</v>
          </cell>
          <cell r="GM37">
            <v>14</v>
          </cell>
          <cell r="GN37">
            <v>-95.077840569104339</v>
          </cell>
          <cell r="GO37" t="str">
            <v>---</v>
          </cell>
          <cell r="GP37">
            <v>564.59387861194455</v>
          </cell>
          <cell r="GQ37">
            <v>-100</v>
          </cell>
          <cell r="GR37">
            <v>1.1231734096064816</v>
          </cell>
          <cell r="GS37">
            <v>1.594814757841112</v>
          </cell>
          <cell r="GT37">
            <v>0.66169743489497002</v>
          </cell>
          <cell r="GU37">
            <v>0.48417907123738946</v>
          </cell>
          <cell r="GV37">
            <v>-0.43061156373961351</v>
          </cell>
          <cell r="GW37">
            <v>1.8771572133037706</v>
          </cell>
          <cell r="GX37">
            <v>-3.7464732004227508</v>
          </cell>
          <cell r="GY37">
            <v>0.73322501376025251</v>
          </cell>
          <cell r="GZ37">
            <v>3.8363751085224829</v>
          </cell>
          <cell r="HA37">
            <v>1.1751763996869391</v>
          </cell>
          <cell r="HB37">
            <v>2.2924537824176028E-2</v>
          </cell>
          <cell r="HC37">
            <v>4.0960814202869233</v>
          </cell>
          <cell r="HM37">
            <v>14</v>
          </cell>
          <cell r="HN37">
            <v>326.719817186233</v>
          </cell>
          <cell r="HO37" t="str">
            <v>---</v>
          </cell>
          <cell r="HP37">
            <v>-86.606629435540739</v>
          </cell>
          <cell r="HQ37" t="str">
            <v>---</v>
          </cell>
          <cell r="HR37">
            <v>-1.1828158752793083</v>
          </cell>
          <cell r="HS37">
            <v>-2.4474994352776558</v>
          </cell>
          <cell r="HT37">
            <v>6.6080456306938373E-2</v>
          </cell>
          <cell r="HU37">
            <v>-0.85166308848990679</v>
          </cell>
          <cell r="HV37">
            <v>-0.26881286985447339</v>
          </cell>
          <cell r="HW37">
            <v>-1.5672698489756942</v>
          </cell>
          <cell r="HX37">
            <v>-9.9183447357120702E-2</v>
          </cell>
          <cell r="HY37">
            <v>0.43495316758035418</v>
          </cell>
          <cell r="HZ37">
            <v>-1.8318717404843143</v>
          </cell>
          <cell r="IA37">
            <v>-0.98406216051989404</v>
          </cell>
          <cell r="IB37">
            <v>1.7419438897972039</v>
          </cell>
          <cell r="IC37">
            <v>-0.60309744581232838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-0.69469644135821129</v>
          </cell>
          <cell r="CG40">
            <v>1.3495369905375254</v>
          </cell>
          <cell r="GM40">
            <v>999</v>
          </cell>
          <cell r="GN40">
            <v>-12.044395159619414</v>
          </cell>
          <cell r="GO40">
            <v>155.93313836873736</v>
          </cell>
          <cell r="GP40">
            <v>5.9420519731606225</v>
          </cell>
          <cell r="GQ40">
            <v>-53.657127959173636</v>
          </cell>
          <cell r="GR40">
            <v>1.1784286806938216</v>
          </cell>
          <cell r="GS40">
            <v>1.6384320224788196</v>
          </cell>
          <cell r="GT40">
            <v>0.57112928789695427</v>
          </cell>
          <cell r="GU40">
            <v>0.25445138154835956</v>
          </cell>
          <cell r="GV40">
            <v>0.20812832276817517</v>
          </cell>
          <cell r="GW40">
            <v>0.97060256857870453</v>
          </cell>
          <cell r="GX40">
            <v>-3.9209145142348301</v>
          </cell>
          <cell r="GY40">
            <v>0.73358052517509265</v>
          </cell>
          <cell r="GZ40">
            <v>4.2426627093839153</v>
          </cell>
          <cell r="HA40">
            <v>1.3495369905375254</v>
          </cell>
          <cell r="HB40">
            <v>2.4454983056777735</v>
          </cell>
          <cell r="HC40">
            <v>1.7512025919497631</v>
          </cell>
          <cell r="HM40">
            <v>999</v>
          </cell>
          <cell r="HN40">
            <v>-8.4205858572089181</v>
          </cell>
          <cell r="HO40">
            <v>-40.624297174506871</v>
          </cell>
          <cell r="HP40">
            <v>-7.0881225158094141</v>
          </cell>
          <cell r="HQ40">
            <v>9.4521347260877029</v>
          </cell>
          <cell r="HR40">
            <v>-0.54972972201599024</v>
          </cell>
          <cell r="HS40">
            <v>-0.93560438288702308</v>
          </cell>
          <cell r="HT40">
            <v>-3.488806204213768E-2</v>
          </cell>
          <cell r="HU40">
            <v>-1.0080788150315767</v>
          </cell>
          <cell r="HV40">
            <v>-3.9678244962826348E-2</v>
          </cell>
          <cell r="HW40">
            <v>-2.4456465857890186</v>
          </cell>
          <cell r="HX40">
            <v>-2.5054476334366416</v>
          </cell>
          <cell r="HY40">
            <v>0.46197032578614294</v>
          </cell>
          <cell r="HZ40">
            <v>-1.680055422918203</v>
          </cell>
          <cell r="IA40">
            <v>-0.69469644135821129</v>
          </cell>
          <cell r="IB40">
            <v>-0.66899308562594628</v>
          </cell>
          <cell r="IC40">
            <v>-3.5835355941852276</v>
          </cell>
        </row>
        <row r="47">
          <cell r="CE47">
            <v>927</v>
          </cell>
          <cell r="CF47">
            <v>-0.24725893673315236</v>
          </cell>
          <cell r="CG47">
            <v>0.52129571596797319</v>
          </cell>
          <cell r="GM47">
            <v>927</v>
          </cell>
          <cell r="GN47">
            <v>-48.770412816912291</v>
          </cell>
          <cell r="GO47" t="str">
            <v>---</v>
          </cell>
          <cell r="GP47">
            <v>-48.815221040916867</v>
          </cell>
          <cell r="GQ47" t="str">
            <v>---</v>
          </cell>
          <cell r="GR47">
            <v>1.3057624538589163</v>
          </cell>
          <cell r="GS47">
            <v>1.6659233009370222</v>
          </cell>
          <cell r="GT47">
            <v>0.51320901868407987</v>
          </cell>
          <cell r="GU47">
            <v>0.28516747993749814</v>
          </cell>
          <cell r="GV47">
            <v>0.40720561860323468</v>
          </cell>
          <cell r="GW47">
            <v>0.53725143033422906</v>
          </cell>
          <cell r="GX47">
            <v>-1.7963247428880003</v>
          </cell>
          <cell r="GY47">
            <v>0.8463563704193211</v>
          </cell>
          <cell r="GZ47">
            <v>0.90840386574797538</v>
          </cell>
          <cell r="HA47">
            <v>0.52129571596797319</v>
          </cell>
          <cell r="HB47">
            <v>2.3060940319793</v>
          </cell>
          <cell r="HC47">
            <v>4.8373216934462837</v>
          </cell>
          <cell r="HM47">
            <v>927</v>
          </cell>
          <cell r="HN47">
            <v>4.3040806319032399</v>
          </cell>
          <cell r="HO47" t="str">
            <v>---</v>
          </cell>
          <cell r="HP47">
            <v>4.7419279007411053</v>
          </cell>
          <cell r="HQ47" t="str">
            <v>---</v>
          </cell>
          <cell r="HR47">
            <v>-0.28408177028549364</v>
          </cell>
          <cell r="HS47">
            <v>-0.52648768886911501</v>
          </cell>
          <cell r="HT47">
            <v>0.25546306968911026</v>
          </cell>
          <cell r="HU47">
            <v>-0.15840143231505843</v>
          </cell>
          <cell r="HV47">
            <v>-0.1719060348061352</v>
          </cell>
          <cell r="HW47">
            <v>0.52071509878941491</v>
          </cell>
          <cell r="HX47">
            <v>-1.488248477330667</v>
          </cell>
          <cell r="HY47">
            <v>0.8567158155326382</v>
          </cell>
          <cell r="HZ47">
            <v>-2.8414220633686038</v>
          </cell>
          <cell r="IA47">
            <v>-0.24725893673315236</v>
          </cell>
          <cell r="IB47">
            <v>-9.1721944358613143</v>
          </cell>
          <cell r="IC47">
            <v>1.7058356573188105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1.5545830127658089</v>
          </cell>
          <cell r="HC48">
            <v>3.5405124085054585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-0.22608887252991705</v>
          </cell>
          <cell r="IC48">
            <v>-6.5188932805075206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2.2892295955312836</v>
          </cell>
          <cell r="HC49">
            <v>1.2793430981533405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-0.42383968870459698</v>
          </cell>
          <cell r="IC49">
            <v>-3.5382374307286968</v>
          </cell>
        </row>
        <row r="50">
          <cell r="CE50">
            <v>3333</v>
          </cell>
          <cell r="CF50">
            <v>-0.83831118533919113</v>
          </cell>
          <cell r="CG50">
            <v>1.4554615907258706</v>
          </cell>
          <cell r="GM50">
            <v>3333</v>
          </cell>
          <cell r="GN50">
            <v>-17.767996659905538</v>
          </cell>
          <cell r="GO50">
            <v>157.88536713854958</v>
          </cell>
          <cell r="GP50">
            <v>6.0892284712771527</v>
          </cell>
          <cell r="GQ50">
            <v>-53.657127959173636</v>
          </cell>
          <cell r="GR50">
            <v>1.2809624478885118</v>
          </cell>
          <cell r="GS50">
            <v>1.7633482617115392</v>
          </cell>
          <cell r="GT50">
            <v>0.61780418250749758</v>
          </cell>
          <cell r="GU50">
            <v>0.20139683098108208</v>
          </cell>
          <cell r="GV50">
            <v>0.12827632449698978</v>
          </cell>
          <cell r="GW50">
            <v>0.94577050413144903</v>
          </cell>
          <cell r="GX50">
            <v>-4.1842091247478503</v>
          </cell>
          <cell r="GY50">
            <v>0.85970594967084146</v>
          </cell>
          <cell r="GZ50">
            <v>4.4275378552265376</v>
          </cell>
          <cell r="HA50">
            <v>1.4554615907258706</v>
          </cell>
          <cell r="HB50">
            <v>2.3179195895456584</v>
          </cell>
          <cell r="HC50">
            <v>2.4073411316647864</v>
          </cell>
          <cell r="HM50">
            <v>3333</v>
          </cell>
          <cell r="HN50">
            <v>-6.3238098149355215</v>
          </cell>
          <cell r="HO50">
            <v>-40.739398303292575</v>
          </cell>
          <cell r="HP50">
            <v>-2.0046796685439072</v>
          </cell>
          <cell r="HQ50">
            <v>9.4521347260877029</v>
          </cell>
          <cell r="HR50">
            <v>-0.73421982282764198</v>
          </cell>
          <cell r="HS50">
            <v>-1.2077776876303514</v>
          </cell>
          <cell r="HT50">
            <v>-7.5784266740719364E-2</v>
          </cell>
          <cell r="HU50">
            <v>-0.96808918597640625</v>
          </cell>
          <cell r="HV50">
            <v>-8.4944713730972232E-2</v>
          </cell>
          <cell r="HW50">
            <v>-2.4651500570276652</v>
          </cell>
          <cell r="HX50">
            <v>-0.17655098781335088</v>
          </cell>
          <cell r="HY50">
            <v>0.43919532440335196</v>
          </cell>
          <cell r="HZ50">
            <v>-1.9601344338318616</v>
          </cell>
          <cell r="IA50">
            <v>-0.83831118533919113</v>
          </cell>
          <cell r="IB50">
            <v>-1.4173188433939554</v>
          </cell>
          <cell r="IC50">
            <v>-4.1367583692061283</v>
          </cell>
        </row>
        <row r="51">
          <cell r="CE51">
            <v>3100</v>
          </cell>
          <cell r="CF51">
            <v>-1.1524913187585417</v>
          </cell>
          <cell r="CG51">
            <v>1.541187508796793</v>
          </cell>
          <cell r="GM51">
            <v>3100</v>
          </cell>
          <cell r="GN51">
            <v>-14.950123667042615</v>
          </cell>
          <cell r="GO51">
            <v>139.00868943666916</v>
          </cell>
          <cell r="GP51">
            <v>8.4396694564827115</v>
          </cell>
          <cell r="GQ51">
            <v>-50.180783105298318</v>
          </cell>
          <cell r="GR51">
            <v>1.2961286543171413</v>
          </cell>
          <cell r="GS51">
            <v>1.8856449574472967</v>
          </cell>
          <cell r="GT51">
            <v>0.54612280926293888</v>
          </cell>
          <cell r="GU51">
            <v>-0.28397070053693962</v>
          </cell>
          <cell r="GV51">
            <v>-1.5778148074052645E-2</v>
          </cell>
          <cell r="GW51">
            <v>-7.748098785234081E-2</v>
          </cell>
          <cell r="GX51">
            <v>-4.5720450425207009</v>
          </cell>
          <cell r="GY51">
            <v>0.96673167626570855</v>
          </cell>
          <cell r="GZ51">
            <v>4.3097290056543391</v>
          </cell>
          <cell r="HA51">
            <v>1.541187508796793</v>
          </cell>
          <cell r="HB51">
            <v>2.0179553011730356</v>
          </cell>
          <cell r="HC51">
            <v>3.3313882881318202</v>
          </cell>
          <cell r="HM51">
            <v>3100</v>
          </cell>
          <cell r="HN51">
            <v>-0.81195108610129241</v>
          </cell>
          <cell r="HO51">
            <v>-65.153568449826309</v>
          </cell>
          <cell r="HP51">
            <v>3.7512880110882607</v>
          </cell>
          <cell r="HQ51">
            <v>31.340699149250305</v>
          </cell>
          <cell r="HR51">
            <v>-0.98037177255412278</v>
          </cell>
          <cell r="HS51">
            <v>-1.6317821117219911</v>
          </cell>
          <cell r="HT51">
            <v>-0.14058090786855937</v>
          </cell>
          <cell r="HU51">
            <v>-1.0921535050477993</v>
          </cell>
          <cell r="HV51">
            <v>-0.11268434125556448</v>
          </cell>
          <cell r="HW51">
            <v>-3.3967964423044061</v>
          </cell>
          <cell r="HX51">
            <v>-9.6954314518993279E-2</v>
          </cell>
          <cell r="HY51">
            <v>0.33560880703764617</v>
          </cell>
          <cell r="HZ51">
            <v>-2.6183097887503171</v>
          </cell>
          <cell r="IA51">
            <v>-1.1524913187585417</v>
          </cell>
          <cell r="IB51">
            <v>-1.0854684503269429</v>
          </cell>
          <cell r="IC51">
            <v>-5.3768567029840231</v>
          </cell>
        </row>
        <row r="52">
          <cell r="CE52">
            <v>3200</v>
          </cell>
          <cell r="CF52">
            <v>-0.42794662013804219</v>
          </cell>
          <cell r="CG52">
            <v>1.1326562783201766</v>
          </cell>
          <cell r="GM52">
            <v>3200</v>
          </cell>
          <cell r="GN52">
            <v>-11.199286827043032</v>
          </cell>
          <cell r="GO52">
            <v>3131.2674577410689</v>
          </cell>
          <cell r="GP52">
            <v>0.75016350220227235</v>
          </cell>
          <cell r="GQ52">
            <v>-65.644525660328057</v>
          </cell>
          <cell r="GR52">
            <v>1.0597479392060682</v>
          </cell>
          <cell r="GS52">
            <v>1.5042661840657168</v>
          </cell>
          <cell r="GT52">
            <v>0.50985655461217583</v>
          </cell>
          <cell r="GU52">
            <v>0.71990864235726981</v>
          </cell>
          <cell r="GV52">
            <v>0.65875327022424379</v>
          </cell>
          <cell r="GW52">
            <v>1.6587754869754168</v>
          </cell>
          <cell r="GX52">
            <v>-2.9376543317161219</v>
          </cell>
          <cell r="GY52">
            <v>0.43329721802711774</v>
          </cell>
          <cell r="GZ52">
            <v>4.3921443518057712</v>
          </cell>
          <cell r="HA52">
            <v>1.1326562783201766</v>
          </cell>
          <cell r="HB52">
            <v>1.8705570584277575</v>
          </cell>
          <cell r="HC52">
            <v>0.12169307660283568</v>
          </cell>
          <cell r="HM52">
            <v>3200</v>
          </cell>
          <cell r="HN52">
            <v>-19.807430934575464</v>
          </cell>
          <cell r="HO52">
            <v>18.960075712704661</v>
          </cell>
          <cell r="HP52">
            <v>-12.479701929957487</v>
          </cell>
          <cell r="HQ52">
            <v>-100</v>
          </cell>
          <cell r="HR52">
            <v>-0.28404619569742939</v>
          </cell>
          <cell r="HS52">
            <v>-0.63051883025182498</v>
          </cell>
          <cell r="HT52">
            <v>0.14879830647382963</v>
          </cell>
          <cell r="HU52">
            <v>-0.78419863814365165</v>
          </cell>
          <cell r="HV52">
            <v>0.23112926845316739</v>
          </cell>
          <cell r="HW52">
            <v>-1.8905417095850918</v>
          </cell>
          <cell r="HX52">
            <v>-6.6455310298811465</v>
          </cell>
          <cell r="HY52">
            <v>0.48982547794231834</v>
          </cell>
          <cell r="HZ52">
            <v>-1.288414240846969</v>
          </cell>
          <cell r="IA52">
            <v>-0.42794662013804219</v>
          </cell>
          <cell r="IB52">
            <v>1.6742135134805602</v>
          </cell>
          <cell r="IC52">
            <v>-1.2124154602783044</v>
          </cell>
        </row>
        <row r="53">
          <cell r="CE53">
            <v>2010</v>
          </cell>
          <cell r="CF53">
            <v>0.21541071212933804</v>
          </cell>
          <cell r="CG53">
            <v>0.68338594446961665</v>
          </cell>
          <cell r="GM53">
            <v>2010</v>
          </cell>
          <cell r="GN53">
            <v>6.2571839078715774</v>
          </cell>
          <cell r="GO53">
            <v>-26.708571213882138</v>
          </cell>
          <cell r="GP53">
            <v>5.7678705545719522</v>
          </cell>
          <cell r="GQ53" t="str">
            <v>---</v>
          </cell>
          <cell r="GR53">
            <v>0.51872300786830472</v>
          </cell>
          <cell r="GS53">
            <v>0.71767595912961557</v>
          </cell>
          <cell r="GT53">
            <v>0.31549370645262975</v>
          </cell>
          <cell r="GU53">
            <v>0.83636938885167655</v>
          </cell>
          <cell r="GV53">
            <v>0.84784726624016482</v>
          </cell>
          <cell r="GW53">
            <v>1.6563580936949762</v>
          </cell>
          <cell r="GX53">
            <v>-1.345634321045841</v>
          </cell>
          <cell r="GY53">
            <v>0.19844151509813557</v>
          </cell>
          <cell r="GZ53">
            <v>3.2409553300297045</v>
          </cell>
          <cell r="HA53">
            <v>0.68338594446961665</v>
          </cell>
          <cell r="HB53">
            <v>3.9585660133017342</v>
          </cell>
          <cell r="HC53">
            <v>3.8836217978643894E-2</v>
          </cell>
          <cell r="HM53">
            <v>2010</v>
          </cell>
          <cell r="HN53">
            <v>-13.609228830362763</v>
          </cell>
          <cell r="HO53">
            <v>-2.7344939549233782</v>
          </cell>
          <cell r="HP53">
            <v>-13.122588361266896</v>
          </cell>
          <cell r="HQ53" t="str">
            <v>---</v>
          </cell>
          <cell r="HR53">
            <v>0.64628693930257608</v>
          </cell>
          <cell r="HS53">
            <v>1.0914103495804461</v>
          </cell>
          <cell r="HT53">
            <v>0.1897729871234155</v>
          </cell>
          <cell r="HU53">
            <v>-1.4439348939074059</v>
          </cell>
          <cell r="HV53">
            <v>0.320377833541996</v>
          </cell>
          <cell r="HW53">
            <v>-1.9108089216103408</v>
          </cell>
          <cell r="HX53">
            <v>-24.628931282445311</v>
          </cell>
          <cell r="HY53">
            <v>0.55924036995911308</v>
          </cell>
          <cell r="HZ53">
            <v>-0.14506407626111439</v>
          </cell>
          <cell r="IA53">
            <v>0.21541071212933804</v>
          </cell>
          <cell r="IB53">
            <v>8.0659936556146228</v>
          </cell>
          <cell r="IC53">
            <v>-2.1055722819928402</v>
          </cell>
        </row>
        <row r="54">
          <cell r="CE54">
            <v>916</v>
          </cell>
          <cell r="CF54">
            <v>-3.7072021687005741</v>
          </cell>
          <cell r="CG54">
            <v>6.1269553438810576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6.1269553438810576</v>
          </cell>
          <cell r="GS54">
            <v>6.7060676573375444</v>
          </cell>
          <cell r="GT54">
            <v>4.0060186199535774</v>
          </cell>
          <cell r="GU54">
            <v>6.8872389969965475</v>
          </cell>
          <cell r="GV54">
            <v>9.8621944038519658</v>
          </cell>
          <cell r="GW54" t="str">
            <v>---</v>
          </cell>
          <cell r="GX54">
            <v>4.8334374536827429</v>
          </cell>
          <cell r="GY54">
            <v>3.9158965793304912</v>
          </cell>
          <cell r="GZ54">
            <v>7.8451701471231594</v>
          </cell>
          <cell r="HA54">
            <v>6.1269553438810576</v>
          </cell>
          <cell r="HB54">
            <v>7.5322041818818075</v>
          </cell>
          <cell r="HC54">
            <v>26.353820344348257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-3.7072021687005741</v>
          </cell>
          <cell r="HS54">
            <v>-3.3907963741455993</v>
          </cell>
          <cell r="HT54">
            <v>-4.8960875443261447</v>
          </cell>
          <cell r="HU54">
            <v>-7.5487785656020101</v>
          </cell>
          <cell r="HV54">
            <v>-13.033317812370004</v>
          </cell>
          <cell r="HW54" t="str">
            <v>---</v>
          </cell>
          <cell r="HX54">
            <v>-3.5808247624240286</v>
          </cell>
          <cell r="HY54">
            <v>-4.8107411699250369</v>
          </cell>
          <cell r="HZ54">
            <v>-6.9057143077318361</v>
          </cell>
          <cell r="IA54">
            <v>-3.7072021687005741</v>
          </cell>
          <cell r="IB54">
            <v>-3.1308380345508091</v>
          </cell>
          <cell r="IC54">
            <v>-21.796475755855361</v>
          </cell>
        </row>
        <row r="55">
          <cell r="CE55">
            <v>3300</v>
          </cell>
          <cell r="CF55">
            <v>0.88540192084922698</v>
          </cell>
          <cell r="CG55">
            <v>0.96605267342306789</v>
          </cell>
          <cell r="GM55">
            <v>3300</v>
          </cell>
          <cell r="GN55">
            <v>9.6057380378743886</v>
          </cell>
          <cell r="GO55">
            <v>34.186433445025614</v>
          </cell>
          <cell r="GP55">
            <v>-9.424887301644425</v>
          </cell>
          <cell r="GQ55" t="str">
            <v>---</v>
          </cell>
          <cell r="GR55">
            <v>0.96444014001475509</v>
          </cell>
          <cell r="GS55">
            <v>0.94321370087599998</v>
          </cell>
          <cell r="GT55">
            <v>1.0663465200489997</v>
          </cell>
          <cell r="GU55">
            <v>0.57945802395871215</v>
          </cell>
          <cell r="GV55">
            <v>1.0926711714889681</v>
          </cell>
          <cell r="GW55">
            <v>2.39948659737379</v>
          </cell>
          <cell r="GX55">
            <v>-5.1199453238525816</v>
          </cell>
          <cell r="GY55">
            <v>1.2627909909999513</v>
          </cell>
          <cell r="GZ55">
            <v>3.9383644826892716</v>
          </cell>
          <cell r="HA55">
            <v>0.96605267342306789</v>
          </cell>
          <cell r="HB55">
            <v>2.6564297428653738</v>
          </cell>
          <cell r="HC55">
            <v>4.2501416828075067</v>
          </cell>
          <cell r="HM55">
            <v>3300</v>
          </cell>
          <cell r="HN55">
            <v>145.07894370430111</v>
          </cell>
          <cell r="HO55">
            <v>80.861678181469415</v>
          </cell>
          <cell r="HP55">
            <v>212.39952600712596</v>
          </cell>
          <cell r="HQ55" t="str">
            <v>---</v>
          </cell>
          <cell r="HR55">
            <v>0.85634760960815459</v>
          </cell>
          <cell r="HS55">
            <v>0.76286007624637442</v>
          </cell>
          <cell r="HT55">
            <v>1.3046267099450448</v>
          </cell>
          <cell r="HU55">
            <v>-0.35495447070188479</v>
          </cell>
          <cell r="HV55">
            <v>0.43800854516327092</v>
          </cell>
          <cell r="HW55">
            <v>-2.9894178999023913</v>
          </cell>
          <cell r="HX55">
            <v>0.1676172535992837</v>
          </cell>
          <cell r="HY55">
            <v>1.9696979925959424</v>
          </cell>
          <cell r="HZ55">
            <v>2.453527004907885</v>
          </cell>
          <cell r="IA55">
            <v>0.88540192084922698</v>
          </cell>
          <cell r="IB55">
            <v>-0.90190513924626181</v>
          </cell>
          <cell r="IC55">
            <v>-5.8787157287400476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13.21067850619173</v>
          </cell>
          <cell r="HC56">
            <v>5.7967617948195604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10.416134877167993</v>
          </cell>
          <cell r="IC56">
            <v>-33.801657656606722</v>
          </cell>
        </row>
        <row r="57">
          <cell r="CE57">
            <v>3400</v>
          </cell>
          <cell r="CF57">
            <v>-1.164568539782862</v>
          </cell>
          <cell r="CG57">
            <v>0.87151282938795482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0.87151282938795482</v>
          </cell>
          <cell r="GS57">
            <v>-1.4697067939930086</v>
          </cell>
          <cell r="GT57">
            <v>0.91999262598667642</v>
          </cell>
          <cell r="GU57">
            <v>1.0183193712579142</v>
          </cell>
          <cell r="GV57">
            <v>-0.56218168553069381</v>
          </cell>
          <cell r="GW57">
            <v>1.8243217861463101</v>
          </cell>
          <cell r="GX57">
            <v>-2.3789041542457201</v>
          </cell>
          <cell r="GY57">
            <v>0.12321672510797743</v>
          </cell>
          <cell r="GZ57">
            <v>2.6965406952824233</v>
          </cell>
          <cell r="HA57">
            <v>0.87151282938795482</v>
          </cell>
          <cell r="HB57">
            <v>6.7014151210628814</v>
          </cell>
          <cell r="HC57">
            <v>1.0497793579542947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-1.164568539782862</v>
          </cell>
          <cell r="HS57">
            <v>-1.1033812657896713</v>
          </cell>
          <cell r="HT57">
            <v>-1.1658055471995166</v>
          </cell>
          <cell r="HU57">
            <v>-1.3186992423250166</v>
          </cell>
          <cell r="HV57">
            <v>-0.91938392688412085</v>
          </cell>
          <cell r="HW57">
            <v>-1.5215554060590275</v>
          </cell>
          <cell r="HX57">
            <v>-0.25262100789560371</v>
          </cell>
          <cell r="HY57">
            <v>8.4221609116386098E-2</v>
          </cell>
          <cell r="HZ57">
            <v>-3.4991958435688697</v>
          </cell>
          <cell r="IA57">
            <v>-1.164568539782862</v>
          </cell>
          <cell r="IB57">
            <v>-5.9950071096317341</v>
          </cell>
          <cell r="IC57">
            <v>-0.39481237478000697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2.3348125280301835</v>
          </cell>
          <cell r="HC58">
            <v>0.61658574268572686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36.673511443407783</v>
          </cell>
          <cell r="IC58">
            <v>-10.48250364937725</v>
          </cell>
        </row>
        <row r="59">
          <cell r="CE59">
            <v>3500</v>
          </cell>
          <cell r="CF59">
            <v>9.89667445208282</v>
          </cell>
          <cell r="CG59">
            <v>8.5714990928472687</v>
          </cell>
          <cell r="GM59">
            <v>3500</v>
          </cell>
          <cell r="GN59">
            <v>162.99866052573205</v>
          </cell>
          <cell r="GO59">
            <v>162.42408549777113</v>
          </cell>
          <cell r="GP59" t="str">
            <v>---</v>
          </cell>
          <cell r="GQ59" t="str">
            <v>---</v>
          </cell>
          <cell r="GR59">
            <v>3.9627967208956116</v>
          </cell>
          <cell r="GS59">
            <v>3.9634140515096616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-2.6364577677740142</v>
          </cell>
          <cell r="HA59">
            <v>8.5714990928472687</v>
          </cell>
          <cell r="HB59">
            <v>2.7569383671232073</v>
          </cell>
          <cell r="HC59">
            <v>-0.36156621059666438</v>
          </cell>
          <cell r="HM59">
            <v>3500</v>
          </cell>
          <cell r="HN59">
            <v>-1.1871819334276945</v>
          </cell>
          <cell r="HO59">
            <v>-1.0896446035214447</v>
          </cell>
          <cell r="HP59" t="str">
            <v>---</v>
          </cell>
          <cell r="HQ59" t="str">
            <v>---</v>
          </cell>
          <cell r="HR59">
            <v>10.735170597095255</v>
          </cell>
          <cell r="HS59">
            <v>10.735170597095255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5.3247042884463358</v>
          </cell>
          <cell r="IA59">
            <v>9.89667445208282</v>
          </cell>
          <cell r="IB59">
            <v>-24.721528734008036</v>
          </cell>
          <cell r="IC59">
            <v>-0.50442062408388999</v>
          </cell>
        </row>
        <row r="60">
          <cell r="CE60">
            <v>3600</v>
          </cell>
          <cell r="CF60">
            <v>-2.052852542833361</v>
          </cell>
          <cell r="CG60">
            <v>6.6318329584553304</v>
          </cell>
          <cell r="GM60">
            <v>3600</v>
          </cell>
          <cell r="GN60">
            <v>118.38786515457036</v>
          </cell>
          <cell r="GO60">
            <v>4.8500835332321968</v>
          </cell>
          <cell r="GP60">
            <v>321.59690183819947</v>
          </cell>
          <cell r="GQ60" t="str">
            <v>---</v>
          </cell>
          <cell r="GR60">
            <v>3.3665875017545144</v>
          </cell>
          <cell r="GS60">
            <v>3.3662079129160638</v>
          </cell>
          <cell r="GT60">
            <v>5.5380778953548759</v>
          </cell>
          <cell r="GU60">
            <v>5.5380778953548759</v>
          </cell>
          <cell r="GV60">
            <v>5.5380778953548759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2.6087547994501081</v>
          </cell>
          <cell r="HA60">
            <v>6.6318329584553304</v>
          </cell>
          <cell r="HB60">
            <v>18.564012861263322</v>
          </cell>
          <cell r="HC60">
            <v>-0.36156621059665328</v>
          </cell>
          <cell r="HM60">
            <v>3600</v>
          </cell>
          <cell r="HN60">
            <v>-17.301470423886943</v>
          </cell>
          <cell r="HO60">
            <v>168.46007268937822</v>
          </cell>
          <cell r="HP60">
            <v>-100</v>
          </cell>
          <cell r="HQ60" t="str">
            <v>---</v>
          </cell>
          <cell r="HR60">
            <v>-1.1129313220171189</v>
          </cell>
          <cell r="HS60">
            <v>-1.1122678485652515</v>
          </cell>
          <cell r="HT60">
            <v>-4.8303153795585025</v>
          </cell>
          <cell r="HU60">
            <v>-4.8303153795585025</v>
          </cell>
          <cell r="HV60">
            <v>-4.8303153795585025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-3.6734766568936483</v>
          </cell>
          <cell r="IA60">
            <v>-2.052852542833361</v>
          </cell>
          <cell r="IB60">
            <v>13.516194857760322</v>
          </cell>
          <cell r="IC60">
            <v>-100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-0.36156621059666438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-100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5.3830165256072426</v>
          </cell>
          <cell r="HC62">
            <v>2.4912523682668608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17.886008999063851</v>
          </cell>
          <cell r="IC62">
            <v>-6.7521720532743075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0.39539713914799157</v>
          </cell>
          <cell r="BM15">
            <v>0.39566214271735028</v>
          </cell>
          <cell r="BN15">
            <v>0.41319620896005754</v>
          </cell>
          <cell r="BO15">
            <v>0.3299501759286616</v>
          </cell>
          <cell r="BP15">
            <v>0.39263819874751715</v>
          </cell>
          <cell r="BQ15">
            <v>0.32081457667574165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0.5879650616639287</v>
          </cell>
          <cell r="BM17">
            <v>0.5879650616639287</v>
          </cell>
          <cell r="BN17">
            <v>0.59458126110397314</v>
          </cell>
          <cell r="BO17">
            <v>0.54012152734365237</v>
          </cell>
          <cell r="BP17">
            <v>1.0329562223315296</v>
          </cell>
          <cell r="BQ17">
            <v>0.37215851941259304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1.1031095734828456</v>
          </cell>
          <cell r="BM19">
            <v>1.1234866680291877</v>
          </cell>
          <cell r="BN19">
            <v>1.0265717296161587</v>
          </cell>
          <cell r="BO19">
            <v>1.2416156086005028</v>
          </cell>
          <cell r="BP19">
            <v>1.6307846025816772</v>
          </cell>
          <cell r="BQ19">
            <v>1.0385439749553049</v>
          </cell>
        </row>
        <row r="20">
          <cell r="BK20">
            <v>16</v>
          </cell>
          <cell r="BL20">
            <v>1.5592844406643609</v>
          </cell>
          <cell r="BM20">
            <v>1.5760797481963289</v>
          </cell>
          <cell r="BN20">
            <v>1.653039706509335</v>
          </cell>
          <cell r="BO20">
            <v>1.443983681774087</v>
          </cell>
          <cell r="BP20">
            <v>2.407918842221147</v>
          </cell>
          <cell r="BQ20">
            <v>0.96532127994422046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3.2825151223121867</v>
          </cell>
          <cell r="BM22">
            <v>3.2825151223121867</v>
          </cell>
          <cell r="BN22">
            <v>4.5727436461877122</v>
          </cell>
          <cell r="BO22">
            <v>3.2505369155996786</v>
          </cell>
          <cell r="BP22">
            <v>3.2233041432078662</v>
          </cell>
          <cell r="BQ22">
            <v>3.4332721463049829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2.9607873459357745</v>
          </cell>
          <cell r="BM24">
            <v>2.9607873459357745</v>
          </cell>
          <cell r="BN24">
            <v>2.9051894143756449</v>
          </cell>
          <cell r="BO24">
            <v>5.3286754575870887</v>
          </cell>
          <cell r="BP24">
            <v>0.45264229942288109</v>
          </cell>
          <cell r="BQ24">
            <v>6.6832227845713739</v>
          </cell>
        </row>
        <row r="25">
          <cell r="BK25">
            <v>39</v>
          </cell>
          <cell r="BL25">
            <v>2.1523064897265209</v>
          </cell>
          <cell r="BM25">
            <v>2.1632279043447391</v>
          </cell>
          <cell r="BN25">
            <v>2.2765021021639757</v>
          </cell>
          <cell r="BO25">
            <v>1.9319507864290315</v>
          </cell>
          <cell r="BP25">
            <v>1.7742534354426027</v>
          </cell>
          <cell r="BQ25">
            <v>2.0261987297825481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5.2013754927451146</v>
          </cell>
          <cell r="BM29">
            <v>5.2013754927451146</v>
          </cell>
          <cell r="BN29">
            <v>9.2337917485265226</v>
          </cell>
          <cell r="BO29">
            <v>5.1944778637344324</v>
          </cell>
          <cell r="BP29">
            <v>5.2326516351385592</v>
          </cell>
          <cell r="BQ29">
            <v>4.0300666972509438</v>
          </cell>
        </row>
        <row r="30">
          <cell r="BK30">
            <v>37</v>
          </cell>
          <cell r="BL30">
            <v>1.8637631629945683</v>
          </cell>
          <cell r="BM30">
            <v>1.8642802102558702</v>
          </cell>
          <cell r="BN30">
            <v>2.4329038317563367</v>
          </cell>
          <cell r="BO30">
            <v>1.3032000815494655</v>
          </cell>
          <cell r="BP30">
            <v>1.6255971419763802</v>
          </cell>
          <cell r="BQ30">
            <v>1.1522774525948833</v>
          </cell>
        </row>
        <row r="31">
          <cell r="BK31">
            <v>14</v>
          </cell>
          <cell r="BL31">
            <v>1.6959206496252857</v>
          </cell>
          <cell r="BM31">
            <v>1.7003623629513895</v>
          </cell>
          <cell r="BN31">
            <v>1.2950558664562191</v>
          </cell>
          <cell r="BO31">
            <v>2.0905554752595989</v>
          </cell>
          <cell r="BP31">
            <v>2.3048387506619115</v>
          </cell>
          <cell r="BQ31">
            <v>2.0055309887068211</v>
          </cell>
        </row>
        <row r="32">
          <cell r="BK32">
            <v>49</v>
          </cell>
          <cell r="BL32">
            <v>1.6825932778516142</v>
          </cell>
          <cell r="BM32">
            <v>1.6838271271544507</v>
          </cell>
          <cell r="BN32">
            <v>1.8344579764920603</v>
          </cell>
          <cell r="BO32">
            <v>1.1218978542325284</v>
          </cell>
          <cell r="BP32">
            <v>1.2564721994288588</v>
          </cell>
          <cell r="BQ32">
            <v>1.0116333922081504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3.4116644360620154</v>
          </cell>
          <cell r="BM35">
            <v>3.5033422054248913</v>
          </cell>
          <cell r="BN35">
            <v>1.8904009183241139</v>
          </cell>
          <cell r="BO35">
            <v>5.1724448350405243</v>
          </cell>
          <cell r="BP35">
            <v>2.2124156455929991</v>
          </cell>
          <cell r="BQ35">
            <v>5.8285282593787828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1.2818296327397565</v>
          </cell>
          <cell r="BM40">
            <v>1.6024948281717972</v>
          </cell>
          <cell r="BN40">
            <v>1.6024948281717972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1.8903650176804825</v>
          </cell>
          <cell r="BM44">
            <v>1.9087680360340173</v>
          </cell>
          <cell r="BN44">
            <v>1.6855025564992723</v>
          </cell>
          <cell r="BO44">
            <v>2.2039692492707896</v>
          </cell>
          <cell r="BP44">
            <v>2.1840038203489693</v>
          </cell>
          <cell r="BQ44">
            <v>2.2140133569074951</v>
          </cell>
        </row>
        <row r="46">
          <cell r="BK46">
            <v>507</v>
          </cell>
        </row>
        <row r="53">
          <cell r="BK53">
            <v>927</v>
          </cell>
          <cell r="BL53">
            <v>3.2048694691977424</v>
          </cell>
          <cell r="BM53">
            <v>3.2320343119317521</v>
          </cell>
          <cell r="BN53">
            <v>3.3893812847886742</v>
          </cell>
          <cell r="BO53">
            <v>2.8845444635192554</v>
          </cell>
          <cell r="BP53">
            <v>1.89126868496828</v>
          </cell>
          <cell r="BQ53">
            <v>4.3130286726820071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1.5164860595418321</v>
          </cell>
          <cell r="BM57">
            <v>1.5310830459910514</v>
          </cell>
          <cell r="BN57">
            <v>1.6946787286099334</v>
          </cell>
          <cell r="BO57">
            <v>1.3233267924926275</v>
          </cell>
          <cell r="BP57">
            <v>1.8512046574616476</v>
          </cell>
          <cell r="BQ57">
            <v>1.0629230680781259</v>
          </cell>
        </row>
        <row r="58">
          <cell r="BK58">
            <v>3200</v>
          </cell>
          <cell r="BL58">
            <v>2.4492335318926859</v>
          </cell>
          <cell r="BM58">
            <v>2.4783862129272727</v>
          </cell>
          <cell r="BN58">
            <v>1.8601307243139742</v>
          </cell>
          <cell r="BO58">
            <v>3.2447557396734354</v>
          </cell>
          <cell r="BP58">
            <v>2.1076911669563705</v>
          </cell>
          <cell r="BQ58">
            <v>3.6551040433784148</v>
          </cell>
        </row>
        <row r="59">
          <cell r="BK59">
            <v>2010</v>
          </cell>
          <cell r="BL59">
            <v>3.4116644360620154</v>
          </cell>
          <cell r="BM59">
            <v>3.5033422054248913</v>
          </cell>
          <cell r="BN59">
            <v>1.8904009183241139</v>
          </cell>
          <cell r="BO59">
            <v>5.1724448350405243</v>
          </cell>
          <cell r="BP59">
            <v>2.2124156455929991</v>
          </cell>
          <cell r="BQ59">
            <v>5.8285282593787828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0.41979553862269225</v>
          </cell>
          <cell r="BM75">
            <v>0.41979553862269225</v>
          </cell>
          <cell r="BN75">
            <v>0.44184291969551265</v>
          </cell>
          <cell r="BO75">
            <v>0.33594206443022323</v>
          </cell>
          <cell r="BP75">
            <v>0.39467749210645015</v>
          </cell>
          <cell r="BQ75">
            <v>0.32731869407534658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0.56503838438358645</v>
          </cell>
          <cell r="BM77">
            <v>0.56503838438358645</v>
          </cell>
          <cell r="BN77">
            <v>0.57289700515917963</v>
          </cell>
          <cell r="BO77">
            <v>0.50622032945525397</v>
          </cell>
          <cell r="BP77">
            <v>1.0179753601171004</v>
          </cell>
          <cell r="BQ77">
            <v>0.32132182664647385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1.1341457953361125</v>
          </cell>
          <cell r="BM79">
            <v>1.1606850527413672</v>
          </cell>
          <cell r="BN79">
            <v>1.0517465975274711</v>
          </cell>
          <cell r="BO79">
            <v>1.2945883271501255</v>
          </cell>
          <cell r="BP79">
            <v>1.6778119425275462</v>
          </cell>
          <cell r="BQ79">
            <v>1.0902821854483566</v>
          </cell>
        </row>
        <row r="80">
          <cell r="BK80">
            <v>16</v>
          </cell>
          <cell r="BL80">
            <v>1.5070867441113491</v>
          </cell>
          <cell r="BM80">
            <v>1.5245178779988093</v>
          </cell>
          <cell r="BN80">
            <v>1.5660653809492275</v>
          </cell>
          <cell r="BO80">
            <v>1.4526106547605444</v>
          </cell>
          <cell r="BP80">
            <v>2.403674794210259</v>
          </cell>
          <cell r="BQ80">
            <v>0.9796411321317231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3.0997392690300116</v>
          </cell>
          <cell r="BM82">
            <v>3.0997392690300116</v>
          </cell>
          <cell r="BN82">
            <v>4.9551790076378071</v>
          </cell>
          <cell r="BO82">
            <v>3.0538381819325306</v>
          </cell>
          <cell r="BP82">
            <v>3.0122890104360178</v>
          </cell>
          <cell r="BQ82">
            <v>3.3372181295240946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3.402861629916329</v>
          </cell>
          <cell r="BM84">
            <v>3.402861629916329</v>
          </cell>
          <cell r="BN84">
            <v>3.3718793969248781</v>
          </cell>
          <cell r="BO84">
            <v>4.7076288244766502</v>
          </cell>
          <cell r="BP84">
            <v>0.57350187265917607</v>
          </cell>
          <cell r="BQ84">
            <v>5.8397435897435894</v>
          </cell>
        </row>
        <row r="85">
          <cell r="BK85">
            <v>39</v>
          </cell>
          <cell r="BL85">
            <v>2.1207103961763907</v>
          </cell>
          <cell r="BM85">
            <v>2.1361132017519924</v>
          </cell>
          <cell r="BN85">
            <v>2.2172839848711074</v>
          </cell>
          <cell r="BO85">
            <v>1.9689878691046314</v>
          </cell>
          <cell r="BP85">
            <v>1.8469397816020945</v>
          </cell>
          <cell r="BQ85">
            <v>2.0423668454079937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5.1395140015950833</v>
          </cell>
          <cell r="BM89">
            <v>5.1395140015950833</v>
          </cell>
          <cell r="BN89">
            <v>9.3187660668380463</v>
          </cell>
          <cell r="BO89">
            <v>5.1322477593695286</v>
          </cell>
          <cell r="BP89">
            <v>5.1597587519359625</v>
          </cell>
          <cell r="BQ89">
            <v>4.2945000878580215</v>
          </cell>
        </row>
        <row r="90">
          <cell r="BK90">
            <v>37</v>
          </cell>
          <cell r="BL90">
            <v>2.0848586566248311</v>
          </cell>
          <cell r="BM90">
            <v>2.0852067114195387</v>
          </cell>
          <cell r="BN90">
            <v>2.5983249011263281</v>
          </cell>
          <cell r="BO90">
            <v>1.5643711031183147</v>
          </cell>
          <cell r="BP90">
            <v>1.6625220568094228</v>
          </cell>
          <cell r="BQ90">
            <v>1.5175985634623372</v>
          </cell>
        </row>
        <row r="91">
          <cell r="BK91">
            <v>14</v>
          </cell>
          <cell r="BL91">
            <v>1.6783923692699863</v>
          </cell>
          <cell r="BM91">
            <v>1.6794103309308188</v>
          </cell>
          <cell r="BN91">
            <v>1.25583028753147</v>
          </cell>
          <cell r="BO91">
            <v>2.0977027631778884</v>
          </cell>
          <cell r="BP91">
            <v>2.1622114053602841</v>
          </cell>
          <cell r="BQ91">
            <v>2.0717745200676032</v>
          </cell>
        </row>
        <row r="92">
          <cell r="BK92">
            <v>49</v>
          </cell>
          <cell r="BL92">
            <v>1.7887181425412222</v>
          </cell>
          <cell r="BM92">
            <v>1.7897744426990208</v>
          </cell>
          <cell r="BN92">
            <v>1.9410650476171287</v>
          </cell>
          <cell r="BO92">
            <v>1.2265074930947357</v>
          </cell>
          <cell r="BP92">
            <v>1.4651749031072472</v>
          </cell>
          <cell r="BQ92">
            <v>1.0256105474848849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3.4925540454683222</v>
          </cell>
          <cell r="BM95">
            <v>3.6018252218741353</v>
          </cell>
          <cell r="BN95">
            <v>1.9325791652856898</v>
          </cell>
          <cell r="BO95">
            <v>5.3137866619092815</v>
          </cell>
          <cell r="BP95">
            <v>2.1818741648701696</v>
          </cell>
          <cell r="BQ95">
            <v>6.0220770037673388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1.4621499457532319</v>
          </cell>
          <cell r="BM99">
            <v>1.4621499457532319</v>
          </cell>
          <cell r="BN99">
            <v>1.4621499457532319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1.3133588076017917</v>
          </cell>
          <cell r="BM100">
            <v>1.646782586622668</v>
          </cell>
          <cell r="BN100">
            <v>1.646782586622668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1.9359266446163834</v>
          </cell>
          <cell r="BM104">
            <v>1.957626807414347</v>
          </cell>
          <cell r="BN104">
            <v>1.7133543940491986</v>
          </cell>
          <cell r="BO104">
            <v>2.2835399277494632</v>
          </cell>
          <cell r="BP104">
            <v>2.1614283269464512</v>
          </cell>
          <cell r="BQ104">
            <v>2.345883484676762</v>
          </cell>
        </row>
        <row r="106">
          <cell r="BK106">
            <v>507</v>
          </cell>
        </row>
        <row r="113">
          <cell r="BK113">
            <v>927</v>
          </cell>
          <cell r="BL113">
            <v>3.1433523934210097</v>
          </cell>
          <cell r="BM113">
            <v>3.1688256346909425</v>
          </cell>
          <cell r="BN113">
            <v>3.326687820392249</v>
          </cell>
          <cell r="BO113">
            <v>2.8174574493763154</v>
          </cell>
          <cell r="BP113">
            <v>1.8622743530619834</v>
          </cell>
          <cell r="BQ113">
            <v>4.2051252891190876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1.5842728182504051</v>
          </cell>
          <cell r="BM117">
            <v>1.6023074779475639</v>
          </cell>
          <cell r="BN117">
            <v>1.7242984262466861</v>
          </cell>
          <cell r="BO117">
            <v>1.445038122832939</v>
          </cell>
          <cell r="BP117">
            <v>1.8789108757423918</v>
          </cell>
          <cell r="BQ117">
            <v>1.2279178073404957</v>
          </cell>
        </row>
        <row r="118">
          <cell r="BK118">
            <v>3200</v>
          </cell>
          <cell r="BL118">
            <v>2.4584244610481649</v>
          </cell>
          <cell r="BM118">
            <v>2.491281716592205</v>
          </cell>
          <cell r="BN118">
            <v>1.8358035999038598</v>
          </cell>
          <cell r="BO118">
            <v>3.3101634140371692</v>
          </cell>
          <cell r="BP118">
            <v>2.0654636653269192</v>
          </cell>
          <cell r="BQ118">
            <v>3.7651235691363381</v>
          </cell>
        </row>
        <row r="119">
          <cell r="BK119">
            <v>2010</v>
          </cell>
          <cell r="BL119">
            <v>3.4925540454683222</v>
          </cell>
          <cell r="BM119">
            <v>3.6018252218741353</v>
          </cell>
          <cell r="BN119">
            <v>1.9325791652856898</v>
          </cell>
          <cell r="BO119">
            <v>5.3137866619092815</v>
          </cell>
          <cell r="BP119">
            <v>2.1818741648701696</v>
          </cell>
          <cell r="BQ119">
            <v>6.0220770037673388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0.29236116984687566</v>
          </cell>
          <cell r="BM135">
            <v>0.29236116984687566</v>
          </cell>
          <cell r="BN135">
            <v>0.30085438326483371</v>
          </cell>
          <cell r="BO135">
            <v>0.26130204809022728</v>
          </cell>
          <cell r="BP135">
            <v>0.43773375813824633</v>
          </cell>
          <cell r="BQ135">
            <v>0.23434002165581228</v>
          </cell>
        </row>
        <row r="136">
          <cell r="BK136">
            <v>504</v>
          </cell>
          <cell r="BL136">
            <v>1.1000982088169133</v>
          </cell>
          <cell r="BM136">
            <v>1.1034435703859689</v>
          </cell>
          <cell r="BN136">
            <v>0.73939757512543991</v>
          </cell>
          <cell r="BO136">
            <v>1.4453286179738269</v>
          </cell>
          <cell r="BP136">
            <v>1.6045601710064128</v>
          </cell>
          <cell r="BQ136">
            <v>1.3962646614209058</v>
          </cell>
        </row>
        <row r="137">
          <cell r="BK137">
            <v>55</v>
          </cell>
          <cell r="BL137">
            <v>0.61474815496452306</v>
          </cell>
          <cell r="BM137">
            <v>0.61474815496452306</v>
          </cell>
          <cell r="BN137">
            <v>0.60405146633733542</v>
          </cell>
          <cell r="BO137">
            <v>0.73019558254993211</v>
          </cell>
          <cell r="BP137">
            <v>1.0630513165072311</v>
          </cell>
          <cell r="BQ137">
            <v>0.51782242935119405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1.1755288564803645</v>
          </cell>
          <cell r="BM139">
            <v>1.1933532259478092</v>
          </cell>
          <cell r="BN139">
            <v>1.0103620834998834</v>
          </cell>
          <cell r="BO139">
            <v>1.4216071850662384</v>
          </cell>
          <cell r="BP139">
            <v>1.7714967288504344</v>
          </cell>
          <cell r="BQ139">
            <v>1.2321299674362851</v>
          </cell>
        </row>
        <row r="140">
          <cell r="BK140">
            <v>16</v>
          </cell>
          <cell r="BL140">
            <v>1.400013916722044</v>
          </cell>
          <cell r="BM140">
            <v>1.4195650633987391</v>
          </cell>
          <cell r="BN140">
            <v>1.4943386959288567</v>
          </cell>
          <cell r="BO140">
            <v>1.2793534936331505</v>
          </cell>
          <cell r="BP140">
            <v>1.802586047190899</v>
          </cell>
          <cell r="BQ140">
            <v>1.0561965361240584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3.1303831900573753</v>
          </cell>
          <cell r="BM142">
            <v>3.1303831900573753</v>
          </cell>
          <cell r="BN142">
            <v>5.7270995396094619</v>
          </cell>
          <cell r="BO142">
            <v>2.9659326192892443</v>
          </cell>
          <cell r="BP142">
            <v>2.8786502954452735</v>
          </cell>
          <cell r="BQ142">
            <v>3.1862267493356953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4.8048757926760333</v>
          </cell>
          <cell r="BM144">
            <v>4.8048757926760333</v>
          </cell>
          <cell r="BN144">
            <v>4.7166298158411655</v>
          </cell>
          <cell r="BO144">
            <v>8.3675018982536074</v>
          </cell>
          <cell r="BP144">
            <v>7.8235395485093919</v>
          </cell>
          <cell r="BQ144">
            <v>8.4838876189071595</v>
          </cell>
        </row>
        <row r="145">
          <cell r="BK145">
            <v>39</v>
          </cell>
          <cell r="BL145">
            <v>2.2930203668809992</v>
          </cell>
          <cell r="BM145">
            <v>2.301095413108464</v>
          </cell>
          <cell r="BN145">
            <v>2.4471126317625482</v>
          </cell>
          <cell r="BO145">
            <v>2.004299613871297</v>
          </cell>
          <cell r="BP145">
            <v>1.7085883260674901</v>
          </cell>
          <cell r="BQ145">
            <v>2.1814580986417167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5.4177120539125898</v>
          </cell>
          <cell r="BM149">
            <v>5.4177120539125898</v>
          </cell>
          <cell r="BN149">
            <v>9.0999502734957733</v>
          </cell>
          <cell r="BO149">
            <v>5.4089854351712505</v>
          </cell>
          <cell r="BP149">
            <v>5.4969291513980991</v>
          </cell>
          <cell r="BQ149">
            <v>3.1288674515279413</v>
          </cell>
        </row>
        <row r="150">
          <cell r="BK150">
            <v>37</v>
          </cell>
          <cell r="BL150">
            <v>2.2234678829338295</v>
          </cell>
          <cell r="BM150">
            <v>2.2257363367027536</v>
          </cell>
          <cell r="BN150">
            <v>2.5751546112759014</v>
          </cell>
          <cell r="BO150">
            <v>1.8547451736533154</v>
          </cell>
          <cell r="BP150">
            <v>2.1870258955551543</v>
          </cell>
          <cell r="BQ150">
            <v>1.6927894814713229</v>
          </cell>
        </row>
        <row r="151">
          <cell r="BK151">
            <v>14</v>
          </cell>
          <cell r="BL151">
            <v>2.2438288395934971</v>
          </cell>
          <cell r="BM151">
            <v>2.2439872524339282</v>
          </cell>
          <cell r="BN151">
            <v>1.8919637617370895</v>
          </cell>
          <cell r="BO151">
            <v>2.5728819001630669</v>
          </cell>
          <cell r="BP151">
            <v>2.177515596397356</v>
          </cell>
          <cell r="BQ151">
            <v>2.7659202275017645</v>
          </cell>
        </row>
        <row r="152">
          <cell r="BK152">
            <v>49</v>
          </cell>
          <cell r="BL152">
            <v>1.3705653929822492</v>
          </cell>
          <cell r="BM152">
            <v>1.3719650019523639</v>
          </cell>
          <cell r="BN152">
            <v>1.4618304027452951</v>
          </cell>
          <cell r="BO152">
            <v>1.0427263713287993</v>
          </cell>
          <cell r="BP152">
            <v>1.2429438704867397</v>
          </cell>
          <cell r="BQ152">
            <v>0.8903251121621556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3.195427292660284</v>
          </cell>
          <cell r="BM155">
            <v>3.2767201894888851</v>
          </cell>
          <cell r="BN155">
            <v>1.6370146707413693</v>
          </cell>
          <cell r="BO155">
            <v>5.0283408487127073</v>
          </cell>
          <cell r="BP155">
            <v>1.9974560774248122</v>
          </cell>
          <cell r="BQ155">
            <v>5.6619310904971947</v>
          </cell>
        </row>
        <row r="158">
          <cell r="BK158">
            <v>43</v>
          </cell>
          <cell r="BL158">
            <v>3.3541341653666144</v>
          </cell>
          <cell r="BM158">
            <v>3.3541341653666144</v>
          </cell>
          <cell r="BN158">
            <v>3.390097760958688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1.9142456615265626</v>
          </cell>
          <cell r="BM160">
            <v>2.1977412104226213</v>
          </cell>
          <cell r="BN160">
            <v>2.1977412104226213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1.926691154469018</v>
          </cell>
          <cell r="BM164">
            <v>1.9450518387352911</v>
          </cell>
          <cell r="BN164">
            <v>1.7010169203519696</v>
          </cell>
          <cell r="BO164">
            <v>2.2836215005057241</v>
          </cell>
          <cell r="BP164">
            <v>2.0759825255443358</v>
          </cell>
          <cell r="BQ164">
            <v>2.3796048469379305</v>
          </cell>
        </row>
        <row r="166">
          <cell r="BK166">
            <v>507</v>
          </cell>
        </row>
        <row r="173">
          <cell r="BK173">
            <v>927</v>
          </cell>
          <cell r="BL173">
            <v>2.8901601491512179</v>
          </cell>
          <cell r="BM173">
            <v>2.8924292410995025</v>
          </cell>
          <cell r="BN173">
            <v>2.8407166305245135</v>
          </cell>
          <cell r="BO173">
            <v>3.0033470632363635</v>
          </cell>
          <cell r="BP173">
            <v>2.0584022808989113</v>
          </cell>
          <cell r="BQ173">
            <v>4.5548699681778668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1.6121397177951045</v>
          </cell>
          <cell r="BM177">
            <v>1.6280206102795811</v>
          </cell>
          <cell r="BN177">
            <v>1.6833643457089102</v>
          </cell>
          <cell r="BO177">
            <v>1.5534589298935686</v>
          </cell>
          <cell r="BP177">
            <v>1.9435490050831439</v>
          </cell>
          <cell r="BQ177">
            <v>1.3634582441197853</v>
          </cell>
        </row>
        <row r="178">
          <cell r="BK178">
            <v>3200</v>
          </cell>
          <cell r="BL178">
            <v>2.6631326342562573</v>
          </cell>
          <cell r="BM178">
            <v>2.6948992012348629</v>
          </cell>
          <cell r="BN178">
            <v>2.0452606095484231</v>
          </cell>
          <cell r="BO178">
            <v>3.5501087116964305</v>
          </cell>
          <cell r="BP178">
            <v>1.9338664339943863</v>
          </cell>
          <cell r="BQ178">
            <v>4.1461244397950763</v>
          </cell>
        </row>
        <row r="179">
          <cell r="BK179">
            <v>2010</v>
          </cell>
          <cell r="BL179">
            <v>3.195427292660284</v>
          </cell>
          <cell r="BM179">
            <v>3.2767201894888851</v>
          </cell>
          <cell r="BN179">
            <v>1.6370146707413693</v>
          </cell>
          <cell r="BO179">
            <v>5.0283408487127073</v>
          </cell>
          <cell r="BP179">
            <v>1.9974560774248122</v>
          </cell>
          <cell r="BQ179">
            <v>5.6619310904971947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1.1856437270367548</v>
          </cell>
          <cell r="GW15">
            <v>1.1863853328503355</v>
          </cell>
          <cell r="GX15">
            <v>1.4225470436504426</v>
          </cell>
          <cell r="GY15">
            <v>0.30132819424672985</v>
          </cell>
          <cell r="GZ15">
            <v>1.5863903021664392</v>
          </cell>
          <cell r="HA15">
            <v>0.11405458271505685</v>
          </cell>
          <cell r="HB15">
            <v>0.39817740833240217</v>
          </cell>
          <cell r="HC15">
            <v>0.39844679748449474</v>
          </cell>
          <cell r="HD15">
            <v>0.41696458362491157</v>
          </cell>
          <cell r="HE15">
            <v>0.32986135372600328</v>
          </cell>
          <cell r="HF15">
            <v>0.39222147662182993</v>
          </cell>
          <cell r="HG15">
            <v>0.32077355410999603</v>
          </cell>
          <cell r="HH15">
            <v>2.4639354700561755</v>
          </cell>
          <cell r="HI15">
            <v>2.4655868519949555</v>
          </cell>
          <cell r="HJ15">
            <v>2.9412877952245364</v>
          </cell>
          <cell r="HK15">
            <v>0.68281472428889911</v>
          </cell>
          <cell r="HL15">
            <v>1.6556793960630596</v>
          </cell>
          <cell r="HM15">
            <v>0.54103801210363389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1.9089033889591915</v>
          </cell>
          <cell r="GW17">
            <v>1.9089033889591915</v>
          </cell>
          <cell r="GX17">
            <v>2.0003673148210761</v>
          </cell>
          <cell r="GY17">
            <v>1.247502910377057</v>
          </cell>
          <cell r="GZ17">
            <v>4.1525933213095039</v>
          </cell>
          <cell r="HA17">
            <v>0.25741895586997177</v>
          </cell>
          <cell r="HB17">
            <v>0.58803787767398252</v>
          </cell>
          <cell r="HC17">
            <v>0.58803787767398252</v>
          </cell>
          <cell r="HD17">
            <v>0.59456890095577208</v>
          </cell>
          <cell r="HE17">
            <v>0.5407662203734408</v>
          </cell>
          <cell r="HF17">
            <v>1.0371924692652856</v>
          </cell>
          <cell r="HG17">
            <v>0.37220192627648013</v>
          </cell>
          <cell r="HH17">
            <v>3.1150773090176807</v>
          </cell>
          <cell r="HI17">
            <v>3.1150773090176807</v>
          </cell>
          <cell r="HJ17">
            <v>3.4403489951864854</v>
          </cell>
          <cell r="HK17">
            <v>0.76294944140209331</v>
          </cell>
          <cell r="HL17">
            <v>1.8560419740941136</v>
          </cell>
          <cell r="HM17">
            <v>0.39041254088528277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2.1421596265042555</v>
          </cell>
          <cell r="GW19">
            <v>2.1787235949298269</v>
          </cell>
          <cell r="GX19">
            <v>1.8666369680601715</v>
          </cell>
          <cell r="GY19">
            <v>2.5591238015674413</v>
          </cell>
          <cell r="GZ19">
            <v>6.8796698526923219</v>
          </cell>
          <cell r="HA19">
            <v>0.30462676195055755</v>
          </cell>
          <cell r="HB19">
            <v>1.098548011458482</v>
          </cell>
          <cell r="HC19">
            <v>1.1187589607605903</v>
          </cell>
          <cell r="HD19">
            <v>1.0187063408268022</v>
          </cell>
          <cell r="HE19">
            <v>1.2416114397551052</v>
          </cell>
          <cell r="HF19">
            <v>1.6307788597649115</v>
          </cell>
          <cell r="HG19">
            <v>1.0385407335209245</v>
          </cell>
          <cell r="HH19">
            <v>2.7520122545331422</v>
          </cell>
          <cell r="HI19">
            <v>2.8028485587873595</v>
          </cell>
          <cell r="HJ19">
            <v>2.3857691146740598</v>
          </cell>
          <cell r="HK19">
            <v>3.3112237760031373</v>
          </cell>
          <cell r="HL19">
            <v>5.9459237454519007</v>
          </cell>
          <cell r="HM19">
            <v>1.9364153117224621</v>
          </cell>
        </row>
        <row r="20">
          <cell r="GU20">
            <v>16</v>
          </cell>
          <cell r="GV20">
            <v>1.8105172077320795</v>
          </cell>
          <cell r="GW20">
            <v>1.8278472846444034</v>
          </cell>
          <cell r="GX20">
            <v>1.3879637170378276</v>
          </cell>
          <cell r="GY20">
            <v>2.5828748371319303</v>
          </cell>
          <cell r="GZ20">
            <v>6.7980838920572797</v>
          </cell>
          <cell r="HA20">
            <v>0.48972358252907383</v>
          </cell>
          <cell r="HB20">
            <v>2.0109301640605306</v>
          </cell>
          <cell r="HC20">
            <v>2.0174308775859529</v>
          </cell>
          <cell r="HD20">
            <v>2.4302562332477318</v>
          </cell>
          <cell r="HE20">
            <v>1.4710909750039391</v>
          </cell>
          <cell r="HF20">
            <v>2.1432169617764623</v>
          </cell>
          <cell r="HG20">
            <v>1.1357685139954925</v>
          </cell>
          <cell r="HH20">
            <v>4.2450099291030057</v>
          </cell>
          <cell r="HI20">
            <v>4.2907336247779062</v>
          </cell>
          <cell r="HJ20">
            <v>3.9402551448944214</v>
          </cell>
          <cell r="HK20">
            <v>4.8923039682799123</v>
          </cell>
          <cell r="HL20">
            <v>8.8925063021525563</v>
          </cell>
          <cell r="HM20">
            <v>2.9059188507903873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5.6113619545857389</v>
          </cell>
          <cell r="GW22">
            <v>5.6113619545857389</v>
          </cell>
          <cell r="GX22">
            <v>3.6610855402130169</v>
          </cell>
          <cell r="GY22">
            <v>5.6596993933969708</v>
          </cell>
          <cell r="GZ22">
            <v>6.3985455807323639</v>
          </cell>
          <cell r="HA22">
            <v>0.70195118634849418</v>
          </cell>
          <cell r="HB22">
            <v>3.3079177124682828</v>
          </cell>
          <cell r="HC22">
            <v>3.3079177124682828</v>
          </cell>
          <cell r="HD22">
            <v>4.5724704327284771</v>
          </cell>
          <cell r="HE22">
            <v>3.2379456491178287</v>
          </cell>
          <cell r="HF22">
            <v>3.1583010085786198</v>
          </cell>
          <cell r="HG22">
            <v>3.4333565680775995</v>
          </cell>
          <cell r="HH22">
            <v>6.3656760082258499</v>
          </cell>
          <cell r="HI22">
            <v>6.3656760082258499</v>
          </cell>
          <cell r="HJ22">
            <v>6.6250861628087963</v>
          </cell>
          <cell r="HK22">
            <v>6.3592465491082812</v>
          </cell>
          <cell r="HL22">
            <v>6.3976273867502709</v>
          </cell>
          <cell r="HM22">
            <v>6.1017064382350936</v>
          </cell>
        </row>
        <row r="23">
          <cell r="GU23">
            <v>31</v>
          </cell>
          <cell r="GV23">
            <v>3.7005951150794822</v>
          </cell>
          <cell r="GW23">
            <v>4.0621698270588888</v>
          </cell>
          <cell r="GX23">
            <v>4.0646070802533831</v>
          </cell>
          <cell r="GY23">
            <v>0.64935064935064934</v>
          </cell>
          <cell r="GZ23">
            <v>0.64935064935064934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1.9477646224855034</v>
          </cell>
          <cell r="GW24">
            <v>1.9477646224855034</v>
          </cell>
          <cell r="GX24">
            <v>1.9463625346440403</v>
          </cell>
          <cell r="GY24">
            <v>2.0074788427474908</v>
          </cell>
          <cell r="GZ24">
            <v>7.0046395835690847</v>
          </cell>
          <cell r="HA24">
            <v>0.6192826380811669</v>
          </cell>
          <cell r="HB24">
            <v>2.9606639832325059</v>
          </cell>
          <cell r="HC24">
            <v>2.9606639832325059</v>
          </cell>
          <cell r="HD24">
            <v>2.9051170589948176</v>
          </cell>
          <cell r="HE24">
            <v>5.3265000575633845</v>
          </cell>
          <cell r="HF24">
            <v>0.44773476774930887</v>
          </cell>
          <cell r="HG24">
            <v>6.6817337859319954</v>
          </cell>
          <cell r="HH24">
            <v>7.4903517614032076</v>
          </cell>
          <cell r="HI24">
            <v>7.4903517614032076</v>
          </cell>
          <cell r="HJ24">
            <v>7.4929325580616197</v>
          </cell>
          <cell r="HK24">
            <v>7.3804369218657744</v>
          </cell>
          <cell r="HL24">
            <v>5.1940703858775601</v>
          </cell>
          <cell r="HM24">
            <v>7.9878029612398231</v>
          </cell>
        </row>
        <row r="25">
          <cell r="GU25">
            <v>39</v>
          </cell>
          <cell r="GV25">
            <v>3.0400690902279472</v>
          </cell>
          <cell r="GW25">
            <v>3.0529020955158725</v>
          </cell>
          <cell r="GX25">
            <v>3.1184531762433862</v>
          </cell>
          <cell r="GY25">
            <v>2.9190634515988134</v>
          </cell>
          <cell r="GZ25">
            <v>6.4545805472052979</v>
          </cell>
          <cell r="HA25">
            <v>0.80605893460610201</v>
          </cell>
          <cell r="HB25">
            <v>1.9237381006567984</v>
          </cell>
          <cell r="HC25">
            <v>1.9355001782146848</v>
          </cell>
          <cell r="HD25">
            <v>2.0654381830821156</v>
          </cell>
          <cell r="HE25">
            <v>1.6886727209162617</v>
          </cell>
          <cell r="HF25">
            <v>1.7189641457569147</v>
          </cell>
          <cell r="HG25">
            <v>1.674484909040963</v>
          </cell>
          <cell r="HH25">
            <v>5.9291879196564947</v>
          </cell>
          <cell r="HI25">
            <v>5.9592743036956595</v>
          </cell>
          <cell r="HJ25">
            <v>6.4250658554889446</v>
          </cell>
          <cell r="HK25">
            <v>5.0082463580363408</v>
          </cell>
          <cell r="HL25">
            <v>5.4441227003979051</v>
          </cell>
          <cell r="HM25">
            <v>4.7477445260964632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>
            <v>3.0861354214647627</v>
          </cell>
          <cell r="GW27">
            <v>3.0861354214647627</v>
          </cell>
          <cell r="GX27">
            <v>3.0861354214647627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10.79046101372697</v>
          </cell>
          <cell r="GW29">
            <v>10.79046101372697</v>
          </cell>
          <cell r="GX29">
            <v>7.5965946299934517</v>
          </cell>
          <cell r="GY29">
            <v>10.795924265541091</v>
          </cell>
          <cell r="GZ29">
            <v>11.137129046775595</v>
          </cell>
          <cell r="HA29">
            <v>0.38818505840420653</v>
          </cell>
          <cell r="HB29">
            <v>4.4236140606060346</v>
          </cell>
          <cell r="HC29">
            <v>4.4236140606060346</v>
          </cell>
          <cell r="HD29">
            <v>9.2433159589066616</v>
          </cell>
          <cell r="HE29">
            <v>4.3840034301668762</v>
          </cell>
          <cell r="HF29">
            <v>4.4474944986026621</v>
          </cell>
          <cell r="HG29">
            <v>4.0312930240346585</v>
          </cell>
          <cell r="HH29">
            <v>12.222874556179933</v>
          </cell>
          <cell r="HI29">
            <v>12.222874556179933</v>
          </cell>
          <cell r="HJ29">
            <v>18.205631958087753</v>
          </cell>
          <cell r="HK29">
            <v>12.212640781092823</v>
          </cell>
          <cell r="HL29">
            <v>12.469558436810546</v>
          </cell>
          <cell r="HM29">
            <v>4.3759042947383282</v>
          </cell>
        </row>
        <row r="30">
          <cell r="GU30">
            <v>37</v>
          </cell>
          <cell r="GV30">
            <v>2.5641826331990112</v>
          </cell>
          <cell r="GW30">
            <v>2.5648360883184798</v>
          </cell>
          <cell r="GX30">
            <v>3.0711617812878234</v>
          </cell>
          <cell r="GY30">
            <v>2.0652274293799842</v>
          </cell>
          <cell r="GZ30">
            <v>5.24446692864682</v>
          </cell>
          <cell r="HA30">
            <v>0.57694095843564919</v>
          </cell>
          <cell r="HB30">
            <v>1.858610848808592</v>
          </cell>
          <cell r="HC30">
            <v>1.8591264641007572</v>
          </cell>
          <cell r="HD30">
            <v>2.4225885268838456</v>
          </cell>
          <cell r="HE30">
            <v>1.3032053532480092</v>
          </cell>
          <cell r="HF30">
            <v>1.6256085908776818</v>
          </cell>
          <cell r="HG30">
            <v>1.1522798509578693</v>
          </cell>
          <cell r="HH30">
            <v>5.8235909651918263</v>
          </cell>
          <cell r="HI30">
            <v>5.8252065523110907</v>
          </cell>
          <cell r="HJ30">
            <v>6.8131476098537451</v>
          </cell>
          <cell r="HK30">
            <v>4.8503717498847223</v>
          </cell>
          <cell r="HL30">
            <v>5.2854155250299542</v>
          </cell>
          <cell r="HM30">
            <v>4.6467162011390197</v>
          </cell>
        </row>
        <row r="31">
          <cell r="GU31">
            <v>14</v>
          </cell>
          <cell r="GV31">
            <v>2.1874460847879797</v>
          </cell>
          <cell r="GW31">
            <v>2.1929595398007424</v>
          </cell>
          <cell r="GX31">
            <v>1.9656550094861713</v>
          </cell>
          <cell r="GY31">
            <v>2.4117881618242123</v>
          </cell>
          <cell r="GZ31">
            <v>7.1836618818230171</v>
          </cell>
          <cell r="HA31">
            <v>0.51837808501887339</v>
          </cell>
          <cell r="HB31">
            <v>1.5379080347505452</v>
          </cell>
          <cell r="HC31">
            <v>1.5419850354831595</v>
          </cell>
          <cell r="HD31">
            <v>1.1882175271912918</v>
          </cell>
          <cell r="HE31">
            <v>1.9544195771474988</v>
          </cell>
          <cell r="HF31">
            <v>2.003704562763359</v>
          </cell>
          <cell r="HG31">
            <v>1.941662542388052</v>
          </cell>
          <cell r="HH31">
            <v>4.1807257301648093</v>
          </cell>
          <cell r="HI31">
            <v>4.1916752903299992</v>
          </cell>
          <cell r="HJ31">
            <v>3.4227264430192825</v>
          </cell>
          <cell r="HK31">
            <v>4.9319509743679273</v>
          </cell>
          <cell r="HL31">
            <v>7.3702091566760526</v>
          </cell>
          <cell r="HM31">
            <v>3.9644855963787471</v>
          </cell>
        </row>
        <row r="32">
          <cell r="GU32">
            <v>49</v>
          </cell>
          <cell r="GV32">
            <v>1.5468125184692403</v>
          </cell>
          <cell r="GW32">
            <v>1.5476918644977042</v>
          </cell>
          <cell r="GX32">
            <v>1.4340383683310831</v>
          </cell>
          <cell r="GY32">
            <v>1.9716769030657513</v>
          </cell>
          <cell r="GZ32">
            <v>4.1378083559513632</v>
          </cell>
          <cell r="HA32">
            <v>0.19684144703538917</v>
          </cell>
          <cell r="HB32">
            <v>1.6825867110427688</v>
          </cell>
          <cell r="HC32">
            <v>1.6838208202038001</v>
          </cell>
          <cell r="HD32">
            <v>1.8344495191187797</v>
          </cell>
          <cell r="HE32">
            <v>1.1219032579986337</v>
          </cell>
          <cell r="HF32">
            <v>1.2564866699277861</v>
          </cell>
          <cell r="HG32">
            <v>1.0116296286259727</v>
          </cell>
          <cell r="HH32">
            <v>4.323712830426536</v>
          </cell>
          <cell r="HI32">
            <v>4.326883418430012</v>
          </cell>
          <cell r="HJ32">
            <v>4.8160496657935985</v>
          </cell>
          <cell r="HK32">
            <v>2.5020458441368261</v>
          </cell>
          <cell r="HL32">
            <v>3.7150950722342402</v>
          </cell>
          <cell r="HM32">
            <v>1.5081251949216161</v>
          </cell>
        </row>
        <row r="33">
          <cell r="GU33">
            <v>60</v>
          </cell>
          <cell r="GV33">
            <v>1.0139228924005241</v>
          </cell>
          <cell r="GW33">
            <v>1.0397850217339963</v>
          </cell>
          <cell r="GX33">
            <v>1.0397850217339963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2.8946147894754071</v>
          </cell>
          <cell r="GW35">
            <v>2.9568597207824387</v>
          </cell>
          <cell r="GX35">
            <v>3.004939034868304</v>
          </cell>
          <cell r="GY35">
            <v>2.9071063229293279</v>
          </cell>
          <cell r="GZ35">
            <v>8.5435330591338392</v>
          </cell>
          <cell r="HA35">
            <v>1.6578057527511754</v>
          </cell>
          <cell r="HB35">
            <v>3.6209248429802825</v>
          </cell>
          <cell r="HC35">
            <v>3.6234594520124883</v>
          </cell>
          <cell r="HD35">
            <v>2.0222178848872208</v>
          </cell>
          <cell r="HE35">
            <v>5.1724440171574138</v>
          </cell>
          <cell r="HF35">
            <v>2.2124388633802989</v>
          </cell>
          <cell r="HG35">
            <v>5.8285223085606468</v>
          </cell>
          <cell r="HH35">
            <v>7.926463071007511</v>
          </cell>
          <cell r="HI35">
            <v>8.1394618775741865</v>
          </cell>
          <cell r="HJ35">
            <v>4.709247281997528</v>
          </cell>
          <cell r="HK35">
            <v>11.689113837884632</v>
          </cell>
          <cell r="HL35">
            <v>10.934478947704687</v>
          </cell>
          <cell r="HM35">
            <v>11.85637686510052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1.1470154507811803</v>
          </cell>
          <cell r="GW39">
            <v>1.1860493805403309</v>
          </cell>
          <cell r="GX39">
            <v>1.1860493805403309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1.426792592351247</v>
          </cell>
          <cell r="HI39">
            <v>1.4791839228333599</v>
          </cell>
          <cell r="HJ39">
            <v>1.4791839228333599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6.7746795425918149</v>
          </cell>
          <cell r="GW40">
            <v>8.4601846419859825</v>
          </cell>
          <cell r="GX40">
            <v>8.4601846419859825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1.2811660348806579</v>
          </cell>
          <cell r="HC40">
            <v>1.6016534471244921</v>
          </cell>
          <cell r="HD40">
            <v>1.6016534471244921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5.3298426733186792</v>
          </cell>
          <cell r="HI40">
            <v>6.6631673202210768</v>
          </cell>
          <cell r="HJ40">
            <v>6.6631673202210768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2.431491482409212</v>
          </cell>
          <cell r="GW44">
            <v>2.4518358015526944</v>
          </cell>
          <cell r="GX44">
            <v>2.2521378057571111</v>
          </cell>
          <cell r="GY44">
            <v>2.7158761304143435</v>
          </cell>
          <cell r="GZ44">
            <v>6.6812318229367129</v>
          </cell>
          <cell r="HA44">
            <v>0.72100491830677771</v>
          </cell>
          <cell r="HB44">
            <v>1.8982933853766679</v>
          </cell>
          <cell r="HC44">
            <v>1.9082165573008996</v>
          </cell>
          <cell r="HD44">
            <v>1.7337302567536996</v>
          </cell>
          <cell r="HE44">
            <v>2.1367119457978188</v>
          </cell>
          <cell r="HF44">
            <v>1.8980504877141455</v>
          </cell>
          <cell r="HG44">
            <v>2.2357499782158623</v>
          </cell>
          <cell r="HH44">
            <v>4.9961256460347983</v>
          </cell>
          <cell r="HI44">
            <v>5.0447637614784293</v>
          </cell>
          <cell r="HJ44">
            <v>4.5317009844515974</v>
          </cell>
          <cell r="HK44">
            <v>5.7231344373239006</v>
          </cell>
          <cell r="HL44">
            <v>6.9790255380441062</v>
          </cell>
          <cell r="HM44">
            <v>5.0913270544217202</v>
          </cell>
        </row>
        <row r="53">
          <cell r="GU53">
            <v>927</v>
          </cell>
          <cell r="GV53">
            <v>5.3673538103115463</v>
          </cell>
          <cell r="GW53">
            <v>5.4093048927530685</v>
          </cell>
          <cell r="GX53">
            <v>5.1776332762803676</v>
          </cell>
          <cell r="GY53">
            <v>5.9209355484173507</v>
          </cell>
          <cell r="GZ53">
            <v>7.3629386593857911</v>
          </cell>
          <cell r="HA53">
            <v>3.8471120262259593</v>
          </cell>
          <cell r="HB53">
            <v>3.2048700582693121</v>
          </cell>
          <cell r="HC53">
            <v>3.2320345886794803</v>
          </cell>
          <cell r="HD53">
            <v>3.3894058088563384</v>
          </cell>
          <cell r="HE53">
            <v>2.8844914595651727</v>
          </cell>
          <cell r="HF53">
            <v>1.8911232708619374</v>
          </cell>
          <cell r="HG53">
            <v>4.3131082888866406</v>
          </cell>
          <cell r="HH53">
            <v>7.6861655962506505</v>
          </cell>
          <cell r="HI53">
            <v>7.7513144210800053</v>
          </cell>
          <cell r="HJ53">
            <v>9.3165471373321882</v>
          </cell>
          <cell r="HK53">
            <v>4.2946068058954925</v>
          </cell>
          <cell r="HL53">
            <v>3.7498422604366235</v>
          </cell>
          <cell r="HM53">
            <v>5.0780624862856509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1.7414046571461665</v>
          </cell>
          <cell r="HC54">
            <v>1.7470063057860863</v>
          </cell>
          <cell r="HD54">
            <v>1.8727809247158409</v>
          </cell>
          <cell r="HE54">
            <v>1.5904849324978863</v>
          </cell>
          <cell r="HF54">
            <v>1.7372704780442654</v>
          </cell>
          <cell r="HG54">
            <v>1.5331283322986087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2.0552676460917576</v>
          </cell>
          <cell r="HC55">
            <v>2.0675480992817201</v>
          </cell>
          <cell r="HD55">
            <v>1.9560797281950693</v>
          </cell>
          <cell r="HE55">
            <v>2.2000667438613295</v>
          </cell>
          <cell r="HF55">
            <v>1.8113393786244041</v>
          </cell>
          <cell r="HG55">
            <v>2.3641477920758485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2.3576341301748185</v>
          </cell>
          <cell r="GW56">
            <v>2.3728505540135529</v>
          </cell>
          <cell r="GX56">
            <v>2.1487044913282127</v>
          </cell>
          <cell r="GY56">
            <v>2.6809730040409487</v>
          </cell>
          <cell r="GZ56">
            <v>6.51118739842412</v>
          </cell>
          <cell r="HA56">
            <v>0.50139834915057357</v>
          </cell>
          <cell r="HB56">
            <v>1.60620397160758</v>
          </cell>
          <cell r="HC56">
            <v>1.6158398355483841</v>
          </cell>
          <cell r="HD56">
            <v>1.692030329605601</v>
          </cell>
          <cell r="HE56">
            <v>1.5106898711618677</v>
          </cell>
          <cell r="HF56">
            <v>1.8608660349648605</v>
          </cell>
          <cell r="HG56">
            <v>1.34866102439046</v>
          </cell>
          <cell r="HH56">
            <v>4.5288052584411282</v>
          </cell>
          <cell r="HI56">
            <v>4.5607559997638001</v>
          </cell>
          <cell r="HJ56">
            <v>4.5073064944991348</v>
          </cell>
          <cell r="HK56">
            <v>4.6342303776654115</v>
          </cell>
          <cell r="HL56">
            <v>6.6178579752143794</v>
          </cell>
          <cell r="HM56">
            <v>3.5054516746510389</v>
          </cell>
        </row>
        <row r="57">
          <cell r="GU57">
            <v>3100</v>
          </cell>
          <cell r="GV57">
            <v>2.1719308593740934</v>
          </cell>
          <cell r="GW57">
            <v>2.1911231698943969</v>
          </cell>
          <cell r="GX57">
            <v>2.047952079377398</v>
          </cell>
          <cell r="GY57">
            <v>2.3729414727917271</v>
          </cell>
          <cell r="GZ57">
            <v>6.2397125274490062</v>
          </cell>
          <cell r="HA57">
            <v>0.46545178452824981</v>
          </cell>
          <cell r="HB57">
            <v>1.6252450303546429</v>
          </cell>
          <cell r="HC57">
            <v>1.6374294578325319</v>
          </cell>
          <cell r="HD57">
            <v>1.9106299830695814</v>
          </cell>
          <cell r="HE57">
            <v>1.3228782096121101</v>
          </cell>
          <cell r="HF57">
            <v>1.7541998437088</v>
          </cell>
          <cell r="HG57">
            <v>1.1099454285369537</v>
          </cell>
          <cell r="HH57">
            <v>4.3021166538917406</v>
          </cell>
          <cell r="HI57">
            <v>4.3435268192570531</v>
          </cell>
          <cell r="HJ57">
            <v>4.32823407206818</v>
          </cell>
          <cell r="HK57">
            <v>4.3629476487728329</v>
          </cell>
          <cell r="HL57">
            <v>6.5400171628562171</v>
          </cell>
          <cell r="HM57">
            <v>3.2889927675431503</v>
          </cell>
        </row>
        <row r="58">
          <cell r="GU58">
            <v>3200</v>
          </cell>
          <cell r="GV58">
            <v>2.7047962559910239</v>
          </cell>
          <cell r="GW58">
            <v>2.7306507214448645</v>
          </cell>
          <cell r="GX58">
            <v>2.7390577455411713</v>
          </cell>
          <cell r="GY58">
            <v>2.7202296460210444</v>
          </cell>
          <cell r="GZ58">
            <v>7.3058258038541783</v>
          </cell>
          <cell r="HA58">
            <v>1.065361795951179</v>
          </cell>
          <cell r="HB58">
            <v>2.4155084400993347</v>
          </cell>
          <cell r="HC58">
            <v>2.4223423984768027</v>
          </cell>
          <cell r="HD58">
            <v>1.7387695532610481</v>
          </cell>
          <cell r="HE58">
            <v>3.2628414926416243</v>
          </cell>
          <cell r="HF58">
            <v>1.9933539940859821</v>
          </cell>
          <cell r="HG58">
            <v>3.6171676311175585</v>
          </cell>
          <cell r="HH58">
            <v>6.059451409680201</v>
          </cell>
          <cell r="HI58">
            <v>6.1315757097482617</v>
          </cell>
          <cell r="HJ58">
            <v>4.9788712073881332</v>
          </cell>
          <cell r="HK58">
            <v>7.560430964932972</v>
          </cell>
          <cell r="HL58">
            <v>7.6854770982010825</v>
          </cell>
          <cell r="HM58">
            <v>7.5153038280028142</v>
          </cell>
        </row>
        <row r="59">
          <cell r="GU59">
            <v>2010</v>
          </cell>
          <cell r="GV59">
            <v>2.8946147894754071</v>
          </cell>
          <cell r="GW59">
            <v>2.9568597207824387</v>
          </cell>
          <cell r="GX59">
            <v>3.004939034868304</v>
          </cell>
          <cell r="GY59">
            <v>2.9071063229293279</v>
          </cell>
          <cell r="GZ59">
            <v>8.5435330591338392</v>
          </cell>
          <cell r="HA59">
            <v>1.6578057527511754</v>
          </cell>
          <cell r="HB59">
            <v>3.6209248429802825</v>
          </cell>
          <cell r="HC59">
            <v>3.6234594520124883</v>
          </cell>
          <cell r="HD59">
            <v>2.0222178848872208</v>
          </cell>
          <cell r="HE59">
            <v>5.1724440171574138</v>
          </cell>
          <cell r="HF59">
            <v>2.2124388633802989</v>
          </cell>
          <cell r="HG59">
            <v>5.8285223085606468</v>
          </cell>
          <cell r="HH59">
            <v>7.926463071007511</v>
          </cell>
          <cell r="HI59">
            <v>8.1394618775741865</v>
          </cell>
          <cell r="HJ59">
            <v>4.709247281997528</v>
          </cell>
          <cell r="HK59">
            <v>11.689113837884632</v>
          </cell>
          <cell r="HL59">
            <v>10.934478947704687</v>
          </cell>
          <cell r="HM59">
            <v>11.85637686510052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1.5303798139894387</v>
          </cell>
          <cell r="GW61">
            <v>1.5310260978299504</v>
          </cell>
          <cell r="GX61">
            <v>1.6099463300447099</v>
          </cell>
          <cell r="GY61">
            <v>1.1546219934329853</v>
          </cell>
          <cell r="GZ61">
            <v>3.6731579993648942</v>
          </cell>
          <cell r="HA61">
            <v>0.16833697726439772</v>
          </cell>
          <cell r="HB61">
            <v>1.166067685556559</v>
          </cell>
          <cell r="HC61">
            <v>1.1666436787118513</v>
          </cell>
          <cell r="HD61">
            <v>1.2511293475434333</v>
          </cell>
          <cell r="HE61">
            <v>0.76525134637801717</v>
          </cell>
          <cell r="HF61">
            <v>1.0523081537005918</v>
          </cell>
          <cell r="HG61">
            <v>0.65288468281071055</v>
          </cell>
          <cell r="HH61">
            <v>3.7890084645396871</v>
          </cell>
          <cell r="HI61">
            <v>3.7908735826645357</v>
          </cell>
          <cell r="HJ61">
            <v>4.2587512431922425</v>
          </cell>
          <cell r="HK61">
            <v>1.5593663146798098</v>
          </cell>
          <cell r="HL61">
            <v>3.1095660884449461</v>
          </cell>
          <cell r="HM61">
            <v>0.95229188519721453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0.44604203893715683</v>
          </cell>
          <cell r="HC62">
            <v>0.45139422438865795</v>
          </cell>
          <cell r="HD62">
            <v>0.44223018447662593</v>
          </cell>
          <cell r="HE62">
            <v>0.54053456559216762</v>
          </cell>
          <cell r="HF62">
            <v>1.035441843195821</v>
          </cell>
          <cell r="HG62">
            <v>0.37220192627648013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6.6152739304518109</v>
          </cell>
          <cell r="GW63">
            <v>6.6152739304518109</v>
          </cell>
          <cell r="GX63">
            <v>3.7267827664994044</v>
          </cell>
          <cell r="GY63">
            <v>6.673706698276777</v>
          </cell>
          <cell r="GZ63">
            <v>7.4167202164696411</v>
          </cell>
          <cell r="HA63">
            <v>0.68413406141976851</v>
          </cell>
          <cell r="HB63">
            <v>3.4177339523588737</v>
          </cell>
          <cell r="HC63">
            <v>3.4177339523588737</v>
          </cell>
          <cell r="HD63">
            <v>4.650425671586464</v>
          </cell>
          <cell r="HE63">
            <v>3.3554811597889027</v>
          </cell>
          <cell r="HF63">
            <v>3.3129550453793226</v>
          </cell>
          <cell r="HG63">
            <v>3.4673107849375726</v>
          </cell>
          <cell r="HH63">
            <v>7.5010301885900841</v>
          </cell>
          <cell r="HI63">
            <v>7.5010301885900841</v>
          </cell>
          <cell r="HJ63">
            <v>6.8184054311108202</v>
          </cell>
          <cell r="HK63">
            <v>7.5148393545875933</v>
          </cell>
          <cell r="HL63">
            <v>7.7022970690338779</v>
          </cell>
          <cell r="HM63">
            <v>6.0037072290967384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2.9606639832325059</v>
          </cell>
          <cell r="HC64">
            <v>2.9606639832325059</v>
          </cell>
          <cell r="HD64">
            <v>2.9051170589948176</v>
          </cell>
          <cell r="HE64">
            <v>5.3265000575633845</v>
          </cell>
          <cell r="HF64">
            <v>0.44773476774930887</v>
          </cell>
          <cell r="HG64">
            <v>6.6817337859319954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2.1959281437125751</v>
          </cell>
          <cell r="GW65">
            <v>2.3367950625616798</v>
          </cell>
          <cell r="GX65">
            <v>2.3367950625616798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0.24848714508558792</v>
          </cell>
          <cell r="HC65">
            <v>0.26523703215516325</v>
          </cell>
          <cell r="HD65">
            <v>0.26523703215516325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1.0337724550898204</v>
          </cell>
          <cell r="HI65">
            <v>1.1034581498923641</v>
          </cell>
          <cell r="HJ65">
            <v>1.1034581498923641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1.7890470575260653</v>
          </cell>
          <cell r="GW66">
            <v>1.8781950057543559</v>
          </cell>
          <cell r="GX66">
            <v>1.8784060819266573</v>
          </cell>
          <cell r="GY66">
            <v>0.64935064935064934</v>
          </cell>
          <cell r="GZ66">
            <v>0.64935064935064934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1.068062471898674</v>
          </cell>
          <cell r="HI66">
            <v>1.1232145884074263</v>
          </cell>
          <cell r="HJ66">
            <v>1.1234075207627392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1.359035232390809</v>
          </cell>
          <cell r="HC68">
            <v>1.3681431477670296</v>
          </cell>
          <cell r="HD68">
            <v>1.3969774097506644</v>
          </cell>
          <cell r="HE68">
            <v>1.0264154590407482</v>
          </cell>
          <cell r="HF68">
            <v>0.98358064889577912</v>
          </cell>
          <cell r="HG68">
            <v>1.0407018910645027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1.2264146773744438</v>
          </cell>
          <cell r="GW75">
            <v>1.2264146773744438</v>
          </cell>
          <cell r="GX75">
            <v>1.4694531342625081</v>
          </cell>
          <cell r="GY75">
            <v>0.30205913123819617</v>
          </cell>
          <cell r="GZ75">
            <v>1.5793732919419459</v>
          </cell>
          <cell r="HA75">
            <v>0.11452745737358155</v>
          </cell>
          <cell r="HB75">
            <v>0.42236579669647867</v>
          </cell>
          <cell r="HC75">
            <v>0.42236579669647867</v>
          </cell>
          <cell r="HD75">
            <v>0.4453157486777789</v>
          </cell>
          <cell r="HE75">
            <v>0.33595175003914096</v>
          </cell>
          <cell r="HF75">
            <v>0.39481010487969898</v>
          </cell>
          <cell r="HG75">
            <v>0.32731030521122972</v>
          </cell>
          <cell r="HH75">
            <v>2.5259156784661418</v>
          </cell>
          <cell r="HI75">
            <v>2.5259156784661418</v>
          </cell>
          <cell r="HJ75">
            <v>3.00765326684441</v>
          </cell>
          <cell r="HK75">
            <v>0.69370847429992255</v>
          </cell>
          <cell r="HL75">
            <v>1.6158560853299371</v>
          </cell>
          <cell r="HM75">
            <v>0.55832135469621003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1.768862565834135</v>
          </cell>
          <cell r="GW77">
            <v>1.768862565834135</v>
          </cell>
          <cell r="GX77">
            <v>1.8364241223103057</v>
          </cell>
          <cell r="GY77">
            <v>1.2631963104778778</v>
          </cell>
          <cell r="GZ77">
            <v>4.0386342718371235</v>
          </cell>
          <cell r="HA77">
            <v>0.26042292683317708</v>
          </cell>
          <cell r="HB77">
            <v>0.56508879198704531</v>
          </cell>
          <cell r="HC77">
            <v>0.56508879198704531</v>
          </cell>
          <cell r="HD77">
            <v>0.57290130648531068</v>
          </cell>
          <cell r="HE77">
            <v>0.50655549344790451</v>
          </cell>
          <cell r="HF77">
            <v>1.0217921929782068</v>
          </cell>
          <cell r="HG77">
            <v>0.32112579406074687</v>
          </cell>
          <cell r="HH77">
            <v>2.6773502131425104</v>
          </cell>
          <cell r="HI77">
            <v>2.6773502131425104</v>
          </cell>
          <cell r="HJ77">
            <v>2.9358956209890525</v>
          </cell>
          <cell r="HK77">
            <v>0.74226027377101766</v>
          </cell>
          <cell r="HL77">
            <v>1.8352388028254916</v>
          </cell>
          <cell r="HM77">
            <v>0.34736411932979161</v>
          </cell>
        </row>
        <row r="78">
          <cell r="GU78">
            <v>27</v>
          </cell>
          <cell r="GV78">
            <v>0.90082061055619167</v>
          </cell>
          <cell r="GW78">
            <v>0.9260839877091156</v>
          </cell>
          <cell r="GX78">
            <v>0.9260839877091156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2.1388873056713567</v>
          </cell>
          <cell r="GW79">
            <v>2.1859691749181565</v>
          </cell>
          <cell r="GX79">
            <v>1.8809308403192868</v>
          </cell>
          <cell r="GY79">
            <v>2.5609114461554752</v>
          </cell>
          <cell r="GZ79">
            <v>6.7753038937799008</v>
          </cell>
          <cell r="HA79">
            <v>0.31411290336934505</v>
          </cell>
          <cell r="HB79">
            <v>1.1291971506634364</v>
          </cell>
          <cell r="HC79">
            <v>1.1555057653337097</v>
          </cell>
          <cell r="HD79">
            <v>1.0432404921455114</v>
          </cell>
          <cell r="HE79">
            <v>1.2945909366785013</v>
          </cell>
          <cell r="HF79">
            <v>1.6778258845252834</v>
          </cell>
          <cell r="HG79">
            <v>1.0902786826829785</v>
          </cell>
          <cell r="HH79">
            <v>2.7330790233628628</v>
          </cell>
          <cell r="HI79">
            <v>2.797033664828013</v>
          </cell>
          <cell r="HJ79">
            <v>2.3634829994751092</v>
          </cell>
          <cell r="HK79">
            <v>3.3299387220813346</v>
          </cell>
          <cell r="HL79">
            <v>5.8890680590749698</v>
          </cell>
          <cell r="HM79">
            <v>1.9656025486906445</v>
          </cell>
        </row>
        <row r="80">
          <cell r="GU80">
            <v>16</v>
          </cell>
          <cell r="GV80">
            <v>1.847333257447574</v>
          </cell>
          <cell r="GW80">
            <v>1.8664583813772995</v>
          </cell>
          <cell r="GX80">
            <v>1.4254251219756642</v>
          </cell>
          <cell r="GY80">
            <v>2.6297648327214169</v>
          </cell>
          <cell r="GZ80">
            <v>6.9154685552431827</v>
          </cell>
          <cell r="HA80">
            <v>0.49846037102390339</v>
          </cell>
          <cell r="HB80">
            <v>1.9479347230284005</v>
          </cell>
          <cell r="HC80">
            <v>1.953929569053946</v>
          </cell>
          <cell r="HD80">
            <v>2.3242081813805848</v>
          </cell>
          <cell r="HE80">
            <v>1.4634886646947107</v>
          </cell>
          <cell r="HF80">
            <v>2.1228434132922516</v>
          </cell>
          <cell r="HG80">
            <v>1.130839032418796</v>
          </cell>
          <cell r="HH80">
            <v>4.2556822632189171</v>
          </cell>
          <cell r="HI80">
            <v>4.3049039603790229</v>
          </cell>
          <cell r="HJ80">
            <v>3.9490675746620476</v>
          </cell>
          <cell r="HK80">
            <v>4.9207582141131887</v>
          </cell>
          <cell r="HL80">
            <v>8.8035617495766108</v>
          </cell>
          <cell r="HM80">
            <v>2.989818271732223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5.1652270115256904</v>
          </cell>
          <cell r="GW82">
            <v>5.1652270115256904</v>
          </cell>
          <cell r="GX82">
            <v>3.5293077339700019</v>
          </cell>
          <cell r="GY82">
            <v>5.2056974572540309</v>
          </cell>
          <cell r="GZ82">
            <v>5.8642674956536194</v>
          </cell>
          <cell r="HA82">
            <v>0.71401841179552428</v>
          </cell>
          <cell r="HB82">
            <v>3.2908530065614991</v>
          </cell>
          <cell r="HC82">
            <v>3.2908530065614991</v>
          </cell>
          <cell r="HD82">
            <v>4.9554829662378408</v>
          </cell>
          <cell r="HE82">
            <v>3.19821627318264</v>
          </cell>
          <cell r="HF82">
            <v>3.1420179703812536</v>
          </cell>
          <cell r="HG82">
            <v>3.3373916739298521</v>
          </cell>
          <cell r="HH82">
            <v>6.0950100345800085</v>
          </cell>
          <cell r="HI82">
            <v>6.0950100345800085</v>
          </cell>
          <cell r="HJ82">
            <v>6.912712360867018</v>
          </cell>
          <cell r="HK82">
            <v>6.0747811772812659</v>
          </cell>
          <cell r="HL82">
            <v>6.0716082942590139</v>
          </cell>
          <cell r="HM82">
            <v>6.0964213542613361</v>
          </cell>
        </row>
        <row r="83">
          <cell r="GU83">
            <v>31</v>
          </cell>
          <cell r="GV83">
            <v>3.2059164279672765</v>
          </cell>
          <cell r="GW83">
            <v>3.988178579657232</v>
          </cell>
          <cell r="GX83">
            <v>3.9905822259467656</v>
          </cell>
          <cell r="GY83">
            <v>0.6211180124223602</v>
          </cell>
          <cell r="GZ83">
            <v>0.6211180124223602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1.9778826833280905</v>
          </cell>
          <cell r="GW84">
            <v>1.9778826833280905</v>
          </cell>
          <cell r="GX84">
            <v>1.979680419177239</v>
          </cell>
          <cell r="GY84">
            <v>1.9021739130434785</v>
          </cell>
          <cell r="GZ84">
            <v>6.7649812734082397</v>
          </cell>
          <cell r="HA84">
            <v>0.5705128205128206</v>
          </cell>
          <cell r="HB84">
            <v>3.4026877158216324</v>
          </cell>
          <cell r="HC84">
            <v>3.4026877158216324</v>
          </cell>
          <cell r="HD84">
            <v>3.371716430820535</v>
          </cell>
          <cell r="HE84">
            <v>4.7070432446858037</v>
          </cell>
          <cell r="HF84">
            <v>0.57061752221914563</v>
          </cell>
          <cell r="HG84">
            <v>5.8399138352127959</v>
          </cell>
          <cell r="HH84">
            <v>7.8529955372019469</v>
          </cell>
          <cell r="HI84">
            <v>7.8529955372019469</v>
          </cell>
          <cell r="HJ84">
            <v>7.8669817267162756</v>
          </cell>
          <cell r="HK84">
            <v>7.2639895330112729</v>
          </cell>
          <cell r="HL84">
            <v>5.1381086142322099</v>
          </cell>
          <cell r="HM84">
            <v>7.8461538461538458</v>
          </cell>
        </row>
        <row r="85">
          <cell r="GU85">
            <v>39</v>
          </cell>
          <cell r="GV85">
            <v>3.0291002648064156</v>
          </cell>
          <cell r="GW85">
            <v>3.0484037103189463</v>
          </cell>
          <cell r="GX85">
            <v>3.1189754763269111</v>
          </cell>
          <cell r="GY85">
            <v>2.9031010605676779</v>
          </cell>
          <cell r="GZ85">
            <v>6.4018629294832001</v>
          </cell>
          <cell r="HA85">
            <v>0.79954032869695257</v>
          </cell>
          <cell r="HB85">
            <v>1.9064968548767027</v>
          </cell>
          <cell r="HC85">
            <v>1.9244214984045358</v>
          </cell>
          <cell r="HD85">
            <v>2.0146532952167879</v>
          </cell>
          <cell r="HE85">
            <v>1.7524161533491442</v>
          </cell>
          <cell r="HF85">
            <v>1.8397051190294809</v>
          </cell>
          <cell r="HG85">
            <v>1.7113136580958861</v>
          </cell>
          <cell r="HH85">
            <v>5.9357876393311786</v>
          </cell>
          <cell r="HI85">
            <v>5.9788995055772824</v>
          </cell>
          <cell r="HJ85">
            <v>6.4690205932264515</v>
          </cell>
          <cell r="HK85">
            <v>4.9697722474276143</v>
          </cell>
          <cell r="HL85">
            <v>5.3584702766956935</v>
          </cell>
          <cell r="HM85">
            <v>4.736075316468062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>
            <v>4.2671100027708508</v>
          </cell>
          <cell r="GW87">
            <v>4.2671100027708508</v>
          </cell>
          <cell r="GX87">
            <v>4.2671100027708508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10.751306462317556</v>
          </cell>
          <cell r="GW89">
            <v>10.751306462317556</v>
          </cell>
          <cell r="GX89">
            <v>7.3907455012853465</v>
          </cell>
          <cell r="GY89">
            <v>10.757149290071277</v>
          </cell>
          <cell r="GZ89">
            <v>11.097941820716589</v>
          </cell>
          <cell r="HA89">
            <v>0.37954665260938325</v>
          </cell>
          <cell r="HB89">
            <v>4.4558727217606409</v>
          </cell>
          <cell r="HC89">
            <v>4.4558727217606409</v>
          </cell>
          <cell r="HD89">
            <v>9.2815936455400347</v>
          </cell>
          <cell r="HE89">
            <v>4.4161114567416089</v>
          </cell>
          <cell r="HF89">
            <v>4.4373388691940363</v>
          </cell>
          <cell r="HG89">
            <v>4.2964924088519831</v>
          </cell>
          <cell r="HH89">
            <v>12.164014701535407</v>
          </cell>
          <cell r="HI89">
            <v>12.164014701535407</v>
          </cell>
          <cell r="HJ89">
            <v>17.930591259640103</v>
          </cell>
          <cell r="HK89">
            <v>12.153988663041135</v>
          </cell>
          <cell r="HL89">
            <v>12.404586759977565</v>
          </cell>
          <cell r="HM89">
            <v>4.5229309435951501</v>
          </cell>
        </row>
        <row r="90">
          <cell r="GU90">
            <v>37</v>
          </cell>
          <cell r="GV90">
            <v>2.589458208673503</v>
          </cell>
          <cell r="GW90">
            <v>2.5898586194777371</v>
          </cell>
          <cell r="GX90">
            <v>3.0792683158397636</v>
          </cell>
          <cell r="GY90">
            <v>2.0930880858529366</v>
          </cell>
          <cell r="GZ90">
            <v>5.2518497461476228</v>
          </cell>
          <cell r="HA90">
            <v>0.58782196806380749</v>
          </cell>
          <cell r="HB90">
            <v>2.079753336022844</v>
          </cell>
          <cell r="HC90">
            <v>2.0801005598950346</v>
          </cell>
          <cell r="HD90">
            <v>2.5882516720462956</v>
          </cell>
          <cell r="HE90">
            <v>1.5643664617685689</v>
          </cell>
          <cell r="HF90">
            <v>1.6625295138118672</v>
          </cell>
          <cell r="HG90">
            <v>1.5175881606888895</v>
          </cell>
          <cell r="HH90">
            <v>5.9179509932614121</v>
          </cell>
          <cell r="HI90">
            <v>5.9189389601010358</v>
          </cell>
          <cell r="HJ90">
            <v>6.8389933304420021</v>
          </cell>
          <cell r="HK90">
            <v>4.9850467550311608</v>
          </cell>
          <cell r="HL90">
            <v>5.3456907205330584</v>
          </cell>
          <cell r="HM90">
            <v>4.8131866401390244</v>
          </cell>
        </row>
        <row r="91">
          <cell r="GU91">
            <v>14</v>
          </cell>
          <cell r="GV91">
            <v>2.1575871826789821</v>
          </cell>
          <cell r="GW91">
            <v>2.1588453992047523</v>
          </cell>
          <cell r="GX91">
            <v>1.923033698085957</v>
          </cell>
          <cell r="GY91">
            <v>2.3917134286371597</v>
          </cell>
          <cell r="GZ91">
            <v>7.0361733611037707</v>
          </cell>
          <cell r="HA91">
            <v>0.52494516052690354</v>
          </cell>
          <cell r="HB91">
            <v>1.5321064881451609</v>
          </cell>
          <cell r="HC91">
            <v>1.5330470778481788</v>
          </cell>
          <cell r="HD91">
            <v>1.1539767124976588</v>
          </cell>
          <cell r="HE91">
            <v>1.9859815633668616</v>
          </cell>
          <cell r="HF91">
            <v>1.8982970181547905</v>
          </cell>
          <cell r="HG91">
            <v>2.0090083021477168</v>
          </cell>
          <cell r="HH91">
            <v>4.1464439154510782</v>
          </cell>
          <cell r="HI91">
            <v>4.1489587749154104</v>
          </cell>
          <cell r="HJ91">
            <v>3.3603361476897451</v>
          </cell>
          <cell r="HK91">
            <v>4.9277369114394043</v>
          </cell>
          <cell r="HL91">
            <v>7.1394393367693239</v>
          </cell>
          <cell r="HM91">
            <v>4.0387775994541961</v>
          </cell>
        </row>
        <row r="92">
          <cell r="GU92">
            <v>49</v>
          </cell>
          <cell r="GV92">
            <v>1.6023056754762135</v>
          </cell>
          <cell r="GW92">
            <v>1.6026794543222878</v>
          </cell>
          <cell r="GX92">
            <v>1.5102456357016727</v>
          </cell>
          <cell r="GY92">
            <v>1.9468179094688682</v>
          </cell>
          <cell r="GZ92">
            <v>4.0342879169823274</v>
          </cell>
          <cell r="HA92">
            <v>0.18970180995765842</v>
          </cell>
          <cell r="HB92">
            <v>1.7879472338518061</v>
          </cell>
          <cell r="HC92">
            <v>1.7890025731941064</v>
          </cell>
          <cell r="HD92">
            <v>1.9400045749235235</v>
          </cell>
          <cell r="HE92">
            <v>1.2264990009294598</v>
          </cell>
          <cell r="HF92">
            <v>1.4649935557101723</v>
          </cell>
          <cell r="HG92">
            <v>1.0257455372991664</v>
          </cell>
          <cell r="HH92">
            <v>4.4015008224405099</v>
          </cell>
          <cell r="HI92">
            <v>4.4041000614724855</v>
          </cell>
          <cell r="HJ92">
            <v>4.9330239910495637</v>
          </cell>
          <cell r="HK92">
            <v>2.434874222585425</v>
          </cell>
          <cell r="HL92">
            <v>3.525350502735515</v>
          </cell>
          <cell r="HM92">
            <v>1.5169719671804625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2.8847644534455057</v>
          </cell>
          <cell r="GW95">
            <v>2.95883131459779</v>
          </cell>
          <cell r="GX95">
            <v>2.9974555586462168</v>
          </cell>
          <cell r="GY95">
            <v>2.9192186905628685</v>
          </cell>
          <cell r="GZ95">
            <v>8.4955342294946874</v>
          </cell>
          <cell r="HA95">
            <v>1.658120098851771</v>
          </cell>
          <cell r="HB95">
            <v>3.7350277630736768</v>
          </cell>
          <cell r="HC95">
            <v>3.7361137324697897</v>
          </cell>
          <cell r="HD95">
            <v>2.0802540368163145</v>
          </cell>
          <cell r="HE95">
            <v>5.313786408894619</v>
          </cell>
          <cell r="HF95">
            <v>2.1818712010088377</v>
          </cell>
          <cell r="HG95">
            <v>6.0220771753457063</v>
          </cell>
          <cell r="HH95">
            <v>7.8863005025686421</v>
          </cell>
          <cell r="HI95">
            <v>8.1330383689514321</v>
          </cell>
          <cell r="HJ95">
            <v>4.6771081159139056</v>
          </cell>
          <cell r="HK95">
            <v>11.6774045870409</v>
          </cell>
          <cell r="HL95">
            <v>10.816460176117296</v>
          </cell>
          <cell r="HM95">
            <v>11.87210945561892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1.1628319473555071</v>
          </cell>
          <cell r="GW99">
            <v>1.1628319473555071</v>
          </cell>
          <cell r="GX99">
            <v>1.1628319473555071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1.4622022693340619</v>
          </cell>
          <cell r="HC99">
            <v>1.4622022693340619</v>
          </cell>
          <cell r="HD99">
            <v>1.4622022693340619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1.4621499457532319</v>
          </cell>
          <cell r="HI99">
            <v>1.4621499457532319</v>
          </cell>
          <cell r="HJ99">
            <v>1.4621499457532319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6.0885188652984787</v>
          </cell>
          <cell r="GW100">
            <v>7.6246985658078446</v>
          </cell>
          <cell r="GX100">
            <v>7.6246985658078446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1.3126349695596793</v>
          </cell>
          <cell r="HC100">
            <v>1.645852347309966</v>
          </cell>
          <cell r="HD100">
            <v>1.645852347309966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4.3120682238024139</v>
          </cell>
          <cell r="HI100">
            <v>5.4067775098362736</v>
          </cell>
          <cell r="HJ100">
            <v>5.4067775098362736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2.4265525196528031</v>
          </cell>
          <cell r="GW104">
            <v>2.4503669790733085</v>
          </cell>
          <cell r="GX104">
            <v>2.2581135847446134</v>
          </cell>
          <cell r="GY104">
            <v>2.7068752878810618</v>
          </cell>
          <cell r="GZ104">
            <v>6.5855190077088812</v>
          </cell>
          <cell r="HA104">
            <v>0.72665028093944806</v>
          </cell>
          <cell r="HB104">
            <v>1.9615429692642934</v>
          </cell>
          <cell r="HC104">
            <v>1.9734471568801391</v>
          </cell>
          <cell r="HD104">
            <v>1.7730426864879627</v>
          </cell>
          <cell r="HE104">
            <v>2.2378787177357413</v>
          </cell>
          <cell r="HF104">
            <v>1.9145442041703129</v>
          </cell>
          <cell r="HG104">
            <v>2.3742523948936323</v>
          </cell>
          <cell r="HH104">
            <v>4.9928975169768606</v>
          </cell>
          <cell r="HI104">
            <v>5.0488638363894518</v>
          </cell>
          <cell r="HJ104">
            <v>4.5329634851241192</v>
          </cell>
          <cell r="HK104">
            <v>5.7371883628742593</v>
          </cell>
          <cell r="HL104">
            <v>6.8748835618202939</v>
          </cell>
          <cell r="HM104">
            <v>5.1563429318506628</v>
          </cell>
        </row>
        <row r="113">
          <cell r="GU113">
            <v>927</v>
          </cell>
          <cell r="GV113">
            <v>5.3609930004447195</v>
          </cell>
          <cell r="GW113">
            <v>5.4009922713425844</v>
          </cell>
          <cell r="GX113">
            <v>5.2027075461698749</v>
          </cell>
          <cell r="GY113">
            <v>5.8423325692108179</v>
          </cell>
          <cell r="GZ113">
            <v>7.2766496789916522</v>
          </cell>
          <cell r="HA113">
            <v>3.7585899517842178</v>
          </cell>
          <cell r="HB113">
            <v>3.1433255325410032</v>
          </cell>
          <cell r="HC113">
            <v>3.1687987454882056</v>
          </cell>
          <cell r="HD113">
            <v>3.3266708987357472</v>
          </cell>
          <cell r="HE113">
            <v>2.8174082917430043</v>
          </cell>
          <cell r="HF113">
            <v>1.8622714853110776</v>
          </cell>
          <cell r="HG113">
            <v>4.2050089976992133</v>
          </cell>
          <cell r="HH113">
            <v>7.5636628664607812</v>
          </cell>
          <cell r="HI113">
            <v>7.6249576196310089</v>
          </cell>
          <cell r="HJ113">
            <v>9.1504056846706145</v>
          </cell>
          <cell r="HK113">
            <v>4.2296294983110672</v>
          </cell>
          <cell r="HL113">
            <v>3.7032517564227567</v>
          </cell>
          <cell r="HM113">
            <v>4.9943388684761096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1.8444247626406549</v>
          </cell>
          <cell r="HC114">
            <v>1.8506595104883492</v>
          </cell>
          <cell r="HD114">
            <v>1.9385129828771095</v>
          </cell>
          <cell r="HE114">
            <v>1.7392025477772484</v>
          </cell>
          <cell r="HF114">
            <v>1.7561576915216144</v>
          </cell>
          <cell r="HG114">
            <v>1.7324816559272302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2.1220360119235537</v>
          </cell>
          <cell r="HC115">
            <v>2.137860259892495</v>
          </cell>
          <cell r="HD115">
            <v>1.9847344360007759</v>
          </cell>
          <cell r="HE115">
            <v>2.3211460277193092</v>
          </cell>
          <cell r="HF115">
            <v>1.8404742457139498</v>
          </cell>
          <cell r="HG115">
            <v>2.5273861821129513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2.3542467594920367</v>
          </cell>
          <cell r="GW116">
            <v>2.3719344291315521</v>
          </cell>
          <cell r="GX116">
            <v>2.1588399360882433</v>
          </cell>
          <cell r="GY116">
            <v>2.6682213276386362</v>
          </cell>
          <cell r="GZ116">
            <v>6.4102758393539609</v>
          </cell>
          <cell r="HA116">
            <v>0.50855408728238305</v>
          </cell>
          <cell r="HB116">
            <v>1.6655231983947736</v>
          </cell>
          <cell r="HC116">
            <v>1.6772480330838286</v>
          </cell>
          <cell r="HD116">
            <v>1.7297999616142601</v>
          </cell>
          <cell r="HE116">
            <v>1.6039345325832792</v>
          </cell>
          <cell r="HF116">
            <v>1.8827661785770315</v>
          </cell>
          <cell r="HG116">
            <v>1.4728525272288491</v>
          </cell>
          <cell r="HH116">
            <v>4.5363190499060071</v>
          </cell>
          <cell r="HI116">
            <v>4.5731182311352656</v>
          </cell>
          <cell r="HJ116">
            <v>4.513608756273527</v>
          </cell>
          <cell r="HK116">
            <v>4.6558602930569988</v>
          </cell>
          <cell r="HL116">
            <v>6.5132454102890991</v>
          </cell>
          <cell r="HM116">
            <v>3.5839000161949</v>
          </cell>
        </row>
        <row r="117">
          <cell r="GU117">
            <v>3100</v>
          </cell>
          <cell r="GV117">
            <v>2.1923137875546201</v>
          </cell>
          <cell r="GW117">
            <v>2.2155580644484365</v>
          </cell>
          <cell r="GX117">
            <v>2.073926572044253</v>
          </cell>
          <cell r="GY117">
            <v>2.3981477875786417</v>
          </cell>
          <cell r="GZ117">
            <v>6.2402555644572884</v>
          </cell>
          <cell r="HA117">
            <v>0.47546504919991878</v>
          </cell>
          <cell r="HB117">
            <v>1.7036347860002687</v>
          </cell>
          <cell r="HC117">
            <v>1.719192509198803</v>
          </cell>
          <cell r="HD117">
            <v>1.9522359764353527</v>
          </cell>
          <cell r="HE117">
            <v>1.447220648476031</v>
          </cell>
          <cell r="HF117">
            <v>1.7801307925253089</v>
          </cell>
          <cell r="HG117">
            <v>1.2799784494335271</v>
          </cell>
          <cell r="HH117">
            <v>4.33430086712643</v>
          </cell>
          <cell r="HI117">
            <v>4.3836406274652138</v>
          </cell>
          <cell r="HJ117">
            <v>4.3470839042433571</v>
          </cell>
          <cell r="HK117">
            <v>4.4307691428703739</v>
          </cell>
          <cell r="HL117">
            <v>6.514608078624029</v>
          </cell>
          <cell r="HM117">
            <v>3.3879662377967432</v>
          </cell>
        </row>
        <row r="118">
          <cell r="GU118">
            <v>3200</v>
          </cell>
          <cell r="GV118">
            <v>2.68664873811246</v>
          </cell>
          <cell r="GW118">
            <v>2.7160627765305421</v>
          </cell>
          <cell r="GX118">
            <v>2.7182133214803743</v>
          </cell>
          <cell r="GY118">
            <v>2.7133761240640224</v>
          </cell>
          <cell r="GZ118">
            <v>7.2193697645217325</v>
          </cell>
          <cell r="HA118">
            <v>1.0663543682849659</v>
          </cell>
          <cell r="HB118">
            <v>2.4429422297961563</v>
          </cell>
          <cell r="HC118">
            <v>2.4497674598175263</v>
          </cell>
          <cell r="HD118">
            <v>1.7234794992504152</v>
          </cell>
          <cell r="HE118">
            <v>3.347173007852672</v>
          </cell>
          <cell r="HF118">
            <v>1.9815132968560287</v>
          </cell>
          <cell r="HG118">
            <v>3.7336981816297889</v>
          </cell>
          <cell r="HH118">
            <v>6.0279988274566758</v>
          </cell>
          <cell r="HI118">
            <v>6.108564043525373</v>
          </cell>
          <cell r="HJ118">
            <v>4.9592882122867268</v>
          </cell>
          <cell r="HK118">
            <v>7.5443418666996633</v>
          </cell>
          <cell r="HL118">
            <v>7.5419077160653085</v>
          </cell>
          <cell r="HM118">
            <v>7.5452315925562718</v>
          </cell>
        </row>
        <row r="119">
          <cell r="GU119">
            <v>2010</v>
          </cell>
          <cell r="GV119">
            <v>2.8847644534455057</v>
          </cell>
          <cell r="GW119">
            <v>2.95883131459779</v>
          </cell>
          <cell r="GX119">
            <v>2.9974555586462168</v>
          </cell>
          <cell r="GY119">
            <v>2.9192186905628685</v>
          </cell>
          <cell r="GZ119">
            <v>8.4955342294946874</v>
          </cell>
          <cell r="HA119">
            <v>1.658120098851771</v>
          </cell>
          <cell r="HB119">
            <v>3.7350277630736768</v>
          </cell>
          <cell r="HC119">
            <v>3.7361137324697897</v>
          </cell>
          <cell r="HD119">
            <v>2.0802540368163145</v>
          </cell>
          <cell r="HE119">
            <v>5.313786408894619</v>
          </cell>
          <cell r="HF119">
            <v>2.1818712010088377</v>
          </cell>
          <cell r="HG119">
            <v>6.0220771753457063</v>
          </cell>
          <cell r="HH119">
            <v>7.8863005025686421</v>
          </cell>
          <cell r="HI119">
            <v>8.1330383689514321</v>
          </cell>
          <cell r="HJ119">
            <v>4.6771081159139056</v>
          </cell>
          <cell r="HK119">
            <v>11.6774045870409</v>
          </cell>
          <cell r="HL119">
            <v>10.816460176117296</v>
          </cell>
          <cell r="HM119">
            <v>11.87210945561892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1.5383377450168991</v>
          </cell>
          <cell r="GW121">
            <v>1.5384538795721336</v>
          </cell>
          <cell r="GX121">
            <v>1.6207410799037179</v>
          </cell>
          <cell r="GY121">
            <v>1.1438811402194777</v>
          </cell>
          <cell r="GZ121">
            <v>3.5864989812698442</v>
          </cell>
          <cell r="HA121">
            <v>0.16501068813342604</v>
          </cell>
          <cell r="HB121">
            <v>1.2491333006017784</v>
          </cell>
          <cell r="HC121">
            <v>1.2493889465292627</v>
          </cell>
          <cell r="HD121">
            <v>1.3435384839317845</v>
          </cell>
          <cell r="HE121">
            <v>0.79935119323198434</v>
          </cell>
          <cell r="HF121">
            <v>1.1949470363757326</v>
          </cell>
          <cell r="HG121">
            <v>0.64088839041092494</v>
          </cell>
          <cell r="HH121">
            <v>3.7847548500548709</v>
          </cell>
          <cell r="HI121">
            <v>3.785527354106454</v>
          </cell>
          <cell r="HJ121">
            <v>4.2549129622724671</v>
          </cell>
          <cell r="HK121">
            <v>1.5347913407232339</v>
          </cell>
          <cell r="HL121">
            <v>2.9739680832359423</v>
          </cell>
          <cell r="HM121">
            <v>0.95804635634640956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0.68172476164896245</v>
          </cell>
          <cell r="HC122">
            <v>0.69175668090533005</v>
          </cell>
          <cell r="HD122">
            <v>0.71003549990189607</v>
          </cell>
          <cell r="HE122">
            <v>0.50631592958831384</v>
          </cell>
          <cell r="HF122">
            <v>1.0199686394092875</v>
          </cell>
          <cell r="HG122">
            <v>0.32112579406074687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6.2435858731804119</v>
          </cell>
          <cell r="GW123">
            <v>6.2435858731804119</v>
          </cell>
          <cell r="GX123">
            <v>3.5945972377671769</v>
          </cell>
          <cell r="GY123">
            <v>6.2971397966484766</v>
          </cell>
          <cell r="GZ123">
            <v>6.9823707466279608</v>
          </cell>
          <cell r="HA123">
            <v>0.69483359874216377</v>
          </cell>
          <cell r="HB123">
            <v>3.4071728589708283</v>
          </cell>
          <cell r="HC123">
            <v>3.4071728589708283</v>
          </cell>
          <cell r="HD123">
            <v>5.0286111815664665</v>
          </cell>
          <cell r="HE123">
            <v>3.3249384257052732</v>
          </cell>
          <cell r="HF123">
            <v>3.2995531106826479</v>
          </cell>
          <cell r="HG123">
            <v>3.3924044586355353</v>
          </cell>
          <cell r="HH123">
            <v>7.2665946891998914</v>
          </cell>
          <cell r="HI123">
            <v>7.2665946891998914</v>
          </cell>
          <cell r="HJ123">
            <v>7.0990035533050087</v>
          </cell>
          <cell r="HK123">
            <v>7.2699828361876344</v>
          </cell>
          <cell r="HL123">
            <v>7.4245629053171296</v>
          </cell>
          <cell r="HM123">
            <v>6.0061682356024111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3.4026877158216324</v>
          </cell>
          <cell r="HC124">
            <v>3.4026877158216324</v>
          </cell>
          <cell r="HD124">
            <v>3.371716430820535</v>
          </cell>
          <cell r="HE124">
            <v>4.7070432446858037</v>
          </cell>
          <cell r="HF124">
            <v>0.57061752221914563</v>
          </cell>
          <cell r="HG124">
            <v>5.8399138352127959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2.0498113686750306</v>
          </cell>
          <cell r="GW125">
            <v>2.1961449375985249</v>
          </cell>
          <cell r="GX125">
            <v>2.1961449375985249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0.2744634267447274</v>
          </cell>
          <cell r="HC125">
            <v>0.29519974003654786</v>
          </cell>
          <cell r="HD125">
            <v>0.29519974003654786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0.90162069494637376</v>
          </cell>
          <cell r="HI125">
            <v>0.96974111782013128</v>
          </cell>
          <cell r="HJ125">
            <v>0.96974111782013128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1.7629791089898574</v>
          </cell>
          <cell r="GW126">
            <v>1.8695897941766511</v>
          </cell>
          <cell r="GX126">
            <v>1.869812619655481</v>
          </cell>
          <cell r="GY126">
            <v>0.6211180124223602</v>
          </cell>
          <cell r="GZ126">
            <v>0.6211180124223602</v>
          </cell>
          <cell r="HA126" t="str">
            <v>---</v>
          </cell>
          <cell r="HB126">
            <v>1.0326895279779478</v>
          </cell>
          <cell r="HC126">
            <v>1.0964360747988784</v>
          </cell>
          <cell r="HD126">
            <v>1.0966312758769767</v>
          </cell>
          <cell r="HE126">
            <v>0</v>
          </cell>
          <cell r="HF126">
            <v>0</v>
          </cell>
          <cell r="HG126" t="str">
            <v>---</v>
          </cell>
          <cell r="HH126">
            <v>1.0326497717981802</v>
          </cell>
          <cell r="HI126">
            <v>1.0963944892100683</v>
          </cell>
          <cell r="HJ126">
            <v>1.0965901721486937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1.4826048004394894</v>
          </cell>
          <cell r="HC128">
            <v>1.5030661486760546</v>
          </cell>
          <cell r="HD128">
            <v>1.548785861721085</v>
          </cell>
          <cell r="HE128">
            <v>0.94645146877704556</v>
          </cell>
          <cell r="HF128">
            <v>0.98100055991955837</v>
          </cell>
          <cell r="HG128">
            <v>0.9343279556908356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1.1448397336751213</v>
          </cell>
          <cell r="GW135">
            <v>1.1448397336751213</v>
          </cell>
          <cell r="GX135">
            <v>1.3667119425356329</v>
          </cell>
          <cell r="GY135">
            <v>0.3334676875135999</v>
          </cell>
          <cell r="GZ135">
            <v>1.6692062612550216</v>
          </cell>
          <cell r="HA135">
            <v>0.12934214384074191</v>
          </cell>
          <cell r="HB135">
            <v>0.29288311449819354</v>
          </cell>
          <cell r="HC135">
            <v>0.29288311449819354</v>
          </cell>
          <cell r="HD135">
            <v>0.30162374246455453</v>
          </cell>
          <cell r="HE135">
            <v>0.26115731391000896</v>
          </cell>
          <cell r="HF135">
            <v>0.43722320660581676</v>
          </cell>
          <cell r="HG135">
            <v>0.23425115292091403</v>
          </cell>
          <cell r="HH135">
            <v>1.5610733986429033</v>
          </cell>
          <cell r="HI135">
            <v>1.5610733986429033</v>
          </cell>
          <cell r="HJ135">
            <v>1.7901124532072641</v>
          </cell>
          <cell r="HK135">
            <v>0.72349267004602624</v>
          </cell>
          <cell r="HL135">
            <v>1.8894583737359745</v>
          </cell>
          <cell r="HM135">
            <v>0.54531155897504291</v>
          </cell>
        </row>
        <row r="136">
          <cell r="GU136">
            <v>504</v>
          </cell>
          <cell r="GV136">
            <v>1.4417550867292548</v>
          </cell>
          <cell r="GW136">
            <v>1.4458863389246013</v>
          </cell>
          <cell r="GX136">
            <v>1.2891277788286983</v>
          </cell>
          <cell r="GY136">
            <v>1.5931023733705723</v>
          </cell>
          <cell r="GZ136">
            <v>5.2298627865211609</v>
          </cell>
          <cell r="HA136">
            <v>0.47250880064011191</v>
          </cell>
          <cell r="HB136">
            <v>1.0762517629512562</v>
          </cell>
          <cell r="HC136">
            <v>1.0795333582954247</v>
          </cell>
          <cell r="HD136">
            <v>0.72723583016138293</v>
          </cell>
          <cell r="HE136">
            <v>1.4135389622243399</v>
          </cell>
          <cell r="HF136">
            <v>1.6045453907600098</v>
          </cell>
          <cell r="HG136">
            <v>1.354122304000849</v>
          </cell>
          <cell r="HH136">
            <v>3.1525625678774714</v>
          </cell>
          <cell r="HI136">
            <v>3.1621494043745169</v>
          </cell>
          <cell r="HJ136">
            <v>2.9645925673550138</v>
          </cell>
          <cell r="HK136">
            <v>3.3476801601170254</v>
          </cell>
          <cell r="HL136">
            <v>4.4104153905771462</v>
          </cell>
          <cell r="HM136">
            <v>3.020219966571819</v>
          </cell>
        </row>
        <row r="137">
          <cell r="GU137">
            <v>55</v>
          </cell>
          <cell r="GV137">
            <v>1.896890707630541</v>
          </cell>
          <cell r="GW137">
            <v>1.896890707630541</v>
          </cell>
          <cell r="GX137">
            <v>1.921152557087185</v>
          </cell>
          <cell r="GY137">
            <v>1.6350369502803659</v>
          </cell>
          <cell r="GZ137">
            <v>3.4871808517715306</v>
          </cell>
          <cell r="HA137">
            <v>0.4533068479894059</v>
          </cell>
          <cell r="HB137">
            <v>0.61486868090823132</v>
          </cell>
          <cell r="HC137">
            <v>0.61486868090823132</v>
          </cell>
          <cell r="HD137">
            <v>0.60406964442156574</v>
          </cell>
          <cell r="HE137">
            <v>0.73169551517251274</v>
          </cell>
          <cell r="HF137">
            <v>1.0693286497048811</v>
          </cell>
          <cell r="HG137">
            <v>0.51757706240771939</v>
          </cell>
          <cell r="HH137">
            <v>2.1088819221239903</v>
          </cell>
          <cell r="HI137">
            <v>2.1088819221239903</v>
          </cell>
          <cell r="HJ137">
            <v>2.2070446421883374</v>
          </cell>
          <cell r="HK137">
            <v>1.0494294213368436</v>
          </cell>
          <cell r="HL137">
            <v>1.882625297694283</v>
          </cell>
          <cell r="HM137">
            <v>0.51782242935119405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2.0848565692234047</v>
          </cell>
          <cell r="GW139">
            <v>2.1120717678788026</v>
          </cell>
          <cell r="GX139">
            <v>1.9301059608597566</v>
          </cell>
          <cell r="GY139">
            <v>2.3390467750876729</v>
          </cell>
          <cell r="GZ139">
            <v>5.9780083405990698</v>
          </cell>
          <cell r="HA139">
            <v>0.36842397499420254</v>
          </cell>
          <cell r="HB139">
            <v>1.1716201788202909</v>
          </cell>
          <cell r="HC139">
            <v>1.189326091258128</v>
          </cell>
          <cell r="HD139">
            <v>1.0042239526100052</v>
          </cell>
          <cell r="HE139">
            <v>1.4216030281999315</v>
          </cell>
          <cell r="HF139">
            <v>1.7714838095402685</v>
          </cell>
          <cell r="HG139">
            <v>1.2321305675334191</v>
          </cell>
          <cell r="HH139">
            <v>2.8906519151184673</v>
          </cell>
          <cell r="HI139">
            <v>2.934482440802979</v>
          </cell>
          <cell r="HJ139">
            <v>2.4311525512011207</v>
          </cell>
          <cell r="HK139">
            <v>3.5623108619352193</v>
          </cell>
          <cell r="HL139">
            <v>6.2792368491777859</v>
          </cell>
          <cell r="HM139">
            <v>2.0910020282915642</v>
          </cell>
        </row>
        <row r="140">
          <cell r="GU140">
            <v>16</v>
          </cell>
          <cell r="GV140">
            <v>1.5506743941571401</v>
          </cell>
          <cell r="GW140">
            <v>1.5698968088560139</v>
          </cell>
          <cell r="GX140">
            <v>1.4255485879054248</v>
          </cell>
          <cell r="GY140">
            <v>1.8405709752367903</v>
          </cell>
          <cell r="GZ140">
            <v>5.0681737968673719</v>
          </cell>
          <cell r="HA140">
            <v>0.4640090223816371</v>
          </cell>
          <cell r="HB140">
            <v>1.7704724256254103</v>
          </cell>
          <cell r="HC140">
            <v>1.787633249502002</v>
          </cell>
          <cell r="HD140">
            <v>2.0442652123834986</v>
          </cell>
          <cell r="HE140">
            <v>1.428939276905514</v>
          </cell>
          <cell r="HF140">
            <v>1.861833184160639</v>
          </cell>
          <cell r="HG140">
            <v>1.206711910376278</v>
          </cell>
          <cell r="HH140">
            <v>4.6713450289964644</v>
          </cell>
          <cell r="HI140">
            <v>4.7365802032675877</v>
          </cell>
          <cell r="HJ140">
            <v>4.5210172052889357</v>
          </cell>
          <cell r="HK140">
            <v>5.1407925613844574</v>
          </cell>
          <cell r="HL140">
            <v>10.564774910852771</v>
          </cell>
          <cell r="HM140">
            <v>2.82748198760576</v>
          </cell>
        </row>
        <row r="141">
          <cell r="GU141">
            <v>52</v>
          </cell>
          <cell r="GV141">
            <v>0.87331649831649838</v>
          </cell>
          <cell r="GW141">
            <v>0.8996563110721747</v>
          </cell>
          <cell r="GX141">
            <v>0.8996563110721747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4.7788988109484221</v>
          </cell>
          <cell r="GW142">
            <v>4.7788988109484221</v>
          </cell>
          <cell r="GX142">
            <v>3.7416653437053498</v>
          </cell>
          <cell r="GY142">
            <v>4.8445870158759083</v>
          </cell>
          <cell r="GZ142">
            <v>6.4337320857515108</v>
          </cell>
          <cell r="HA142">
            <v>0.83370239149689984</v>
          </cell>
          <cell r="HB142">
            <v>3.1303815222021725</v>
          </cell>
          <cell r="HC142">
            <v>3.1303815222021725</v>
          </cell>
          <cell r="HD142">
            <v>5.7268030128319669</v>
          </cell>
          <cell r="HE142">
            <v>2.9659489883750103</v>
          </cell>
          <cell r="HF142">
            <v>2.8786869448440551</v>
          </cell>
          <cell r="HG142">
            <v>3.1861916774000116</v>
          </cell>
          <cell r="HH142">
            <v>5.6421593569039867</v>
          </cell>
          <cell r="HI142">
            <v>5.6421593569039867</v>
          </cell>
          <cell r="HJ142">
            <v>7.1747499603111606</v>
          </cell>
          <cell r="HK142">
            <v>5.5451000845165117</v>
          </cell>
          <cell r="HL142">
            <v>5.2304560867867753</v>
          </cell>
          <cell r="HM142">
            <v>6.3392382639503992</v>
          </cell>
        </row>
        <row r="143">
          <cell r="GU143">
            <v>31</v>
          </cell>
          <cell r="GV143">
            <v>3.1874579793411164</v>
          </cell>
          <cell r="GW143">
            <v>3.5129484758564882</v>
          </cell>
          <cell r="GX143">
            <v>3.5161392682811563</v>
          </cell>
          <cell r="GY143">
            <v>0.61349693251533743</v>
          </cell>
          <cell r="GZ143">
            <v>0.61349693251533743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2.1517327652151952</v>
          </cell>
          <cell r="GW144">
            <v>2.1517327652151952</v>
          </cell>
          <cell r="GX144">
            <v>2.1259628673076878</v>
          </cell>
          <cell r="GY144">
            <v>3.1921032649962036</v>
          </cell>
          <cell r="GZ144">
            <v>10.339479579527829</v>
          </cell>
          <cell r="HA144">
            <v>1.6628567214807168</v>
          </cell>
          <cell r="HB144">
            <v>4.8049245832115801</v>
          </cell>
          <cell r="HC144">
            <v>4.8049245832115801</v>
          </cell>
          <cell r="HD144">
            <v>4.716677240608032</v>
          </cell>
          <cell r="HE144">
            <v>8.3675169113582033</v>
          </cell>
          <cell r="HF144">
            <v>7.8287442627287538</v>
          </cell>
          <cell r="HG144">
            <v>8.4828216762362842</v>
          </cell>
          <cell r="HH144">
            <v>8.5528991497315285</v>
          </cell>
          <cell r="HI144">
            <v>8.5528991497315285</v>
          </cell>
          <cell r="HJ144">
            <v>8.4544997002030495</v>
          </cell>
          <cell r="HK144">
            <v>12.525436598329536</v>
          </cell>
          <cell r="HL144">
            <v>12.924349474409787</v>
          </cell>
          <cell r="HM144">
            <v>12.440085539414497</v>
          </cell>
        </row>
        <row r="145">
          <cell r="GU145">
            <v>39</v>
          </cell>
          <cell r="GV145">
            <v>3.2156593179007742</v>
          </cell>
          <cell r="GW145">
            <v>3.2255759162439683</v>
          </cell>
          <cell r="GX145">
            <v>3.3457706490390122</v>
          </cell>
          <cell r="GY145">
            <v>2.9812671140847304</v>
          </cell>
          <cell r="GZ145">
            <v>6.312336690583666</v>
          </cell>
          <cell r="HA145">
            <v>0.98564752438234959</v>
          </cell>
          <cell r="HB145">
            <v>2.05860798891685</v>
          </cell>
          <cell r="HC145">
            <v>2.0715767103034497</v>
          </cell>
          <cell r="HD145">
            <v>2.2596550045170947</v>
          </cell>
          <cell r="HE145">
            <v>1.7156284408369356</v>
          </cell>
          <cell r="HF145">
            <v>1.5014921803403614</v>
          </cell>
          <cell r="HG145">
            <v>1.8088599806721184</v>
          </cell>
          <cell r="HH145">
            <v>6.1314382659985149</v>
          </cell>
          <cell r="HI145">
            <v>6.1530305938094232</v>
          </cell>
          <cell r="HJ145">
            <v>6.871050206750259</v>
          </cell>
          <cell r="HK145">
            <v>4.6935780247560119</v>
          </cell>
          <cell r="HL145">
            <v>5.003681989298908</v>
          </cell>
          <cell r="HM145">
            <v>4.5077969918853009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11.146042263820862</v>
          </cell>
          <cell r="GW149">
            <v>11.146042263820862</v>
          </cell>
          <cell r="GX149">
            <v>8.950770760815514</v>
          </cell>
          <cell r="GY149">
            <v>11.151244886871856</v>
          </cell>
          <cell r="GZ149">
            <v>11.566659078280326</v>
          </cell>
          <cell r="HA149">
            <v>0.38079522736648369</v>
          </cell>
          <cell r="HB149">
            <v>3.9505216299909764</v>
          </cell>
          <cell r="HC149">
            <v>3.9505216299909764</v>
          </cell>
          <cell r="HD149">
            <v>9.1172084126008706</v>
          </cell>
          <cell r="HE149">
            <v>3.9025377968455963</v>
          </cell>
          <cell r="HF149">
            <v>4.0343685343572933</v>
          </cell>
          <cell r="HG149">
            <v>3.1285111713249667</v>
          </cell>
          <cell r="HH149">
            <v>12.430604706064932</v>
          </cell>
          <cell r="HI149">
            <v>12.430604706064932</v>
          </cell>
          <cell r="HJ149">
            <v>17.802088513177523</v>
          </cell>
          <cell r="HK149">
            <v>12.417874706411283</v>
          </cell>
          <cell r="HL149">
            <v>12.75473111409751</v>
          </cell>
          <cell r="HM149">
            <v>3.6841938247707295</v>
          </cell>
        </row>
        <row r="150">
          <cell r="GU150">
            <v>37</v>
          </cell>
          <cell r="GV150">
            <v>2.7538926688195988</v>
          </cell>
          <cell r="GW150">
            <v>2.7565002528922875</v>
          </cell>
          <cell r="GX150">
            <v>3.133523900333326</v>
          </cell>
          <cell r="GY150">
            <v>2.3561993767227118</v>
          </cell>
          <cell r="GZ150">
            <v>5.7711854803231439</v>
          </cell>
          <cell r="HA150">
            <v>0.69171389277736361</v>
          </cell>
          <cell r="HB150">
            <v>2.2180050495681156</v>
          </cell>
          <cell r="HC150">
            <v>2.22026808188089</v>
          </cell>
          <cell r="HD150">
            <v>2.564581694393234</v>
          </cell>
          <cell r="HE150">
            <v>1.8547411208961571</v>
          </cell>
          <cell r="HF150">
            <v>2.1870184297804598</v>
          </cell>
          <cell r="HG150">
            <v>1.6927870974432002</v>
          </cell>
          <cell r="HH150">
            <v>6.1677548087277216</v>
          </cell>
          <cell r="HI150">
            <v>6.1740473514485092</v>
          </cell>
          <cell r="HJ150">
            <v>6.8814967156116662</v>
          </cell>
          <cell r="HK150">
            <v>5.4229204599598031</v>
          </cell>
          <cell r="HL150">
            <v>6.3564304559201634</v>
          </cell>
          <cell r="HM150">
            <v>4.9679218771674138</v>
          </cell>
        </row>
        <row r="151">
          <cell r="GU151">
            <v>14</v>
          </cell>
          <cell r="GV151">
            <v>2.5216446554579006</v>
          </cell>
          <cell r="GW151">
            <v>2.5218138237764238</v>
          </cell>
          <cell r="GX151">
            <v>2.1795958039906105</v>
          </cell>
          <cell r="GY151">
            <v>2.8415472450921886</v>
          </cell>
          <cell r="GZ151">
            <v>6.9345930574161549</v>
          </cell>
          <cell r="HA151">
            <v>0.84311007478671718</v>
          </cell>
          <cell r="HB151">
            <v>2.028639469490928</v>
          </cell>
          <cell r="HC151">
            <v>2.0287850587273839</v>
          </cell>
          <cell r="HD151">
            <v>1.6335221930906223</v>
          </cell>
          <cell r="HE151">
            <v>2.5499822275353301</v>
          </cell>
          <cell r="HF151">
            <v>2.0280956710156426</v>
          </cell>
          <cell r="HG151">
            <v>2.6696983238529346</v>
          </cell>
          <cell r="HH151">
            <v>4.9199130475912272</v>
          </cell>
          <cell r="HI151">
            <v>4.9202603902168267</v>
          </cell>
          <cell r="HJ151">
            <v>4.309345657276995</v>
          </cell>
          <cell r="HK151">
            <v>5.4910364639528382</v>
          </cell>
          <cell r="HL151">
            <v>6.4210935888296117</v>
          </cell>
          <cell r="HM151">
            <v>5.0369343566016713</v>
          </cell>
        </row>
        <row r="152">
          <cell r="GU152">
            <v>49</v>
          </cell>
          <cell r="GV152">
            <v>1.648527942286337</v>
          </cell>
          <cell r="GW152">
            <v>1.65003373700612</v>
          </cell>
          <cell r="GX152">
            <v>1.5951649757768824</v>
          </cell>
          <cell r="GY152">
            <v>1.8510556614812681</v>
          </cell>
          <cell r="GZ152">
            <v>4.054957929491958</v>
          </cell>
          <cell r="HA152">
            <v>0.17349260062165481</v>
          </cell>
          <cell r="HB152">
            <v>1.36766011321051</v>
          </cell>
          <cell r="HC152">
            <v>1.3690537890667396</v>
          </cell>
          <cell r="HD152">
            <v>1.457860230049465</v>
          </cell>
          <cell r="HE152">
            <v>1.04280474048753</v>
          </cell>
          <cell r="HF152">
            <v>1.2428825343544025</v>
          </cell>
          <cell r="HG152">
            <v>0.89050949849848482</v>
          </cell>
          <cell r="HH152">
            <v>4.6195028937094484</v>
          </cell>
          <cell r="HI152">
            <v>4.6242202882391892</v>
          </cell>
          <cell r="HJ152">
            <v>5.2769431453439823</v>
          </cell>
          <cell r="HK152">
            <v>2.2328485505772004</v>
          </cell>
          <cell r="HL152">
            <v>3.5313664927042283</v>
          </cell>
          <cell r="HM152">
            <v>1.2444445885712154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2.9465220237111795</v>
          </cell>
          <cell r="GW155">
            <v>3.0159363882511623</v>
          </cell>
          <cell r="GX155">
            <v>2.9650290116184057</v>
          </cell>
          <cell r="GY155">
            <v>3.0703183559870131</v>
          </cell>
          <cell r="GZ155">
            <v>9.4629462230939243</v>
          </cell>
          <cell r="HA155">
            <v>1.7339737102493102</v>
          </cell>
          <cell r="HB155">
            <v>3.3473864645880007</v>
          </cell>
          <cell r="HC155">
            <v>3.3661924311981903</v>
          </cell>
          <cell r="HD155">
            <v>1.7258196190208126</v>
          </cell>
          <cell r="HE155">
            <v>5.0283513225312833</v>
          </cell>
          <cell r="HF155">
            <v>1.9974711395863265</v>
          </cell>
          <cell r="HG155">
            <v>5.6619406303052644</v>
          </cell>
          <cell r="HH155">
            <v>7.4849010991889928</v>
          </cell>
          <cell r="HI155">
            <v>7.6753198560877252</v>
          </cell>
          <cell r="HJ155">
            <v>4.1759884940099257</v>
          </cell>
          <cell r="HK155">
            <v>11.413491763911338</v>
          </cell>
          <cell r="HL155">
            <v>10.601025032861591</v>
          </cell>
          <cell r="HM155">
            <v>11.583333586155515</v>
          </cell>
        </row>
        <row r="158">
          <cell r="GU158">
            <v>43</v>
          </cell>
          <cell r="GV158">
            <v>3.4945397815912638</v>
          </cell>
          <cell r="GW158">
            <v>3.4945397815912638</v>
          </cell>
          <cell r="GX158">
            <v>3.5320088300220749</v>
          </cell>
          <cell r="GY158">
            <v>0</v>
          </cell>
          <cell r="GZ158">
            <v>0</v>
          </cell>
          <cell r="HA158" t="str">
            <v>---</v>
          </cell>
          <cell r="HB158">
            <v>3.3394324817658547</v>
          </cell>
          <cell r="HC158">
            <v>3.3394324817658547</v>
          </cell>
          <cell r="HD158">
            <v>3.3751749451560427</v>
          </cell>
          <cell r="HE158">
            <v>0</v>
          </cell>
          <cell r="HF158">
            <v>0</v>
          </cell>
          <cell r="HG158" t="str">
            <v>---</v>
          </cell>
          <cell r="HH158">
            <v>3.3385335413416541</v>
          </cell>
          <cell r="HI158">
            <v>3.3385335413416541</v>
          </cell>
          <cell r="HJ158">
            <v>3.3743298643960897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0.48543953798795941</v>
          </cell>
          <cell r="GW159">
            <v>0.53058225530582259</v>
          </cell>
          <cell r="GX159">
            <v>0.53058225530582259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7.1687533233431617</v>
          </cell>
          <cell r="GW160">
            <v>8.2137802813774741</v>
          </cell>
          <cell r="GX160">
            <v>8.2137802813774741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1.9151029146248273</v>
          </cell>
          <cell r="HC160">
            <v>2.1987470582075153</v>
          </cell>
          <cell r="HD160">
            <v>2.1987470582075153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5.4623676705177164</v>
          </cell>
          <cell r="HI160">
            <v>6.2713322418625301</v>
          </cell>
          <cell r="HJ160">
            <v>6.2713322418625301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1.1022768341163716</v>
          </cell>
          <cell r="GW162">
            <v>1.1022768341163716</v>
          </cell>
          <cell r="GX162">
            <v>1.1022768341163716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2.3924131522876131</v>
          </cell>
          <cell r="GW164">
            <v>2.4130669039174624</v>
          </cell>
          <cell r="GX164">
            <v>2.303919494335791</v>
          </cell>
          <cell r="GY164">
            <v>2.5644960591793309</v>
          </cell>
          <cell r="GZ164">
            <v>6.353324084739703</v>
          </cell>
          <cell r="HA164">
            <v>0.81306960845138676</v>
          </cell>
          <cell r="HB164">
            <v>1.9456531546300386</v>
          </cell>
          <cell r="HC164">
            <v>1.957845704001808</v>
          </cell>
          <cell r="HD164">
            <v>1.7267968660332242</v>
          </cell>
          <cell r="HE164">
            <v>2.2648960905526878</v>
          </cell>
          <cell r="HF164">
            <v>1.9489926914127171</v>
          </cell>
          <cell r="HG164">
            <v>2.3985353725798744</v>
          </cell>
          <cell r="HH164">
            <v>5.0858382900512007</v>
          </cell>
          <cell r="HI164">
            <v>5.1343045275466892</v>
          </cell>
          <cell r="HJ164">
            <v>4.6807114070407954</v>
          </cell>
          <cell r="HK164">
            <v>5.763611474308501</v>
          </cell>
          <cell r="HL164">
            <v>7.0928156127915685</v>
          </cell>
          <cell r="HM164">
            <v>5.149172584274166</v>
          </cell>
        </row>
        <row r="173">
          <cell r="GU173">
            <v>927</v>
          </cell>
          <cell r="GV173">
            <v>5.8823613010816631</v>
          </cell>
          <cell r="GW173">
            <v>5.886166855663201</v>
          </cell>
          <cell r="GX173">
            <v>5.7691098841613959</v>
          </cell>
          <cell r="GY173">
            <v>6.1372410946264235</v>
          </cell>
          <cell r="GZ173">
            <v>7.2094460306868502</v>
          </cell>
          <cell r="HA173">
            <v>4.3767673101434106</v>
          </cell>
          <cell r="HB173">
            <v>2.8901493739607416</v>
          </cell>
          <cell r="HC173">
            <v>2.8924181720446192</v>
          </cell>
          <cell r="HD173">
            <v>2.8406947325898759</v>
          </cell>
          <cell r="HE173">
            <v>3.0033592591195242</v>
          </cell>
          <cell r="HF173">
            <v>2.0584186855223283</v>
          </cell>
          <cell r="HG173">
            <v>4.5548777043106936</v>
          </cell>
          <cell r="HH173">
            <v>7.4632659495914204</v>
          </cell>
          <cell r="HI173">
            <v>7.4691254299662697</v>
          </cell>
          <cell r="HJ173">
            <v>9.0595900142195216</v>
          </cell>
          <cell r="HK173">
            <v>4.0577550522251773</v>
          </cell>
          <cell r="HL173">
            <v>3.4593907663898484</v>
          </cell>
          <cell r="HM173">
            <v>5.0402208135324251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1.9571019792026376</v>
          </cell>
          <cell r="HC174">
            <v>1.9635728157055294</v>
          </cell>
          <cell r="HD174">
            <v>2.0406899463302213</v>
          </cell>
          <cell r="HE174">
            <v>1.8664519489966476</v>
          </cell>
          <cell r="HF174">
            <v>1.9521655497152839</v>
          </cell>
          <cell r="HG174">
            <v>1.8323358051922158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2.0930248939809584</v>
          </cell>
          <cell r="HC175">
            <v>2.1086569064595784</v>
          </cell>
          <cell r="HD175">
            <v>1.902255946507496</v>
          </cell>
          <cell r="HE175">
            <v>2.3645067648335512</v>
          </cell>
          <cell r="HF175">
            <v>1.9147325852395161</v>
          </cell>
          <cell r="HG175">
            <v>2.5559515525439718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1.7530428204813011</v>
          </cell>
          <cell r="HC176">
            <v>1.7647102107758512</v>
          </cell>
          <cell r="HD176">
            <v>1.795007037737995</v>
          </cell>
          <cell r="HE176">
            <v>1.7210676505314777</v>
          </cell>
          <cell r="HF176">
            <v>1.9687487346742651</v>
          </cell>
          <cell r="HG176">
            <v>1.5979974663138652</v>
          </cell>
          <cell r="HH176">
            <v>4.8063734169454095</v>
          </cell>
          <cell r="HI176">
            <v>4.8412746417002159</v>
          </cell>
          <cell r="HJ176">
            <v>4.8584553639075709</v>
          </cell>
          <cell r="HK176">
            <v>4.8155641174121664</v>
          </cell>
          <cell r="HL176">
            <v>6.9052936445821151</v>
          </cell>
          <cell r="HM176">
            <v>3.6721181692020051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1.7301098404956707</v>
          </cell>
          <cell r="HC177">
            <v>1.7443953124136702</v>
          </cell>
          <cell r="HD177">
            <v>1.8621386189228928</v>
          </cell>
          <cell r="HE177">
            <v>1.6019086663723054</v>
          </cell>
          <cell r="HF177">
            <v>1.9593506038001272</v>
          </cell>
          <cell r="HG177">
            <v>1.4189083581826447</v>
          </cell>
          <cell r="HH177">
            <v>4.6220632971804747</v>
          </cell>
          <cell r="HI177">
            <v>4.6675943944350973</v>
          </cell>
          <cell r="HJ177">
            <v>4.6191731270118703</v>
          </cell>
          <cell r="HK177">
            <v>4.7328298007098777</v>
          </cell>
          <cell r="HL177">
            <v>7.3891031699404834</v>
          </cell>
          <cell r="HM177">
            <v>3.4390420479423089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2.6405136274806096</v>
          </cell>
          <cell r="HC178">
            <v>2.6526178885086336</v>
          </cell>
          <cell r="HD178">
            <v>1.9012288095480925</v>
          </cell>
          <cell r="HE178">
            <v>3.6329105958514463</v>
          </cell>
          <cell r="HF178">
            <v>1.8211439129928646</v>
          </cell>
          <cell r="HG178">
            <v>4.1117168883779946</v>
          </cell>
          <cell r="HH178">
            <v>6.4579915686843474</v>
          </cell>
          <cell r="HI178">
            <v>6.5350242403113752</v>
          </cell>
          <cell r="HJ178">
            <v>5.4106627267389271</v>
          </cell>
          <cell r="HK178">
            <v>8.0151774699831719</v>
          </cell>
          <cell r="HL178">
            <v>7.0956427667215269</v>
          </cell>
          <cell r="HM178">
            <v>8.3542709049449666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3.3473864645880007</v>
          </cell>
          <cell r="HC179">
            <v>3.3661924311981903</v>
          </cell>
          <cell r="HD179">
            <v>1.7258196190208126</v>
          </cell>
          <cell r="HE179">
            <v>5.0283513225312833</v>
          </cell>
          <cell r="HF179">
            <v>1.9974711395863265</v>
          </cell>
          <cell r="HG179">
            <v>5.6619406303052644</v>
          </cell>
          <cell r="HH179">
            <v>7.4849010991889928</v>
          </cell>
          <cell r="HI179">
            <v>7.6753198560877252</v>
          </cell>
          <cell r="HJ179">
            <v>4.1759884940099257</v>
          </cell>
          <cell r="HK179">
            <v>11.413491763911338</v>
          </cell>
          <cell r="HL179">
            <v>10.601025032861591</v>
          </cell>
          <cell r="HM179">
            <v>11.583333586155515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1.1896176962867437</v>
          </cell>
          <cell r="HC181">
            <v>1.1900650571646507</v>
          </cell>
          <cell r="HD181">
            <v>1.2802063823017626</v>
          </cell>
          <cell r="HE181">
            <v>0.7637048449056385</v>
          </cell>
          <cell r="HF181">
            <v>1.1117365115845512</v>
          </cell>
          <cell r="HG181">
            <v>0.62209290882335599</v>
          </cell>
          <cell r="HH181">
            <v>3.4680381304232544</v>
          </cell>
          <cell r="HI181">
            <v>3.4693404514628803</v>
          </cell>
          <cell r="HJ181">
            <v>3.8651907064089275</v>
          </cell>
          <cell r="HK181">
            <v>1.5942602964552881</v>
          </cell>
          <cell r="HL181">
            <v>3.0902684824566706</v>
          </cell>
          <cell r="HM181">
            <v>0.98514748497607607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0.49856990987827837</v>
          </cell>
          <cell r="HC182">
            <v>0.50767703485864235</v>
          </cell>
          <cell r="HD182">
            <v>0.49088186567912218</v>
          </cell>
          <cell r="HE182">
            <v>0.73107820997508122</v>
          </cell>
          <cell r="HF182">
            <v>1.0670070204621966</v>
          </cell>
          <cell r="HG182">
            <v>0.51757706240771939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3.2241883414345542</v>
          </cell>
          <cell r="HC183">
            <v>3.2241883414345542</v>
          </cell>
          <cell r="HD183">
            <v>5.7931304796685783</v>
          </cell>
          <cell r="HE183">
            <v>3.0781242482681428</v>
          </cell>
          <cell r="HF183">
            <v>3.0400882928634116</v>
          </cell>
          <cell r="HG183">
            <v>3.1824292375991323</v>
          </cell>
          <cell r="HH183">
            <v>7.9129258035883181</v>
          </cell>
          <cell r="HI183">
            <v>7.9129258035883181</v>
          </cell>
          <cell r="HJ183">
            <v>7.3826547983851354</v>
          </cell>
          <cell r="HK183">
            <v>7.9352660457811535</v>
          </cell>
          <cell r="HL183">
            <v>8.3720564194470377</v>
          </cell>
          <cell r="HM183">
            <v>6.1660522486457623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4.8049245832115801</v>
          </cell>
          <cell r="HC184">
            <v>4.8049245832115801</v>
          </cell>
          <cell r="HD184">
            <v>4.716677240608032</v>
          </cell>
          <cell r="HE184">
            <v>8.3675169113582033</v>
          </cell>
          <cell r="HF184">
            <v>7.8287442627287538</v>
          </cell>
          <cell r="HG184">
            <v>8.4828216762362842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0.42358908352861074</v>
          </cell>
          <cell r="HC185">
            <v>0.44796051448954916</v>
          </cell>
          <cell r="HD185">
            <v>0.44796051448954916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1.3225561578514076</v>
          </cell>
          <cell r="HI185">
            <v>1.398648839641575</v>
          </cell>
          <cell r="HJ185">
            <v>1.398648839641575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2.014000772691555</v>
          </cell>
          <cell r="HC188">
            <v>2.0269445982020495</v>
          </cell>
          <cell r="HD188">
            <v>2.03790937123226</v>
          </cell>
          <cell r="HE188">
            <v>1.845067497531051</v>
          </cell>
          <cell r="HF188">
            <v>1.5522022706967908</v>
          </cell>
          <cell r="HG188">
            <v>2.008232618113027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70"/>
  <sheetViews>
    <sheetView showGridLines="0" tabSelected="1" zoomScale="90" zoomScaleNormal="100" workbookViewId="0"/>
  </sheetViews>
  <sheetFormatPr baseColWidth="10" defaultColWidth="11.5703125" defaultRowHeight="12.75"/>
  <cols>
    <col min="1" max="1" width="11.5703125" style="2"/>
    <col min="2" max="2" width="107.140625" style="2" customWidth="1"/>
    <col min="3" max="15" width="11.5703125" style="2"/>
    <col min="16" max="16" width="2" style="2" customWidth="1"/>
    <col min="17" max="16384" width="11.5703125" style="2"/>
  </cols>
  <sheetData>
    <row r="6" spans="2:2" ht="15.75">
      <c r="B6" s="1" t="s">
        <v>854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6"/>
    </row>
    <row r="57" spans="2:2">
      <c r="B57" s="6" t="s">
        <v>24</v>
      </c>
    </row>
    <row r="58" spans="2:2">
      <c r="B58" s="6"/>
    </row>
    <row r="59" spans="2:2">
      <c r="B59" s="6" t="s">
        <v>25</v>
      </c>
    </row>
    <row r="60" spans="2:2">
      <c r="B60" s="3"/>
    </row>
    <row r="61" spans="2:2">
      <c r="B61" s="6" t="s">
        <v>26</v>
      </c>
    </row>
    <row r="62" spans="2:2">
      <c r="B62" s="6"/>
    </row>
    <row r="63" spans="2:2">
      <c r="B63" s="6"/>
    </row>
    <row r="64" spans="2:2">
      <c r="B64" s="8"/>
    </row>
    <row r="66" spans="2:2">
      <c r="B66" s="9" t="s">
        <v>27</v>
      </c>
    </row>
    <row r="67" spans="2:2">
      <c r="B67" s="9" t="s">
        <v>881</v>
      </c>
    </row>
    <row r="68" spans="2:2">
      <c r="B68" s="9"/>
    </row>
    <row r="69" spans="2:2">
      <c r="B69" s="10" t="s">
        <v>855</v>
      </c>
    </row>
    <row r="70" spans="2:2">
      <c r="B70" s="10" t="s">
        <v>883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61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  <hyperlink ref="B57" location="'Eventos Riesgo Operacional'!A1" tooltip="Gastos y Recuperaciones por Eventos de pérdida Operacional" display="Gastos y Recuperaciones por Eventos de pérdida Operacional"/>
    <hyperlink ref="B59" location="'Ind. de Ev. Rie. Ope'!A1" tooltip="Indicadores de Gastos por Eventos de pérdida Operacional" display="Indicadores de Gastos por Eventos de pérdida Operacional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703125" defaultRowHeight="12.75"/>
  <cols>
    <col min="1" max="1" width="47.140625" style="12" customWidth="1"/>
    <col min="2" max="2" width="19.42578125" style="12" customWidth="1"/>
    <col min="3" max="4" width="17.140625" style="12" customWidth="1"/>
    <col min="5" max="5" width="14.85546875" style="12" customWidth="1"/>
    <col min="6" max="6" width="19.28515625" style="12" customWidth="1"/>
    <col min="7" max="9" width="17.140625" style="12" customWidth="1"/>
    <col min="10" max="10" width="13.85546875" style="12" customWidth="1"/>
    <col min="11" max="16384" width="11.5703125" style="12"/>
  </cols>
  <sheetData>
    <row r="1" spans="1:10">
      <c r="A1" s="11" t="s">
        <v>29</v>
      </c>
      <c r="B1" s="11"/>
      <c r="C1" s="11"/>
      <c r="J1" s="13" t="s">
        <v>30</v>
      </c>
    </row>
    <row r="2" spans="1:10">
      <c r="A2" s="11" t="s">
        <v>31</v>
      </c>
      <c r="B2" s="11"/>
      <c r="C2" s="11"/>
    </row>
    <row r="3" spans="1:10" ht="13.5" thickBot="1">
      <c r="A3" s="11"/>
      <c r="B3" s="11"/>
      <c r="C3" s="11"/>
    </row>
    <row r="4" spans="1:10" ht="22.5" customHeight="1">
      <c r="A4" s="374" t="s">
        <v>873</v>
      </c>
      <c r="B4" s="375"/>
      <c r="C4" s="375"/>
      <c r="D4" s="375"/>
      <c r="E4" s="375"/>
      <c r="F4" s="375"/>
      <c r="G4" s="375"/>
      <c r="H4" s="375"/>
      <c r="I4" s="375"/>
      <c r="J4" s="376"/>
    </row>
    <row r="5" spans="1:10" ht="22.5" customHeight="1" thickBot="1">
      <c r="A5" s="401" t="s">
        <v>190</v>
      </c>
      <c r="B5" s="402"/>
      <c r="C5" s="402"/>
      <c r="D5" s="402"/>
      <c r="E5" s="402"/>
      <c r="F5" s="402"/>
      <c r="G5" s="402"/>
      <c r="H5" s="402"/>
      <c r="I5" s="402"/>
      <c r="J5" s="430"/>
    </row>
    <row r="6" spans="1:10">
      <c r="A6" s="162"/>
      <c r="B6" s="162"/>
      <c r="C6" s="162"/>
      <c r="D6" s="162"/>
      <c r="E6" s="162"/>
      <c r="F6" s="162"/>
      <c r="G6" s="162"/>
      <c r="H6" s="162"/>
      <c r="I6" s="162"/>
      <c r="J6" s="162"/>
    </row>
    <row r="7" spans="1:10" ht="13.15" customHeight="1">
      <c r="A7" s="162"/>
      <c r="B7" s="162"/>
      <c r="C7" s="162" t="s">
        <v>250</v>
      </c>
      <c r="D7" s="162"/>
      <c r="E7" s="162"/>
      <c r="F7" s="162"/>
      <c r="G7" s="162"/>
      <c r="H7" s="162"/>
      <c r="I7" s="162"/>
      <c r="J7" s="162"/>
    </row>
    <row r="8" spans="1:10">
      <c r="A8" s="68"/>
      <c r="B8" s="68"/>
      <c r="C8" s="68"/>
      <c r="D8" s="68"/>
      <c r="E8" s="68"/>
      <c r="F8" s="68"/>
      <c r="G8" s="68"/>
      <c r="H8" s="68"/>
      <c r="I8" s="68"/>
      <c r="J8" s="68"/>
    </row>
    <row r="9" spans="1:10" ht="13.15" customHeight="1">
      <c r="A9" s="394" t="s">
        <v>191</v>
      </c>
      <c r="B9" s="394" t="s">
        <v>127</v>
      </c>
      <c r="C9" s="394" t="s">
        <v>128</v>
      </c>
      <c r="D9" s="394" t="s">
        <v>129</v>
      </c>
      <c r="E9" s="394" t="s">
        <v>251</v>
      </c>
      <c r="F9" s="394" t="s">
        <v>131</v>
      </c>
      <c r="G9" s="394" t="s">
        <v>132</v>
      </c>
      <c r="H9" s="394" t="s">
        <v>252</v>
      </c>
      <c r="I9" s="394" t="s">
        <v>134</v>
      </c>
      <c r="J9" s="394" t="s">
        <v>135</v>
      </c>
    </row>
    <row r="10" spans="1:10">
      <c r="A10" s="419"/>
      <c r="B10" s="419"/>
      <c r="C10" s="419"/>
      <c r="D10" s="419"/>
      <c r="E10" s="419"/>
      <c r="F10" s="419" t="s">
        <v>253</v>
      </c>
      <c r="G10" s="419" t="s">
        <v>254</v>
      </c>
      <c r="H10" s="419"/>
      <c r="I10" s="419"/>
      <c r="J10" s="419"/>
    </row>
    <row r="11" spans="1:10" ht="13.15" customHeight="1">
      <c r="A11" s="421"/>
      <c r="B11" s="421"/>
      <c r="C11" s="421"/>
      <c r="D11" s="421"/>
      <c r="E11" s="421"/>
      <c r="F11" s="421"/>
      <c r="G11" s="421" t="s">
        <v>255</v>
      </c>
      <c r="H11" s="421"/>
      <c r="I11" s="421"/>
      <c r="J11" s="421"/>
    </row>
    <row r="12" spans="1:10">
      <c r="A12" s="162"/>
      <c r="B12" s="162"/>
      <c r="C12" s="162"/>
      <c r="D12" s="162"/>
      <c r="E12" s="162"/>
      <c r="F12" s="162"/>
      <c r="G12" s="162"/>
      <c r="H12" s="162"/>
      <c r="I12" s="162"/>
      <c r="J12" s="187"/>
    </row>
    <row r="13" spans="1:10" ht="13.5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</row>
    <row r="14" spans="1:10">
      <c r="A14" s="164" t="s">
        <v>202</v>
      </c>
      <c r="B14" s="165">
        <v>172248</v>
      </c>
      <c r="C14" s="165">
        <v>-101801</v>
      </c>
      <c r="D14" s="165">
        <v>70447</v>
      </c>
      <c r="E14" s="165">
        <v>24526</v>
      </c>
      <c r="F14" s="165">
        <v>5340</v>
      </c>
      <c r="G14" s="165">
        <v>6141</v>
      </c>
      <c r="H14" s="165">
        <v>341</v>
      </c>
      <c r="I14" s="165">
        <v>-3396</v>
      </c>
      <c r="J14" s="166">
        <v>103399</v>
      </c>
    </row>
    <row r="15" spans="1:10">
      <c r="A15" s="168" t="s">
        <v>215</v>
      </c>
      <c r="B15" s="169">
        <v>18646</v>
      </c>
      <c r="C15" s="169">
        <v>-12453</v>
      </c>
      <c r="D15" s="169">
        <v>6193</v>
      </c>
      <c r="E15" s="169">
        <v>29359</v>
      </c>
      <c r="F15" s="169">
        <v>6006</v>
      </c>
      <c r="G15" s="169">
        <v>1430</v>
      </c>
      <c r="H15" s="169">
        <v>0</v>
      </c>
      <c r="I15" s="169">
        <v>485</v>
      </c>
      <c r="J15" s="170">
        <v>43473</v>
      </c>
    </row>
    <row r="16" spans="1:10">
      <c r="A16" s="168" t="s">
        <v>203</v>
      </c>
      <c r="B16" s="169">
        <v>117452</v>
      </c>
      <c r="C16" s="169">
        <v>-74678</v>
      </c>
      <c r="D16" s="169">
        <v>42774</v>
      </c>
      <c r="E16" s="169">
        <v>4628</v>
      </c>
      <c r="F16" s="169">
        <v>25360</v>
      </c>
      <c r="G16" s="169">
        <v>-6699</v>
      </c>
      <c r="H16" s="169">
        <v>314</v>
      </c>
      <c r="I16" s="169">
        <v>224</v>
      </c>
      <c r="J16" s="170">
        <v>66601</v>
      </c>
    </row>
    <row r="17" spans="1:10">
      <c r="A17" s="168" t="s">
        <v>204</v>
      </c>
      <c r="B17" s="169">
        <v>1031683</v>
      </c>
      <c r="C17" s="169">
        <v>-364583</v>
      </c>
      <c r="D17" s="169">
        <v>667100</v>
      </c>
      <c r="E17" s="169">
        <v>215644</v>
      </c>
      <c r="F17" s="169">
        <v>43431</v>
      </c>
      <c r="G17" s="169">
        <v>32391</v>
      </c>
      <c r="H17" s="169">
        <v>24373</v>
      </c>
      <c r="I17" s="169">
        <v>1738</v>
      </c>
      <c r="J17" s="170">
        <v>984677</v>
      </c>
    </row>
    <row r="18" spans="1:10">
      <c r="A18" s="168" t="s">
        <v>205</v>
      </c>
      <c r="B18" s="169">
        <v>1080508</v>
      </c>
      <c r="C18" s="169">
        <v>-437982</v>
      </c>
      <c r="D18" s="169">
        <v>642526</v>
      </c>
      <c r="E18" s="169">
        <v>167486</v>
      </c>
      <c r="F18" s="169">
        <v>95452</v>
      </c>
      <c r="G18" s="169">
        <v>-12022</v>
      </c>
      <c r="H18" s="169">
        <v>28276</v>
      </c>
      <c r="I18" s="169">
        <v>7078</v>
      </c>
      <c r="J18" s="170">
        <v>928796</v>
      </c>
    </row>
    <row r="19" spans="1:10">
      <c r="A19" s="168" t="s">
        <v>206</v>
      </c>
      <c r="B19" s="169">
        <v>1011376</v>
      </c>
      <c r="C19" s="169">
        <v>-469474</v>
      </c>
      <c r="D19" s="169">
        <v>541902</v>
      </c>
      <c r="E19" s="169">
        <v>164505</v>
      </c>
      <c r="F19" s="169">
        <v>70590</v>
      </c>
      <c r="G19" s="169">
        <v>5616</v>
      </c>
      <c r="H19" s="169">
        <v>36750</v>
      </c>
      <c r="I19" s="169">
        <v>-24522</v>
      </c>
      <c r="J19" s="170">
        <v>794841</v>
      </c>
    </row>
    <row r="20" spans="1:10">
      <c r="A20" s="168" t="s">
        <v>207</v>
      </c>
      <c r="B20" s="169">
        <v>765</v>
      </c>
      <c r="C20" s="169">
        <v>-228</v>
      </c>
      <c r="D20" s="169">
        <v>537</v>
      </c>
      <c r="E20" s="169">
        <v>50</v>
      </c>
      <c r="F20" s="169">
        <v>32</v>
      </c>
      <c r="G20" s="169">
        <v>-95</v>
      </c>
      <c r="H20" s="169">
        <v>11</v>
      </c>
      <c r="I20" s="169">
        <v>-23</v>
      </c>
      <c r="J20" s="170">
        <v>512</v>
      </c>
    </row>
    <row r="21" spans="1:10">
      <c r="A21" s="168" t="s">
        <v>208</v>
      </c>
      <c r="B21" s="169">
        <v>381092</v>
      </c>
      <c r="C21" s="169">
        <v>-56764</v>
      </c>
      <c r="D21" s="169">
        <v>324328</v>
      </c>
      <c r="E21" s="169">
        <v>18439</v>
      </c>
      <c r="F21" s="169">
        <v>10184</v>
      </c>
      <c r="G21" s="169">
        <v>-192</v>
      </c>
      <c r="H21" s="169">
        <v>35950</v>
      </c>
      <c r="I21" s="169">
        <v>-16495</v>
      </c>
      <c r="J21" s="170">
        <v>372214</v>
      </c>
    </row>
    <row r="22" spans="1:10">
      <c r="A22" s="168" t="s">
        <v>209</v>
      </c>
      <c r="B22" s="169">
        <v>61153</v>
      </c>
      <c r="C22" s="169">
        <v>-36344</v>
      </c>
      <c r="D22" s="169">
        <v>24809</v>
      </c>
      <c r="E22" s="169">
        <v>3408</v>
      </c>
      <c r="F22" s="169">
        <v>12374</v>
      </c>
      <c r="G22" s="169">
        <v>-649</v>
      </c>
      <c r="H22" s="169">
        <v>549</v>
      </c>
      <c r="I22" s="169">
        <v>-753</v>
      </c>
      <c r="J22" s="170">
        <v>39738</v>
      </c>
    </row>
    <row r="23" spans="1:10">
      <c r="A23" s="168" t="s">
        <v>211</v>
      </c>
      <c r="B23" s="169">
        <v>114324</v>
      </c>
      <c r="C23" s="169">
        <v>-15426</v>
      </c>
      <c r="D23" s="169">
        <v>98898</v>
      </c>
      <c r="E23" s="169">
        <v>38046</v>
      </c>
      <c r="F23" s="169">
        <v>1911</v>
      </c>
      <c r="G23" s="169">
        <v>-47</v>
      </c>
      <c r="H23" s="169">
        <v>14706</v>
      </c>
      <c r="I23" s="169">
        <v>46</v>
      </c>
      <c r="J23" s="170">
        <v>153560</v>
      </c>
    </row>
    <row r="24" spans="1:10">
      <c r="A24" s="168" t="s">
        <v>212</v>
      </c>
      <c r="B24" s="169">
        <v>1136862</v>
      </c>
      <c r="C24" s="169">
        <v>-443786</v>
      </c>
      <c r="D24" s="169">
        <v>693076</v>
      </c>
      <c r="E24" s="169">
        <v>138649</v>
      </c>
      <c r="F24" s="169">
        <v>22911</v>
      </c>
      <c r="G24" s="169">
        <v>64950</v>
      </c>
      <c r="H24" s="169">
        <v>41627</v>
      </c>
      <c r="I24" s="169">
        <v>-19185</v>
      </c>
      <c r="J24" s="170">
        <v>942028</v>
      </c>
    </row>
    <row r="25" spans="1:10">
      <c r="A25" s="168" t="s">
        <v>213</v>
      </c>
      <c r="B25" s="169">
        <v>195152</v>
      </c>
      <c r="C25" s="169">
        <v>-109628</v>
      </c>
      <c r="D25" s="169">
        <v>85524</v>
      </c>
      <c r="E25" s="169">
        <v>34798</v>
      </c>
      <c r="F25" s="169">
        <v>10050</v>
      </c>
      <c r="G25" s="169">
        <v>2356</v>
      </c>
      <c r="H25" s="169">
        <v>1973</v>
      </c>
      <c r="I25" s="169">
        <v>8</v>
      </c>
      <c r="J25" s="170">
        <v>134709</v>
      </c>
    </row>
    <row r="26" spans="1:10">
      <c r="A26" s="168" t="s">
        <v>210</v>
      </c>
      <c r="B26" s="169">
        <v>670</v>
      </c>
      <c r="C26" s="169">
        <v>-16</v>
      </c>
      <c r="D26" s="169">
        <v>654</v>
      </c>
      <c r="E26" s="169">
        <v>82</v>
      </c>
      <c r="F26" s="169">
        <v>0</v>
      </c>
      <c r="G26" s="169">
        <v>-105</v>
      </c>
      <c r="H26" s="169">
        <v>0</v>
      </c>
      <c r="I26" s="169">
        <v>-23</v>
      </c>
      <c r="J26" s="170">
        <v>608</v>
      </c>
    </row>
    <row r="27" spans="1:10">
      <c r="A27" s="168" t="s">
        <v>214</v>
      </c>
      <c r="B27" s="169">
        <v>3715</v>
      </c>
      <c r="C27" s="169">
        <v>-1022</v>
      </c>
      <c r="D27" s="169">
        <v>2693</v>
      </c>
      <c r="E27" s="169">
        <v>538</v>
      </c>
      <c r="F27" s="169">
        <v>4225</v>
      </c>
      <c r="G27" s="169">
        <v>-4033</v>
      </c>
      <c r="H27" s="169">
        <v>0</v>
      </c>
      <c r="I27" s="169">
        <v>-54</v>
      </c>
      <c r="J27" s="170">
        <v>3369</v>
      </c>
    </row>
    <row r="28" spans="1:10">
      <c r="A28" s="168" t="s">
        <v>216</v>
      </c>
      <c r="B28" s="169">
        <v>14616</v>
      </c>
      <c r="C28" s="169">
        <v>-10276</v>
      </c>
      <c r="D28" s="169">
        <v>4340</v>
      </c>
      <c r="E28" s="169">
        <v>1386</v>
      </c>
      <c r="F28" s="169">
        <v>4622</v>
      </c>
      <c r="G28" s="169">
        <v>2796</v>
      </c>
      <c r="H28" s="169">
        <v>298</v>
      </c>
      <c r="I28" s="169">
        <v>-264</v>
      </c>
      <c r="J28" s="170">
        <v>13178</v>
      </c>
    </row>
    <row r="29" spans="1:10">
      <c r="A29" s="168" t="s">
        <v>256</v>
      </c>
      <c r="B29" s="169">
        <v>857320</v>
      </c>
      <c r="C29" s="169">
        <v>-432332</v>
      </c>
      <c r="D29" s="169">
        <v>424988</v>
      </c>
      <c r="E29" s="169">
        <v>87093</v>
      </c>
      <c r="F29" s="169">
        <v>32112</v>
      </c>
      <c r="G29" s="169">
        <v>-4630</v>
      </c>
      <c r="H29" s="169">
        <v>27430</v>
      </c>
      <c r="I29" s="169">
        <v>-10708</v>
      </c>
      <c r="J29" s="170">
        <v>556285</v>
      </c>
    </row>
    <row r="30" spans="1:10">
      <c r="A30" s="168" t="s">
        <v>217</v>
      </c>
      <c r="B30" s="169">
        <v>2191</v>
      </c>
      <c r="C30" s="169">
        <v>-888</v>
      </c>
      <c r="D30" s="169">
        <v>1303</v>
      </c>
      <c r="E30" s="169">
        <v>823</v>
      </c>
      <c r="F30" s="169">
        <v>13118</v>
      </c>
      <c r="G30" s="169">
        <v>3827</v>
      </c>
      <c r="H30" s="169">
        <v>0</v>
      </c>
      <c r="I30" s="169">
        <v>471</v>
      </c>
      <c r="J30" s="170">
        <v>19542</v>
      </c>
    </row>
    <row r="31" spans="1:10" ht="13.5" thickBot="1">
      <c r="A31" s="171" t="s">
        <v>218</v>
      </c>
      <c r="B31" s="172">
        <v>841234</v>
      </c>
      <c r="C31" s="172">
        <v>-407867</v>
      </c>
      <c r="D31" s="172">
        <v>433367</v>
      </c>
      <c r="E31" s="172">
        <v>102457</v>
      </c>
      <c r="F31" s="172">
        <v>69410</v>
      </c>
      <c r="G31" s="172">
        <v>-10228</v>
      </c>
      <c r="H31" s="172">
        <v>33611</v>
      </c>
      <c r="I31" s="172">
        <v>18364</v>
      </c>
      <c r="J31" s="173">
        <v>646981</v>
      </c>
    </row>
    <row r="32" spans="1:10" ht="13.5" thickBot="1">
      <c r="A32" s="174"/>
      <c r="J32" s="131"/>
    </row>
    <row r="33" spans="1:10" ht="13.5" thickBot="1">
      <c r="A33" s="175" t="s">
        <v>219</v>
      </c>
      <c r="B33" s="176">
        <v>7041007</v>
      </c>
      <c r="C33" s="176">
        <v>-2975548</v>
      </c>
      <c r="D33" s="176">
        <v>4065459</v>
      </c>
      <c r="E33" s="176">
        <v>1031917</v>
      </c>
      <c r="F33" s="176">
        <v>427128</v>
      </c>
      <c r="G33" s="176">
        <v>80807</v>
      </c>
      <c r="H33" s="176">
        <v>246209</v>
      </c>
      <c r="I33" s="176">
        <v>-47009</v>
      </c>
      <c r="J33" s="176">
        <v>5804511</v>
      </c>
    </row>
    <row r="34" spans="1:10">
      <c r="A34" s="178"/>
      <c r="B34" s="178"/>
      <c r="C34" s="178"/>
      <c r="D34" s="179"/>
      <c r="E34" s="179"/>
      <c r="F34" s="179"/>
      <c r="G34" s="179"/>
      <c r="H34" s="179"/>
      <c r="I34" s="179"/>
      <c r="J34" s="179"/>
    </row>
    <row r="35" spans="1:10" ht="13.15" customHeight="1"/>
    <row r="36" spans="1:10" s="100" customFormat="1">
      <c r="A36" s="12"/>
      <c r="B36" s="180"/>
      <c r="C36" s="180"/>
      <c r="D36" s="180"/>
      <c r="E36" s="180"/>
      <c r="F36" s="180"/>
      <c r="G36" s="180"/>
      <c r="H36" s="180"/>
      <c r="I36" s="180"/>
      <c r="J36" s="180"/>
    </row>
    <row r="38" spans="1:10">
      <c r="A38" s="12" t="s">
        <v>115</v>
      </c>
    </row>
  </sheetData>
  <sortState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28515625" defaultRowHeight="12.75"/>
  <cols>
    <col min="1" max="1" width="34.7109375" style="12" customWidth="1"/>
    <col min="2" max="2" width="15.42578125" style="12" customWidth="1"/>
    <col min="3" max="7" width="16.140625" style="12" customWidth="1"/>
    <col min="8" max="8" width="13.140625" style="12" customWidth="1"/>
    <col min="9" max="9" width="14.140625" style="12" customWidth="1"/>
    <col min="10" max="10" width="14.7109375" style="12" customWidth="1"/>
    <col min="11" max="11" width="13.5703125" style="12" customWidth="1"/>
    <col min="12" max="12" width="11.7109375" style="12" bestFit="1" customWidth="1"/>
    <col min="13" max="13" width="15.140625" style="12" bestFit="1" customWidth="1"/>
    <col min="14" max="14" width="1.28515625" style="12" customWidth="1"/>
    <col min="15" max="15" width="14.42578125" style="12" customWidth="1"/>
    <col min="16" max="16" width="2" style="12" customWidth="1"/>
    <col min="17" max="17" width="16.42578125" style="12" bestFit="1" customWidth="1"/>
    <col min="18" max="18" width="1.7109375" style="12" customWidth="1"/>
    <col min="19" max="19" width="14" style="12" customWidth="1"/>
    <col min="20" max="20" width="15.85546875" style="12" customWidth="1"/>
    <col min="21" max="21" width="20.85546875" style="12" customWidth="1"/>
    <col min="22" max="16384" width="10.28515625" style="12"/>
  </cols>
  <sheetData>
    <row r="1" spans="1:21">
      <c r="A1" s="11" t="s">
        <v>29</v>
      </c>
      <c r="B1" s="11"/>
      <c r="C1" s="11"/>
      <c r="D1" s="11"/>
      <c r="E1" s="11"/>
      <c r="F1" s="11"/>
      <c r="G1" s="11"/>
      <c r="U1" s="13" t="s">
        <v>30</v>
      </c>
    </row>
    <row r="2" spans="1:21">
      <c r="A2" s="11" t="s">
        <v>31</v>
      </c>
      <c r="B2" s="11"/>
      <c r="C2" s="11"/>
      <c r="D2" s="11"/>
      <c r="E2" s="11"/>
      <c r="F2" s="11"/>
      <c r="G2" s="11"/>
    </row>
    <row r="3" spans="1:21" ht="13.5" thickBot="1">
      <c r="A3" s="11"/>
      <c r="B3" s="11"/>
      <c r="C3" s="11"/>
      <c r="D3" s="11"/>
      <c r="E3" s="11"/>
      <c r="F3" s="11"/>
      <c r="G3" s="11"/>
    </row>
    <row r="4" spans="1:21" ht="22.5" customHeight="1">
      <c r="A4" s="374" t="s">
        <v>872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99"/>
      <c r="R4" s="399"/>
      <c r="S4" s="399"/>
      <c r="T4" s="399"/>
      <c r="U4" s="400"/>
    </row>
    <row r="5" spans="1:21" ht="22.5" customHeight="1" thickBot="1">
      <c r="A5" s="401" t="s">
        <v>190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3"/>
      <c r="R5" s="403"/>
      <c r="S5" s="403"/>
      <c r="T5" s="403"/>
      <c r="U5" s="404"/>
    </row>
    <row r="6" spans="1:2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22.9" customHeight="1">
      <c r="A9" s="394" t="s">
        <v>191</v>
      </c>
      <c r="B9" s="394" t="s">
        <v>135</v>
      </c>
      <c r="C9" s="428" t="s">
        <v>258</v>
      </c>
      <c r="D9" s="437"/>
      <c r="E9" s="437"/>
      <c r="F9" s="437"/>
      <c r="G9" s="429"/>
      <c r="H9" s="394" t="s">
        <v>142</v>
      </c>
      <c r="I9" s="394" t="s">
        <v>143</v>
      </c>
      <c r="J9" s="394" t="s">
        <v>259</v>
      </c>
      <c r="K9" s="394" t="s">
        <v>145</v>
      </c>
      <c r="L9" s="394" t="s">
        <v>146</v>
      </c>
      <c r="M9" s="394" t="s">
        <v>260</v>
      </c>
      <c r="N9" s="131"/>
      <c r="O9" s="394" t="s">
        <v>148</v>
      </c>
      <c r="P9" s="131"/>
      <c r="Q9" s="394" t="s">
        <v>149</v>
      </c>
      <c r="S9" s="410" t="s">
        <v>261</v>
      </c>
      <c r="T9" s="411"/>
      <c r="U9" s="412"/>
    </row>
    <row r="10" spans="1:21" ht="30.6" customHeight="1">
      <c r="A10" s="419"/>
      <c r="B10" s="419" t="s">
        <v>263</v>
      </c>
      <c r="C10" s="394" t="s">
        <v>224</v>
      </c>
      <c r="D10" s="394" t="s">
        <v>264</v>
      </c>
      <c r="E10" s="394" t="s">
        <v>247</v>
      </c>
      <c r="F10" s="394" t="s">
        <v>265</v>
      </c>
      <c r="G10" s="394" t="s">
        <v>140</v>
      </c>
      <c r="H10" s="419"/>
      <c r="I10" s="419" t="s">
        <v>263</v>
      </c>
      <c r="J10" s="419"/>
      <c r="K10" s="419"/>
      <c r="L10" s="419"/>
      <c r="M10" s="419" t="s">
        <v>263</v>
      </c>
      <c r="N10" s="131"/>
      <c r="O10" s="419"/>
      <c r="P10" s="131"/>
      <c r="Q10" s="419"/>
      <c r="S10" s="394" t="s">
        <v>150</v>
      </c>
      <c r="T10" s="394" t="s">
        <v>266</v>
      </c>
      <c r="U10" s="394" t="s">
        <v>267</v>
      </c>
    </row>
    <row r="11" spans="1:21" ht="22.9" customHeight="1">
      <c r="A11" s="421"/>
      <c r="B11" s="421" t="s">
        <v>268</v>
      </c>
      <c r="C11" s="421"/>
      <c r="D11" s="421"/>
      <c r="E11" s="421"/>
      <c r="F11" s="421"/>
      <c r="G11" s="421"/>
      <c r="H11" s="421"/>
      <c r="I11" s="421" t="s">
        <v>268</v>
      </c>
      <c r="J11" s="421"/>
      <c r="K11" s="421"/>
      <c r="L11" s="421"/>
      <c r="M11" s="421" t="s">
        <v>268</v>
      </c>
      <c r="N11" s="131"/>
      <c r="O11" s="421"/>
      <c r="P11" s="131"/>
      <c r="Q11" s="421"/>
      <c r="S11" s="421"/>
      <c r="T11" s="421"/>
      <c r="U11" s="421"/>
    </row>
    <row r="12" spans="1:21">
      <c r="A12" s="162"/>
      <c r="B12" s="187"/>
      <c r="C12" s="162"/>
      <c r="D12" s="162"/>
      <c r="E12" s="162"/>
      <c r="F12" s="162"/>
      <c r="G12" s="162"/>
      <c r="H12" s="162"/>
      <c r="I12" s="187"/>
      <c r="J12" s="162"/>
      <c r="K12" s="187"/>
      <c r="L12" s="162"/>
      <c r="M12" s="187"/>
      <c r="N12" s="131"/>
      <c r="O12" s="187"/>
      <c r="Q12" s="187"/>
      <c r="S12" s="187"/>
      <c r="T12" s="187"/>
      <c r="U12" s="187"/>
    </row>
    <row r="13" spans="1:21" ht="13.5" thickBot="1">
      <c r="A13" s="162"/>
      <c r="B13" s="187"/>
      <c r="C13" s="162"/>
      <c r="D13" s="162"/>
      <c r="E13" s="162"/>
      <c r="F13" s="162"/>
      <c r="G13" s="162"/>
      <c r="H13" s="162"/>
      <c r="I13" s="187"/>
      <c r="J13" s="162"/>
      <c r="K13" s="187"/>
      <c r="L13" s="162"/>
      <c r="M13" s="187"/>
      <c r="N13" s="131"/>
      <c r="O13" s="187"/>
      <c r="Q13" s="187"/>
      <c r="S13" s="187"/>
      <c r="T13" s="187"/>
      <c r="U13" s="187"/>
    </row>
    <row r="14" spans="1:21">
      <c r="A14" s="164" t="s">
        <v>202</v>
      </c>
      <c r="B14" s="166">
        <v>103399</v>
      </c>
      <c r="C14" s="166">
        <v>-5959</v>
      </c>
      <c r="D14" s="165">
        <v>-1682</v>
      </c>
      <c r="E14" s="165">
        <v>-4765</v>
      </c>
      <c r="F14" s="165">
        <v>488</v>
      </c>
      <c r="G14" s="165">
        <v>0</v>
      </c>
      <c r="H14" s="165">
        <v>-52427</v>
      </c>
      <c r="I14" s="166">
        <v>45013</v>
      </c>
      <c r="J14" s="165">
        <v>107</v>
      </c>
      <c r="K14" s="166">
        <v>45120</v>
      </c>
      <c r="L14" s="165">
        <v>-11942</v>
      </c>
      <c r="M14" s="166">
        <v>33178</v>
      </c>
      <c r="N14" s="126"/>
      <c r="O14" s="165">
        <v>33174</v>
      </c>
      <c r="P14" s="126"/>
      <c r="Q14" s="165">
        <v>4</v>
      </c>
      <c r="R14" s="126"/>
      <c r="S14" s="165">
        <v>1971</v>
      </c>
      <c r="T14" s="165">
        <v>11481</v>
      </c>
      <c r="U14" s="165">
        <v>-5618</v>
      </c>
    </row>
    <row r="15" spans="1:21">
      <c r="A15" s="168" t="s">
        <v>215</v>
      </c>
      <c r="B15" s="170">
        <v>43473</v>
      </c>
      <c r="C15" s="170">
        <v>-2594</v>
      </c>
      <c r="D15" s="169">
        <v>-2686</v>
      </c>
      <c r="E15" s="169">
        <v>0</v>
      </c>
      <c r="F15" s="169">
        <v>89</v>
      </c>
      <c r="G15" s="169">
        <v>3</v>
      </c>
      <c r="H15" s="169">
        <v>-17710</v>
      </c>
      <c r="I15" s="170">
        <v>23169</v>
      </c>
      <c r="J15" s="169">
        <v>0</v>
      </c>
      <c r="K15" s="170">
        <v>23169</v>
      </c>
      <c r="L15" s="169">
        <v>-5627</v>
      </c>
      <c r="M15" s="170">
        <v>17542</v>
      </c>
      <c r="N15" s="126"/>
      <c r="O15" s="169">
        <v>17540</v>
      </c>
      <c r="P15" s="126"/>
      <c r="Q15" s="169">
        <v>2</v>
      </c>
      <c r="R15" s="126"/>
      <c r="S15" s="169">
        <v>0</v>
      </c>
      <c r="T15" s="169">
        <v>7436</v>
      </c>
      <c r="U15" s="169">
        <v>-2594</v>
      </c>
    </row>
    <row r="16" spans="1:21">
      <c r="A16" s="168" t="s">
        <v>203</v>
      </c>
      <c r="B16" s="170">
        <v>66601</v>
      </c>
      <c r="C16" s="170">
        <v>-13556</v>
      </c>
      <c r="D16" s="169">
        <v>-13572</v>
      </c>
      <c r="E16" s="169">
        <v>0</v>
      </c>
      <c r="F16" s="169">
        <v>16</v>
      </c>
      <c r="G16" s="169">
        <v>0</v>
      </c>
      <c r="H16" s="169">
        <v>-20769</v>
      </c>
      <c r="I16" s="170">
        <v>32276</v>
      </c>
      <c r="J16" s="169">
        <v>1</v>
      </c>
      <c r="K16" s="170">
        <v>32277</v>
      </c>
      <c r="L16" s="169">
        <v>-3882</v>
      </c>
      <c r="M16" s="170">
        <v>28395</v>
      </c>
      <c r="N16" s="126"/>
      <c r="O16" s="169">
        <v>28395</v>
      </c>
      <c r="P16" s="126"/>
      <c r="Q16" s="169">
        <v>0</v>
      </c>
      <c r="R16" s="126"/>
      <c r="S16" s="169">
        <v>1795</v>
      </c>
      <c r="T16" s="169">
        <v>18661</v>
      </c>
      <c r="U16" s="169">
        <v>-13242</v>
      </c>
    </row>
    <row r="17" spans="1:21">
      <c r="A17" s="168" t="s">
        <v>204</v>
      </c>
      <c r="B17" s="170">
        <v>984677</v>
      </c>
      <c r="C17" s="170">
        <v>-181488</v>
      </c>
      <c r="D17" s="169">
        <v>-178820</v>
      </c>
      <c r="E17" s="169">
        <v>0</v>
      </c>
      <c r="F17" s="169">
        <v>-2668</v>
      </c>
      <c r="G17" s="169">
        <v>0</v>
      </c>
      <c r="H17" s="169">
        <v>-429915</v>
      </c>
      <c r="I17" s="170">
        <v>373274</v>
      </c>
      <c r="J17" s="169">
        <v>3973</v>
      </c>
      <c r="K17" s="170">
        <v>377247</v>
      </c>
      <c r="L17" s="169">
        <v>-83584</v>
      </c>
      <c r="M17" s="170">
        <v>293663</v>
      </c>
      <c r="N17" s="126"/>
      <c r="O17" s="169">
        <v>293663</v>
      </c>
      <c r="P17" s="126"/>
      <c r="Q17" s="169">
        <v>0</v>
      </c>
      <c r="R17" s="126"/>
      <c r="S17" s="169">
        <v>155383</v>
      </c>
      <c r="T17" s="169">
        <v>75822</v>
      </c>
      <c r="U17" s="169">
        <v>-157115</v>
      </c>
    </row>
    <row r="18" spans="1:21">
      <c r="A18" s="168" t="s">
        <v>205</v>
      </c>
      <c r="B18" s="170">
        <v>928796</v>
      </c>
      <c r="C18" s="170">
        <v>-222298</v>
      </c>
      <c r="D18" s="169">
        <v>-193862</v>
      </c>
      <c r="E18" s="169">
        <v>-24026</v>
      </c>
      <c r="F18" s="169">
        <v>-2224</v>
      </c>
      <c r="G18" s="169">
        <v>-2186</v>
      </c>
      <c r="H18" s="169">
        <v>-443044</v>
      </c>
      <c r="I18" s="170">
        <v>263454</v>
      </c>
      <c r="J18" s="169">
        <v>11006</v>
      </c>
      <c r="K18" s="170">
        <v>274460</v>
      </c>
      <c r="L18" s="169">
        <v>-43010</v>
      </c>
      <c r="M18" s="170">
        <v>231450</v>
      </c>
      <c r="N18" s="126"/>
      <c r="O18" s="169">
        <v>231402</v>
      </c>
      <c r="P18" s="126"/>
      <c r="Q18" s="169">
        <v>48</v>
      </c>
      <c r="R18" s="126"/>
      <c r="S18" s="169">
        <v>175522</v>
      </c>
      <c r="T18" s="169">
        <v>83430</v>
      </c>
      <c r="U18" s="169">
        <v>-194022</v>
      </c>
    </row>
    <row r="19" spans="1:21">
      <c r="A19" s="168" t="s">
        <v>206</v>
      </c>
      <c r="B19" s="170">
        <v>794841</v>
      </c>
      <c r="C19" s="170">
        <v>-147754</v>
      </c>
      <c r="D19" s="169">
        <v>-153393</v>
      </c>
      <c r="E19" s="169">
        <v>0</v>
      </c>
      <c r="F19" s="169">
        <v>5639</v>
      </c>
      <c r="G19" s="169">
        <v>0</v>
      </c>
      <c r="H19" s="169">
        <v>-421317</v>
      </c>
      <c r="I19" s="170">
        <v>225770</v>
      </c>
      <c r="J19" s="169">
        <v>1290</v>
      </c>
      <c r="K19" s="170">
        <v>227060</v>
      </c>
      <c r="L19" s="169">
        <v>-120341</v>
      </c>
      <c r="M19" s="170">
        <v>106719</v>
      </c>
      <c r="N19" s="126"/>
      <c r="O19" s="169">
        <v>99597</v>
      </c>
      <c r="P19" s="126"/>
      <c r="Q19" s="169">
        <v>7122</v>
      </c>
      <c r="R19" s="126"/>
      <c r="S19" s="169">
        <v>115525</v>
      </c>
      <c r="T19" s="169">
        <v>76206</v>
      </c>
      <c r="U19" s="169">
        <v>-111004</v>
      </c>
    </row>
    <row r="20" spans="1:21">
      <c r="A20" s="168" t="s">
        <v>207</v>
      </c>
      <c r="B20" s="170">
        <v>512</v>
      </c>
      <c r="C20" s="170">
        <v>-384</v>
      </c>
      <c r="D20" s="169">
        <v>-398</v>
      </c>
      <c r="E20" s="169">
        <v>0</v>
      </c>
      <c r="F20" s="169">
        <v>14</v>
      </c>
      <c r="G20" s="169">
        <v>0</v>
      </c>
      <c r="H20" s="169">
        <v>-1029</v>
      </c>
      <c r="I20" s="170">
        <v>-901</v>
      </c>
      <c r="J20" s="169">
        <v>0</v>
      </c>
      <c r="K20" s="170">
        <v>-901</v>
      </c>
      <c r="L20" s="169">
        <v>109</v>
      </c>
      <c r="M20" s="170">
        <v>-792</v>
      </c>
      <c r="N20" s="126"/>
      <c r="O20" s="169">
        <v>-792</v>
      </c>
      <c r="P20" s="126"/>
      <c r="Q20" s="169">
        <v>0</v>
      </c>
      <c r="R20" s="126"/>
      <c r="S20" s="169">
        <v>0</v>
      </c>
      <c r="T20" s="169">
        <v>-63</v>
      </c>
      <c r="U20" s="169">
        <v>-373</v>
      </c>
    </row>
    <row r="21" spans="1:21">
      <c r="A21" s="168" t="s">
        <v>208</v>
      </c>
      <c r="B21" s="170">
        <v>372214</v>
      </c>
      <c r="C21" s="170">
        <v>-140433</v>
      </c>
      <c r="D21" s="169">
        <v>-140823</v>
      </c>
      <c r="E21" s="169">
        <v>0</v>
      </c>
      <c r="F21" s="169">
        <v>389</v>
      </c>
      <c r="G21" s="169">
        <v>1</v>
      </c>
      <c r="H21" s="169">
        <v>-88352</v>
      </c>
      <c r="I21" s="170">
        <v>143429</v>
      </c>
      <c r="J21" s="169">
        <v>0</v>
      </c>
      <c r="K21" s="170">
        <v>143429</v>
      </c>
      <c r="L21" s="169">
        <v>-35883</v>
      </c>
      <c r="M21" s="170">
        <v>107546</v>
      </c>
      <c r="N21" s="126"/>
      <c r="O21" s="169">
        <v>70122</v>
      </c>
      <c r="P21" s="126"/>
      <c r="Q21" s="169">
        <v>37424</v>
      </c>
      <c r="R21" s="126"/>
      <c r="S21" s="169">
        <v>133024</v>
      </c>
      <c r="T21" s="169">
        <v>9992</v>
      </c>
      <c r="U21" s="169">
        <v>-104483</v>
      </c>
    </row>
    <row r="22" spans="1:21">
      <c r="A22" s="168" t="s">
        <v>209</v>
      </c>
      <c r="B22" s="170">
        <v>39738</v>
      </c>
      <c r="C22" s="170">
        <v>-7333</v>
      </c>
      <c r="D22" s="169">
        <v>-7333</v>
      </c>
      <c r="E22" s="169">
        <v>0</v>
      </c>
      <c r="F22" s="169">
        <v>0</v>
      </c>
      <c r="G22" s="169">
        <v>0</v>
      </c>
      <c r="H22" s="169">
        <v>-19052</v>
      </c>
      <c r="I22" s="170">
        <v>13353</v>
      </c>
      <c r="J22" s="169">
        <v>17</v>
      </c>
      <c r="K22" s="170">
        <v>13370</v>
      </c>
      <c r="L22" s="169">
        <v>-2230</v>
      </c>
      <c r="M22" s="170">
        <v>11140</v>
      </c>
      <c r="N22" s="126"/>
      <c r="O22" s="169">
        <v>11140</v>
      </c>
      <c r="P22" s="126"/>
      <c r="Q22" s="169">
        <v>-1</v>
      </c>
      <c r="R22" s="126"/>
      <c r="S22" s="169">
        <v>2818</v>
      </c>
      <c r="T22" s="169">
        <v>11725</v>
      </c>
      <c r="U22" s="169">
        <v>-6784</v>
      </c>
    </row>
    <row r="23" spans="1:21">
      <c r="A23" s="168" t="s">
        <v>211</v>
      </c>
      <c r="B23" s="170">
        <v>153560</v>
      </c>
      <c r="C23" s="170">
        <v>-56420</v>
      </c>
      <c r="D23" s="169">
        <v>-55848</v>
      </c>
      <c r="E23" s="169">
        <v>0</v>
      </c>
      <c r="F23" s="169">
        <v>-572</v>
      </c>
      <c r="G23" s="169">
        <v>0</v>
      </c>
      <c r="H23" s="169">
        <v>-75667</v>
      </c>
      <c r="I23" s="170">
        <v>21473</v>
      </c>
      <c r="J23" s="169">
        <v>0</v>
      </c>
      <c r="K23" s="170">
        <v>21473</v>
      </c>
      <c r="L23" s="169">
        <v>-4917</v>
      </c>
      <c r="M23" s="170">
        <v>16556</v>
      </c>
      <c r="N23" s="126"/>
      <c r="O23" s="169">
        <v>16497</v>
      </c>
      <c r="P23" s="126"/>
      <c r="Q23" s="169">
        <v>59</v>
      </c>
      <c r="R23" s="126"/>
      <c r="S23" s="169">
        <v>59084</v>
      </c>
      <c r="T23" s="169">
        <v>1864</v>
      </c>
      <c r="U23" s="169">
        <v>-41714</v>
      </c>
    </row>
    <row r="24" spans="1:21">
      <c r="A24" s="168" t="s">
        <v>212</v>
      </c>
      <c r="B24" s="170">
        <v>942028</v>
      </c>
      <c r="C24" s="170">
        <v>-194249</v>
      </c>
      <c r="D24" s="169">
        <v>-210321</v>
      </c>
      <c r="E24" s="169">
        <v>20000</v>
      </c>
      <c r="F24" s="169">
        <v>-3928</v>
      </c>
      <c r="G24" s="169">
        <v>0</v>
      </c>
      <c r="H24" s="169">
        <v>-371652</v>
      </c>
      <c r="I24" s="170">
        <v>376127</v>
      </c>
      <c r="J24" s="169">
        <v>543</v>
      </c>
      <c r="K24" s="170">
        <v>376670</v>
      </c>
      <c r="L24" s="169">
        <v>-79440</v>
      </c>
      <c r="M24" s="170">
        <v>297230</v>
      </c>
      <c r="N24" s="126"/>
      <c r="O24" s="169">
        <v>296662</v>
      </c>
      <c r="P24" s="126"/>
      <c r="Q24" s="169">
        <v>568</v>
      </c>
      <c r="R24" s="126"/>
      <c r="S24" s="169">
        <v>209577</v>
      </c>
      <c r="T24" s="169">
        <v>87861</v>
      </c>
      <c r="U24" s="169">
        <v>-152622</v>
      </c>
    </row>
    <row r="25" spans="1:21">
      <c r="A25" s="168" t="s">
        <v>213</v>
      </c>
      <c r="B25" s="170">
        <v>134709</v>
      </c>
      <c r="C25" s="170">
        <v>-16772</v>
      </c>
      <c r="D25" s="169">
        <v>-14560</v>
      </c>
      <c r="E25" s="169">
        <v>-2000</v>
      </c>
      <c r="F25" s="169">
        <v>261</v>
      </c>
      <c r="G25" s="169">
        <v>-473</v>
      </c>
      <c r="H25" s="169">
        <v>-65904</v>
      </c>
      <c r="I25" s="170">
        <v>52033</v>
      </c>
      <c r="J25" s="169">
        <v>8</v>
      </c>
      <c r="K25" s="170">
        <v>52041</v>
      </c>
      <c r="L25" s="169">
        <v>-11886</v>
      </c>
      <c r="M25" s="170">
        <v>40155</v>
      </c>
      <c r="N25" s="126"/>
      <c r="O25" s="169">
        <v>40154</v>
      </c>
      <c r="P25" s="126"/>
      <c r="Q25" s="169">
        <v>1</v>
      </c>
      <c r="R25" s="126"/>
      <c r="S25" s="169">
        <v>19745</v>
      </c>
      <c r="T25" s="169">
        <v>12406</v>
      </c>
      <c r="U25" s="169">
        <v>-14799</v>
      </c>
    </row>
    <row r="26" spans="1:21">
      <c r="A26" s="168" t="s">
        <v>210</v>
      </c>
      <c r="B26" s="170">
        <v>608</v>
      </c>
      <c r="C26" s="170">
        <v>-201</v>
      </c>
      <c r="D26" s="169">
        <v>-201</v>
      </c>
      <c r="E26" s="169">
        <v>0</v>
      </c>
      <c r="F26" s="169">
        <v>0</v>
      </c>
      <c r="G26" s="169">
        <v>0</v>
      </c>
      <c r="H26" s="169">
        <v>-2204</v>
      </c>
      <c r="I26" s="170">
        <v>-1797</v>
      </c>
      <c r="J26" s="169">
        <v>0</v>
      </c>
      <c r="K26" s="170">
        <v>-1797</v>
      </c>
      <c r="L26" s="169">
        <v>-8</v>
      </c>
      <c r="M26" s="170">
        <v>-1805</v>
      </c>
      <c r="N26" s="126"/>
      <c r="O26" s="169">
        <v>-1805</v>
      </c>
      <c r="P26" s="126"/>
      <c r="Q26" s="169">
        <v>0</v>
      </c>
      <c r="R26" s="126"/>
      <c r="S26" s="169">
        <v>0</v>
      </c>
      <c r="T26" s="169">
        <v>-105</v>
      </c>
      <c r="U26" s="169">
        <v>-201</v>
      </c>
    </row>
    <row r="27" spans="1:21">
      <c r="A27" s="168" t="s">
        <v>214</v>
      </c>
      <c r="B27" s="170">
        <v>3369</v>
      </c>
      <c r="C27" s="170">
        <v>-353</v>
      </c>
      <c r="D27" s="169">
        <v>-334</v>
      </c>
      <c r="E27" s="169">
        <v>0</v>
      </c>
      <c r="F27" s="169">
        <v>-19</v>
      </c>
      <c r="G27" s="169">
        <v>0</v>
      </c>
      <c r="H27" s="169">
        <v>-2742</v>
      </c>
      <c r="I27" s="170">
        <v>274</v>
      </c>
      <c r="J27" s="169">
        <v>0</v>
      </c>
      <c r="K27" s="170">
        <v>274</v>
      </c>
      <c r="L27" s="169">
        <v>381</v>
      </c>
      <c r="M27" s="170">
        <v>655</v>
      </c>
      <c r="N27" s="126"/>
      <c r="O27" s="169">
        <v>655</v>
      </c>
      <c r="P27" s="126"/>
      <c r="Q27" s="169">
        <v>0</v>
      </c>
      <c r="R27" s="126"/>
      <c r="S27" s="169">
        <v>0</v>
      </c>
      <c r="T27" s="169">
        <v>192</v>
      </c>
      <c r="U27" s="169">
        <v>-353</v>
      </c>
    </row>
    <row r="28" spans="1:21">
      <c r="A28" s="168" t="s">
        <v>216</v>
      </c>
      <c r="B28" s="170">
        <v>13178</v>
      </c>
      <c r="C28" s="170">
        <v>-65</v>
      </c>
      <c r="D28" s="169">
        <v>-39</v>
      </c>
      <c r="E28" s="169">
        <v>0</v>
      </c>
      <c r="F28" s="169">
        <v>-26</v>
      </c>
      <c r="G28" s="169">
        <v>0</v>
      </c>
      <c r="H28" s="169">
        <v>-5844</v>
      </c>
      <c r="I28" s="170">
        <v>7269</v>
      </c>
      <c r="J28" s="169">
        <v>4</v>
      </c>
      <c r="K28" s="170">
        <v>7273</v>
      </c>
      <c r="L28" s="169">
        <v>-1361</v>
      </c>
      <c r="M28" s="170">
        <v>5912</v>
      </c>
      <c r="N28" s="126"/>
      <c r="O28" s="169">
        <v>5912</v>
      </c>
      <c r="P28" s="126"/>
      <c r="Q28" s="169">
        <v>0</v>
      </c>
      <c r="R28" s="126"/>
      <c r="S28" s="169">
        <v>0</v>
      </c>
      <c r="T28" s="169">
        <v>7418</v>
      </c>
      <c r="U28" s="169">
        <v>233</v>
      </c>
    </row>
    <row r="29" spans="1:21">
      <c r="A29" s="168" t="s">
        <v>256</v>
      </c>
      <c r="B29" s="170">
        <v>556285</v>
      </c>
      <c r="C29" s="170">
        <v>-130507</v>
      </c>
      <c r="D29" s="169">
        <v>-137601</v>
      </c>
      <c r="E29" s="169">
        <v>0</v>
      </c>
      <c r="F29" s="169">
        <v>7094</v>
      </c>
      <c r="G29" s="169">
        <v>0</v>
      </c>
      <c r="H29" s="169">
        <v>-328429</v>
      </c>
      <c r="I29" s="170">
        <v>97349</v>
      </c>
      <c r="J29" s="169">
        <v>2144</v>
      </c>
      <c r="K29" s="170">
        <v>99493</v>
      </c>
      <c r="L29" s="169">
        <v>-12754</v>
      </c>
      <c r="M29" s="170">
        <v>86739</v>
      </c>
      <c r="N29" s="126"/>
      <c r="O29" s="169">
        <v>80857</v>
      </c>
      <c r="P29" s="126"/>
      <c r="Q29" s="169">
        <v>5882</v>
      </c>
      <c r="R29" s="126"/>
      <c r="S29" s="169">
        <v>116748</v>
      </c>
      <c r="T29" s="169">
        <v>27482</v>
      </c>
      <c r="U29" s="169">
        <v>-103077</v>
      </c>
    </row>
    <row r="30" spans="1:21">
      <c r="A30" s="168" t="s">
        <v>217</v>
      </c>
      <c r="B30" s="170">
        <v>19542</v>
      </c>
      <c r="C30" s="170">
        <v>-12</v>
      </c>
      <c r="D30" s="169">
        <v>0</v>
      </c>
      <c r="E30" s="169">
        <v>0</v>
      </c>
      <c r="F30" s="169">
        <v>-12</v>
      </c>
      <c r="G30" s="169">
        <v>0</v>
      </c>
      <c r="H30" s="169">
        <v>-8495</v>
      </c>
      <c r="I30" s="170">
        <v>11035</v>
      </c>
      <c r="J30" s="169">
        <v>0</v>
      </c>
      <c r="K30" s="170">
        <v>11035</v>
      </c>
      <c r="L30" s="169">
        <v>-2032</v>
      </c>
      <c r="M30" s="170">
        <v>9003</v>
      </c>
      <c r="N30" s="126"/>
      <c r="O30" s="169">
        <v>9003</v>
      </c>
      <c r="P30" s="126"/>
      <c r="Q30" s="169">
        <v>0</v>
      </c>
      <c r="R30" s="126"/>
      <c r="S30" s="169">
        <v>0</v>
      </c>
      <c r="T30" s="169">
        <v>16945</v>
      </c>
      <c r="U30" s="169">
        <v>-12</v>
      </c>
    </row>
    <row r="31" spans="1:21" ht="13.5" thickBot="1">
      <c r="A31" s="171" t="s">
        <v>218</v>
      </c>
      <c r="B31" s="173">
        <v>646981</v>
      </c>
      <c r="C31" s="173">
        <v>-157181</v>
      </c>
      <c r="D31" s="172">
        <v>-162660</v>
      </c>
      <c r="E31" s="172">
        <v>0</v>
      </c>
      <c r="F31" s="172">
        <v>5455</v>
      </c>
      <c r="G31" s="172">
        <v>24</v>
      </c>
      <c r="H31" s="172">
        <v>-281628</v>
      </c>
      <c r="I31" s="173">
        <v>208172</v>
      </c>
      <c r="J31" s="172">
        <v>220</v>
      </c>
      <c r="K31" s="173">
        <v>208392</v>
      </c>
      <c r="L31" s="172">
        <v>-48048</v>
      </c>
      <c r="M31" s="173">
        <v>160344</v>
      </c>
      <c r="N31" s="126"/>
      <c r="O31" s="172">
        <v>151219</v>
      </c>
      <c r="P31" s="126"/>
      <c r="Q31" s="172">
        <v>9125</v>
      </c>
      <c r="R31" s="126"/>
      <c r="S31" s="172">
        <v>134081</v>
      </c>
      <c r="T31" s="172">
        <v>59182</v>
      </c>
      <c r="U31" s="172">
        <v>-123570</v>
      </c>
    </row>
    <row r="32" spans="1:21" ht="13.5" thickBot="1">
      <c r="A32" s="174"/>
      <c r="B32" s="131"/>
      <c r="C32" s="131"/>
      <c r="I32" s="131"/>
      <c r="K32" s="131"/>
      <c r="M32" s="131"/>
    </row>
    <row r="33" spans="1:21" ht="13.5" thickBot="1">
      <c r="A33" s="175" t="s">
        <v>219</v>
      </c>
      <c r="B33" s="176">
        <v>5804511</v>
      </c>
      <c r="C33" s="176">
        <v>-1277559</v>
      </c>
      <c r="D33" s="176">
        <v>-1274133</v>
      </c>
      <c r="E33" s="176">
        <v>-10791</v>
      </c>
      <c r="F33" s="176">
        <v>9996</v>
      </c>
      <c r="G33" s="176">
        <v>-2631</v>
      </c>
      <c r="H33" s="176">
        <v>-2636180</v>
      </c>
      <c r="I33" s="176">
        <v>1890772</v>
      </c>
      <c r="J33" s="176">
        <v>19313</v>
      </c>
      <c r="K33" s="176">
        <v>1910085</v>
      </c>
      <c r="L33" s="176">
        <v>-466455</v>
      </c>
      <c r="M33" s="176">
        <v>1443630</v>
      </c>
      <c r="O33" s="176">
        <v>1383395</v>
      </c>
      <c r="Q33" s="176">
        <v>60234</v>
      </c>
      <c r="S33" s="176">
        <v>1125273</v>
      </c>
      <c r="T33" s="176">
        <v>507935</v>
      </c>
      <c r="U33" s="176">
        <v>-1031350</v>
      </c>
    </row>
    <row r="34" spans="1:21">
      <c r="A34" s="178"/>
      <c r="B34" s="178"/>
      <c r="C34" s="178"/>
      <c r="D34" s="178"/>
      <c r="E34" s="178"/>
      <c r="F34" s="178"/>
      <c r="G34" s="178"/>
      <c r="H34" s="179"/>
      <c r="I34" s="179"/>
      <c r="J34" s="179"/>
      <c r="K34" s="179"/>
      <c r="L34" s="179"/>
      <c r="M34" s="179"/>
      <c r="N34" s="179"/>
      <c r="O34" s="179"/>
      <c r="P34" s="74"/>
      <c r="Q34" s="179"/>
      <c r="R34" s="179"/>
      <c r="S34" s="74"/>
      <c r="T34" s="74"/>
      <c r="U34" s="74"/>
    </row>
    <row r="35" spans="1:21">
      <c r="A35" s="12" t="s">
        <v>107</v>
      </c>
      <c r="M35" s="40"/>
    </row>
    <row r="36" spans="1:21" s="100" customFormat="1">
      <c r="A36" s="12" t="s">
        <v>271</v>
      </c>
      <c r="B36" s="180"/>
      <c r="C36" s="180"/>
      <c r="D36" s="180"/>
      <c r="E36" s="180"/>
      <c r="F36" s="180"/>
      <c r="G36" s="180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8" spans="1:21">
      <c r="A38" s="185"/>
    </row>
    <row r="39" spans="1:21">
      <c r="A39" s="12" t="s">
        <v>115</v>
      </c>
    </row>
  </sheetData>
  <sortState ref="A14:AA31">
    <sortCondition ref="A14"/>
  </sortState>
  <mergeCells count="22"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  <mergeCell ref="J9:J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40625" defaultRowHeight="12.75"/>
  <cols>
    <col min="1" max="1" width="36.42578125" style="2" customWidth="1"/>
    <col min="2" max="2" width="14.42578125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6.5703125" style="2" customWidth="1"/>
    <col min="9" max="9" width="14.140625" style="2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1" t="s">
        <v>29</v>
      </c>
      <c r="T1" s="13" t="s">
        <v>30</v>
      </c>
    </row>
    <row r="2" spans="1:20">
      <c r="A2" s="11" t="s">
        <v>31</v>
      </c>
    </row>
    <row r="3" spans="1:20" ht="13.5" thickBot="1"/>
    <row r="4" spans="1:20" ht="18">
      <c r="A4" s="374" t="s">
        <v>870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99"/>
      <c r="R4" s="399"/>
      <c r="S4" s="399"/>
      <c r="T4" s="400"/>
    </row>
    <row r="5" spans="1:20" ht="22.9" customHeight="1" thickBot="1">
      <c r="A5" s="401" t="s">
        <v>190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3"/>
      <c r="R5" s="403"/>
      <c r="S5" s="403"/>
      <c r="T5" s="404"/>
    </row>
    <row r="6" spans="1:20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9"/>
    </row>
    <row r="7" spans="1:20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12"/>
    </row>
    <row r="8" spans="1:20" ht="15.75">
      <c r="A8" s="405" t="s">
        <v>191</v>
      </c>
      <c r="B8" s="441" t="s">
        <v>272</v>
      </c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3"/>
      <c r="P8" s="187"/>
      <c r="Q8" s="422" t="s">
        <v>871</v>
      </c>
      <c r="R8" s="423"/>
      <c r="S8" s="423"/>
      <c r="T8" s="424"/>
    </row>
    <row r="9" spans="1:20" ht="13.15" customHeight="1">
      <c r="A9" s="406"/>
      <c r="B9" s="422" t="s">
        <v>127</v>
      </c>
      <c r="C9" s="423"/>
      <c r="D9" s="423"/>
      <c r="E9" s="423"/>
      <c r="F9" s="423"/>
      <c r="G9" s="423"/>
      <c r="H9" s="423"/>
      <c r="I9" s="423"/>
      <c r="J9" s="424"/>
      <c r="K9" s="422" t="s">
        <v>128</v>
      </c>
      <c r="L9" s="423"/>
      <c r="M9" s="423"/>
      <c r="N9" s="423"/>
      <c r="O9" s="424"/>
      <c r="P9" s="187"/>
      <c r="Q9" s="394" t="s">
        <v>273</v>
      </c>
      <c r="R9" s="394" t="s">
        <v>274</v>
      </c>
      <c r="S9" s="394" t="s">
        <v>275</v>
      </c>
      <c r="T9" s="394" t="s">
        <v>276</v>
      </c>
    </row>
    <row r="10" spans="1:20" ht="12.75" customHeight="1">
      <c r="A10" s="406"/>
      <c r="B10" s="189" t="s">
        <v>224</v>
      </c>
      <c r="C10" s="394" t="s">
        <v>277</v>
      </c>
      <c r="D10" s="438" t="s">
        <v>278</v>
      </c>
      <c r="E10" s="439"/>
      <c r="F10" s="439"/>
      <c r="G10" s="439"/>
      <c r="H10" s="440"/>
      <c r="I10" s="190" t="s">
        <v>279</v>
      </c>
      <c r="J10" s="190" t="s">
        <v>238</v>
      </c>
      <c r="K10" s="190" t="s">
        <v>224</v>
      </c>
      <c r="L10" s="190" t="s">
        <v>280</v>
      </c>
      <c r="M10" s="190" t="s">
        <v>281</v>
      </c>
      <c r="N10" s="190" t="s">
        <v>282</v>
      </c>
      <c r="O10" s="189" t="s">
        <v>238</v>
      </c>
      <c r="P10" s="187"/>
      <c r="Q10" s="419"/>
      <c r="R10" s="419" t="s">
        <v>283</v>
      </c>
      <c r="S10" s="419"/>
      <c r="T10" s="419" t="s">
        <v>283</v>
      </c>
    </row>
    <row r="11" spans="1:20">
      <c r="A11" s="407"/>
      <c r="B11" s="191"/>
      <c r="C11" s="409"/>
      <c r="D11" s="191" t="s">
        <v>224</v>
      </c>
      <c r="E11" s="191" t="s">
        <v>249</v>
      </c>
      <c r="F11" s="191" t="s">
        <v>159</v>
      </c>
      <c r="G11" s="191" t="s">
        <v>160</v>
      </c>
      <c r="H11" s="191" t="s">
        <v>284</v>
      </c>
      <c r="I11" s="191" t="s">
        <v>285</v>
      </c>
      <c r="J11" s="191"/>
      <c r="K11" s="191"/>
      <c r="L11" s="191" t="s">
        <v>286</v>
      </c>
      <c r="M11" s="191" t="s">
        <v>287</v>
      </c>
      <c r="N11" s="191" t="s">
        <v>288</v>
      </c>
      <c r="O11" s="191"/>
      <c r="P11" s="187"/>
      <c r="Q11" s="421"/>
      <c r="R11" s="421" t="s">
        <v>289</v>
      </c>
      <c r="S11" s="421"/>
      <c r="T11" s="421" t="s">
        <v>289</v>
      </c>
    </row>
    <row r="12" spans="1:20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87"/>
      <c r="O12" s="162"/>
      <c r="P12" s="187"/>
      <c r="Q12" s="162"/>
      <c r="R12" s="187"/>
      <c r="S12" s="187"/>
      <c r="T12" s="187"/>
    </row>
    <row r="13" spans="1:20" ht="13.5" thickBot="1">
      <c r="A13" s="12"/>
      <c r="B13" s="12"/>
      <c r="C13" s="12"/>
      <c r="D13" s="40"/>
      <c r="E13" s="40"/>
      <c r="F13" s="40"/>
      <c r="G13" s="40"/>
      <c r="H13" s="40"/>
      <c r="I13" s="40"/>
      <c r="J13" s="192"/>
      <c r="K13" s="40"/>
      <c r="L13" s="40"/>
      <c r="M13" s="40"/>
      <c r="N13" s="192"/>
      <c r="O13" s="40"/>
      <c r="P13" s="74"/>
      <c r="Q13" s="192"/>
      <c r="R13" s="94"/>
      <c r="S13" s="94"/>
      <c r="T13" s="94"/>
    </row>
    <row r="14" spans="1:20">
      <c r="A14" s="164" t="s">
        <v>202</v>
      </c>
      <c r="B14" s="166">
        <v>172248</v>
      </c>
      <c r="C14" s="165">
        <v>378</v>
      </c>
      <c r="D14" s="165">
        <v>156550</v>
      </c>
      <c r="E14" s="165">
        <v>117944</v>
      </c>
      <c r="F14" s="165">
        <v>6773</v>
      </c>
      <c r="G14" s="165">
        <v>29806</v>
      </c>
      <c r="H14" s="165">
        <v>2027</v>
      </c>
      <c r="I14" s="165">
        <v>10881</v>
      </c>
      <c r="J14" s="165">
        <v>4439</v>
      </c>
      <c r="K14" s="166">
        <v>-101801</v>
      </c>
      <c r="L14" s="165">
        <v>-57189</v>
      </c>
      <c r="M14" s="165">
        <v>-4104</v>
      </c>
      <c r="N14" s="165">
        <v>-36927</v>
      </c>
      <c r="O14" s="165">
        <v>-3581</v>
      </c>
      <c r="P14" s="38"/>
      <c r="Q14" s="165">
        <v>135668</v>
      </c>
      <c r="R14" s="165">
        <v>34508</v>
      </c>
      <c r="S14" s="165">
        <v>-75556</v>
      </c>
      <c r="T14" s="165">
        <v>-26245</v>
      </c>
    </row>
    <row r="15" spans="1:20">
      <c r="A15" s="168" t="s">
        <v>215</v>
      </c>
      <c r="B15" s="170">
        <v>18646</v>
      </c>
      <c r="C15" s="169">
        <v>37</v>
      </c>
      <c r="D15" s="169">
        <v>17349</v>
      </c>
      <c r="E15" s="169">
        <v>17349</v>
      </c>
      <c r="F15" s="169">
        <v>0</v>
      </c>
      <c r="G15" s="169">
        <v>0</v>
      </c>
      <c r="H15" s="169">
        <v>0</v>
      </c>
      <c r="I15" s="169">
        <v>1028</v>
      </c>
      <c r="J15" s="169">
        <v>232</v>
      </c>
      <c r="K15" s="170">
        <v>-12453</v>
      </c>
      <c r="L15" s="169">
        <v>-8945</v>
      </c>
      <c r="M15" s="169">
        <v>-20</v>
      </c>
      <c r="N15" s="169">
        <v>-2496</v>
      </c>
      <c r="O15" s="169">
        <v>-992</v>
      </c>
      <c r="P15" s="38"/>
      <c r="Q15" s="169">
        <v>15393</v>
      </c>
      <c r="R15" s="169">
        <v>3253</v>
      </c>
      <c r="S15" s="169">
        <v>-10412</v>
      </c>
      <c r="T15" s="169">
        <v>-2041</v>
      </c>
    </row>
    <row r="16" spans="1:20">
      <c r="A16" s="168" t="s">
        <v>203</v>
      </c>
      <c r="B16" s="170">
        <v>117452</v>
      </c>
      <c r="C16" s="169">
        <v>492</v>
      </c>
      <c r="D16" s="169">
        <v>82482</v>
      </c>
      <c r="E16" s="169">
        <v>67676</v>
      </c>
      <c r="F16" s="169">
        <v>7972</v>
      </c>
      <c r="G16" s="169">
        <v>6728</v>
      </c>
      <c r="H16" s="169">
        <v>106</v>
      </c>
      <c r="I16" s="169">
        <v>33706</v>
      </c>
      <c r="J16" s="169">
        <v>772</v>
      </c>
      <c r="K16" s="170">
        <v>-74678</v>
      </c>
      <c r="L16" s="169">
        <v>-40731</v>
      </c>
      <c r="M16" s="169">
        <v>-6547</v>
      </c>
      <c r="N16" s="169">
        <v>-21914</v>
      </c>
      <c r="O16" s="169">
        <v>-5486</v>
      </c>
      <c r="P16" s="38"/>
      <c r="Q16" s="169">
        <v>98852</v>
      </c>
      <c r="R16" s="169">
        <v>18508</v>
      </c>
      <c r="S16" s="169">
        <v>-58425</v>
      </c>
      <c r="T16" s="169">
        <v>-16253</v>
      </c>
    </row>
    <row r="17" spans="1:20">
      <c r="A17" s="168" t="s">
        <v>204</v>
      </c>
      <c r="B17" s="170">
        <v>1031683</v>
      </c>
      <c r="C17" s="169">
        <v>14922</v>
      </c>
      <c r="D17" s="169">
        <v>1017512</v>
      </c>
      <c r="E17" s="169">
        <v>443147</v>
      </c>
      <c r="F17" s="169">
        <v>314468</v>
      </c>
      <c r="G17" s="169">
        <v>248632</v>
      </c>
      <c r="H17" s="169">
        <v>11265</v>
      </c>
      <c r="I17" s="169">
        <v>21204</v>
      </c>
      <c r="J17" s="169">
        <v>-21955</v>
      </c>
      <c r="K17" s="170">
        <v>-364583</v>
      </c>
      <c r="L17" s="169">
        <v>-172440</v>
      </c>
      <c r="M17" s="169">
        <v>-21825</v>
      </c>
      <c r="N17" s="169">
        <v>-177703</v>
      </c>
      <c r="O17" s="169">
        <v>7385</v>
      </c>
      <c r="P17" s="38"/>
      <c r="Q17" s="169">
        <v>873617</v>
      </c>
      <c r="R17" s="169">
        <v>177310</v>
      </c>
      <c r="S17" s="169">
        <v>-275400</v>
      </c>
      <c r="T17" s="169">
        <v>-101956</v>
      </c>
    </row>
    <row r="18" spans="1:20">
      <c r="A18" s="168" t="s">
        <v>205</v>
      </c>
      <c r="B18" s="170">
        <v>1080508</v>
      </c>
      <c r="C18" s="169">
        <v>8379</v>
      </c>
      <c r="D18" s="169">
        <v>1029078</v>
      </c>
      <c r="E18" s="169">
        <v>579205</v>
      </c>
      <c r="F18" s="169">
        <v>263807</v>
      </c>
      <c r="G18" s="169">
        <v>181784</v>
      </c>
      <c r="H18" s="169">
        <v>4282</v>
      </c>
      <c r="I18" s="169">
        <v>50814</v>
      </c>
      <c r="J18" s="169">
        <v>-7763</v>
      </c>
      <c r="K18" s="170">
        <v>-437982</v>
      </c>
      <c r="L18" s="169">
        <v>-227090</v>
      </c>
      <c r="M18" s="169">
        <v>-41314</v>
      </c>
      <c r="N18" s="169">
        <v>-145810</v>
      </c>
      <c r="O18" s="169">
        <v>-23768</v>
      </c>
      <c r="P18" s="38"/>
      <c r="Q18" s="169">
        <v>959777</v>
      </c>
      <c r="R18" s="169">
        <v>131412</v>
      </c>
      <c r="S18" s="169">
        <v>-373550</v>
      </c>
      <c r="T18" s="169">
        <v>-63272</v>
      </c>
    </row>
    <row r="19" spans="1:20">
      <c r="A19" s="168" t="s">
        <v>206</v>
      </c>
      <c r="B19" s="170">
        <v>1011376</v>
      </c>
      <c r="C19" s="169">
        <v>11642</v>
      </c>
      <c r="D19" s="169">
        <v>866444</v>
      </c>
      <c r="E19" s="169">
        <v>367450</v>
      </c>
      <c r="F19" s="169">
        <v>171344</v>
      </c>
      <c r="G19" s="169">
        <v>323977</v>
      </c>
      <c r="H19" s="169">
        <v>3673</v>
      </c>
      <c r="I19" s="169">
        <v>100294</v>
      </c>
      <c r="J19" s="169">
        <v>32996</v>
      </c>
      <c r="K19" s="170">
        <v>-469474</v>
      </c>
      <c r="L19" s="169">
        <v>-241996</v>
      </c>
      <c r="M19" s="169">
        <v>-20125</v>
      </c>
      <c r="N19" s="169">
        <v>-167367</v>
      </c>
      <c r="O19" s="169">
        <v>-39986</v>
      </c>
      <c r="P19" s="38"/>
      <c r="Q19" s="169">
        <v>831925</v>
      </c>
      <c r="R19" s="169">
        <v>173934</v>
      </c>
      <c r="S19" s="169">
        <v>-346872</v>
      </c>
      <c r="T19" s="169">
        <v>-94388</v>
      </c>
    </row>
    <row r="20" spans="1:20">
      <c r="A20" s="168" t="s">
        <v>207</v>
      </c>
      <c r="B20" s="170">
        <v>765</v>
      </c>
      <c r="C20" s="169">
        <v>76</v>
      </c>
      <c r="D20" s="169">
        <v>661</v>
      </c>
      <c r="E20" s="169">
        <v>661</v>
      </c>
      <c r="F20" s="169">
        <v>0</v>
      </c>
      <c r="G20" s="169">
        <v>0</v>
      </c>
      <c r="H20" s="169">
        <v>0</v>
      </c>
      <c r="I20" s="169">
        <v>0</v>
      </c>
      <c r="J20" s="169">
        <v>28</v>
      </c>
      <c r="K20" s="170">
        <v>-228</v>
      </c>
      <c r="L20" s="169">
        <v>-197</v>
      </c>
      <c r="M20" s="169">
        <v>-25</v>
      </c>
      <c r="N20" s="169">
        <v>0</v>
      </c>
      <c r="O20" s="169">
        <v>-6</v>
      </c>
      <c r="P20" s="38"/>
      <c r="Q20" s="169">
        <v>765</v>
      </c>
      <c r="R20" s="169">
        <v>0</v>
      </c>
      <c r="S20" s="169">
        <v>-228</v>
      </c>
      <c r="T20" s="169">
        <v>0</v>
      </c>
    </row>
    <row r="21" spans="1:20">
      <c r="A21" s="168" t="s">
        <v>208</v>
      </c>
      <c r="B21" s="170">
        <v>381092</v>
      </c>
      <c r="C21" s="169">
        <v>107</v>
      </c>
      <c r="D21" s="169">
        <v>373498</v>
      </c>
      <c r="E21" s="169">
        <v>13191</v>
      </c>
      <c r="F21" s="169">
        <v>340295</v>
      </c>
      <c r="G21" s="169">
        <v>16287</v>
      </c>
      <c r="H21" s="169">
        <v>3725</v>
      </c>
      <c r="I21" s="169">
        <v>6977</v>
      </c>
      <c r="J21" s="169">
        <v>510</v>
      </c>
      <c r="K21" s="170">
        <v>-56764</v>
      </c>
      <c r="L21" s="169">
        <v>-26173</v>
      </c>
      <c r="M21" s="169">
        <v>-6619</v>
      </c>
      <c r="N21" s="169">
        <v>-10345</v>
      </c>
      <c r="O21" s="169">
        <v>-13627</v>
      </c>
      <c r="P21" s="38"/>
      <c r="Q21" s="169">
        <v>369041</v>
      </c>
      <c r="R21" s="169">
        <v>8025</v>
      </c>
      <c r="S21" s="169">
        <v>-51252</v>
      </c>
      <c r="T21" s="169">
        <v>-5512</v>
      </c>
    </row>
    <row r="22" spans="1:20">
      <c r="A22" s="168" t="s">
        <v>209</v>
      </c>
      <c r="B22" s="170">
        <v>61153</v>
      </c>
      <c r="C22" s="169">
        <v>73</v>
      </c>
      <c r="D22" s="169">
        <v>54932</v>
      </c>
      <c r="E22" s="169">
        <v>52907</v>
      </c>
      <c r="F22" s="169">
        <v>475</v>
      </c>
      <c r="G22" s="169">
        <v>1042</v>
      </c>
      <c r="H22" s="169">
        <v>508</v>
      </c>
      <c r="I22" s="169">
        <v>6536</v>
      </c>
      <c r="J22" s="169">
        <v>-388</v>
      </c>
      <c r="K22" s="170">
        <v>-36344</v>
      </c>
      <c r="L22" s="169">
        <v>-25682</v>
      </c>
      <c r="M22" s="169">
        <v>-1277</v>
      </c>
      <c r="N22" s="169">
        <v>-8859</v>
      </c>
      <c r="O22" s="169">
        <v>-526</v>
      </c>
      <c r="P22" s="38"/>
      <c r="Q22" s="169">
        <v>48835</v>
      </c>
      <c r="R22" s="169">
        <v>13379</v>
      </c>
      <c r="S22" s="169">
        <v>-31226</v>
      </c>
      <c r="T22" s="169">
        <v>-4994</v>
      </c>
    </row>
    <row r="23" spans="1:20">
      <c r="A23" s="168" t="s">
        <v>211</v>
      </c>
      <c r="B23" s="170">
        <v>114324</v>
      </c>
      <c r="C23" s="169">
        <v>0</v>
      </c>
      <c r="D23" s="169">
        <v>113903</v>
      </c>
      <c r="E23" s="169">
        <v>49</v>
      </c>
      <c r="F23" s="169">
        <v>111750</v>
      </c>
      <c r="G23" s="169">
        <v>1348</v>
      </c>
      <c r="H23" s="169">
        <v>756</v>
      </c>
      <c r="I23" s="169">
        <v>320</v>
      </c>
      <c r="J23" s="169">
        <v>101</v>
      </c>
      <c r="K23" s="170">
        <v>-15426</v>
      </c>
      <c r="L23" s="169">
        <v>-8387</v>
      </c>
      <c r="M23" s="169">
        <v>0</v>
      </c>
      <c r="N23" s="169">
        <v>-6283</v>
      </c>
      <c r="O23" s="169">
        <v>-756</v>
      </c>
      <c r="P23" s="38"/>
      <c r="Q23" s="169">
        <v>112689</v>
      </c>
      <c r="R23" s="169">
        <v>623</v>
      </c>
      <c r="S23" s="169">
        <v>-11753</v>
      </c>
      <c r="T23" s="169">
        <v>-3202</v>
      </c>
    </row>
    <row r="24" spans="1:20">
      <c r="A24" s="168" t="s">
        <v>212</v>
      </c>
      <c r="B24" s="170">
        <v>1136862</v>
      </c>
      <c r="C24" s="169">
        <v>363</v>
      </c>
      <c r="D24" s="169">
        <v>1072436</v>
      </c>
      <c r="E24" s="169">
        <v>468385</v>
      </c>
      <c r="F24" s="169">
        <v>293711</v>
      </c>
      <c r="G24" s="169">
        <v>299941</v>
      </c>
      <c r="H24" s="169">
        <v>10399</v>
      </c>
      <c r="I24" s="169">
        <v>48546</v>
      </c>
      <c r="J24" s="169">
        <v>15517</v>
      </c>
      <c r="K24" s="170">
        <v>-443786</v>
      </c>
      <c r="L24" s="169">
        <v>-198970</v>
      </c>
      <c r="M24" s="169">
        <v>-26194</v>
      </c>
      <c r="N24" s="169">
        <v>-189507</v>
      </c>
      <c r="O24" s="169">
        <v>-29115</v>
      </c>
      <c r="P24" s="38"/>
      <c r="Q24" s="169">
        <v>910805</v>
      </c>
      <c r="R24" s="169">
        <v>210729</v>
      </c>
      <c r="S24" s="169">
        <v>-350934</v>
      </c>
      <c r="T24" s="169">
        <v>-80901</v>
      </c>
    </row>
    <row r="25" spans="1:20">
      <c r="A25" s="168" t="s">
        <v>213</v>
      </c>
      <c r="B25" s="170">
        <v>195152</v>
      </c>
      <c r="C25" s="169">
        <v>303</v>
      </c>
      <c r="D25" s="169">
        <v>178602</v>
      </c>
      <c r="E25" s="169">
        <v>130943</v>
      </c>
      <c r="F25" s="169">
        <v>28592</v>
      </c>
      <c r="G25" s="169">
        <v>17751</v>
      </c>
      <c r="H25" s="169">
        <v>1316</v>
      </c>
      <c r="I25" s="169">
        <v>12819</v>
      </c>
      <c r="J25" s="169">
        <v>3428</v>
      </c>
      <c r="K25" s="170">
        <v>-109628</v>
      </c>
      <c r="L25" s="169">
        <v>-47782</v>
      </c>
      <c r="M25" s="169">
        <v>-3706</v>
      </c>
      <c r="N25" s="169">
        <v>-57511</v>
      </c>
      <c r="O25" s="169">
        <v>-629</v>
      </c>
      <c r="P25" s="38"/>
      <c r="Q25" s="169">
        <v>161363</v>
      </c>
      <c r="R25" s="169">
        <v>32690</v>
      </c>
      <c r="S25" s="169">
        <v>-83696</v>
      </c>
      <c r="T25" s="169">
        <v>-25908</v>
      </c>
    </row>
    <row r="26" spans="1:20">
      <c r="A26" s="168" t="s">
        <v>210</v>
      </c>
      <c r="B26" s="170">
        <v>670</v>
      </c>
      <c r="C26" s="169">
        <v>10</v>
      </c>
      <c r="D26" s="169">
        <v>74</v>
      </c>
      <c r="E26" s="169">
        <v>74</v>
      </c>
      <c r="F26" s="169">
        <v>0</v>
      </c>
      <c r="G26" s="169">
        <v>0</v>
      </c>
      <c r="H26" s="169">
        <v>0</v>
      </c>
      <c r="I26" s="169">
        <v>397</v>
      </c>
      <c r="J26" s="169">
        <v>189</v>
      </c>
      <c r="K26" s="170">
        <v>-16</v>
      </c>
      <c r="L26" s="169">
        <v>-4</v>
      </c>
      <c r="M26" s="169">
        <v>-1</v>
      </c>
      <c r="N26" s="169">
        <v>0</v>
      </c>
      <c r="O26" s="169">
        <v>-11</v>
      </c>
      <c r="P26" s="38"/>
      <c r="Q26" s="169">
        <v>643</v>
      </c>
      <c r="R26" s="169">
        <v>27</v>
      </c>
      <c r="S26" s="169">
        <v>-16</v>
      </c>
      <c r="T26" s="169">
        <v>0</v>
      </c>
    </row>
    <row r="27" spans="1:20">
      <c r="A27" s="168" t="s">
        <v>214</v>
      </c>
      <c r="B27" s="170">
        <v>3715</v>
      </c>
      <c r="C27" s="169">
        <v>89</v>
      </c>
      <c r="D27" s="169">
        <v>3013</v>
      </c>
      <c r="E27" s="169">
        <v>3013</v>
      </c>
      <c r="F27" s="169">
        <v>0</v>
      </c>
      <c r="G27" s="169">
        <v>0</v>
      </c>
      <c r="H27" s="169">
        <v>0</v>
      </c>
      <c r="I27" s="169">
        <v>152</v>
      </c>
      <c r="J27" s="169">
        <v>461</v>
      </c>
      <c r="K27" s="170">
        <v>-1022</v>
      </c>
      <c r="L27" s="169">
        <v>-1007</v>
      </c>
      <c r="M27" s="169">
        <v>0</v>
      </c>
      <c r="N27" s="169">
        <v>0</v>
      </c>
      <c r="O27" s="169">
        <v>-15</v>
      </c>
      <c r="P27" s="38"/>
      <c r="Q27" s="169">
        <v>3577</v>
      </c>
      <c r="R27" s="169">
        <v>138</v>
      </c>
      <c r="S27" s="169">
        <v>-1023</v>
      </c>
      <c r="T27" s="169">
        <v>1</v>
      </c>
    </row>
    <row r="28" spans="1:20">
      <c r="A28" s="168" t="s">
        <v>216</v>
      </c>
      <c r="B28" s="170">
        <v>14616</v>
      </c>
      <c r="C28" s="169">
        <v>280</v>
      </c>
      <c r="D28" s="169">
        <v>4551</v>
      </c>
      <c r="E28" s="169">
        <v>4547</v>
      </c>
      <c r="F28" s="169">
        <v>4</v>
      </c>
      <c r="G28" s="169">
        <v>0</v>
      </c>
      <c r="H28" s="169">
        <v>0</v>
      </c>
      <c r="I28" s="169">
        <v>8702</v>
      </c>
      <c r="J28" s="169">
        <v>1083</v>
      </c>
      <c r="K28" s="170">
        <v>-10276</v>
      </c>
      <c r="L28" s="169">
        <v>-9463</v>
      </c>
      <c r="M28" s="169">
        <v>-695</v>
      </c>
      <c r="N28" s="169">
        <v>0</v>
      </c>
      <c r="O28" s="169">
        <v>-118</v>
      </c>
      <c r="P28" s="38"/>
      <c r="Q28" s="169">
        <v>12416</v>
      </c>
      <c r="R28" s="169">
        <v>2200</v>
      </c>
      <c r="S28" s="169">
        <v>-10210</v>
      </c>
      <c r="T28" s="169">
        <v>-66</v>
      </c>
    </row>
    <row r="29" spans="1:20">
      <c r="A29" s="168" t="s">
        <v>256</v>
      </c>
      <c r="B29" s="170">
        <v>857320</v>
      </c>
      <c r="C29" s="169">
        <v>2883</v>
      </c>
      <c r="D29" s="169">
        <v>792926</v>
      </c>
      <c r="E29" s="169">
        <v>455882</v>
      </c>
      <c r="F29" s="169">
        <v>187118</v>
      </c>
      <c r="G29" s="169">
        <v>143715</v>
      </c>
      <c r="H29" s="169">
        <v>6211</v>
      </c>
      <c r="I29" s="169">
        <v>51774</v>
      </c>
      <c r="J29" s="169">
        <v>9737</v>
      </c>
      <c r="K29" s="170">
        <v>-432332</v>
      </c>
      <c r="L29" s="169">
        <v>-212906</v>
      </c>
      <c r="M29" s="169">
        <v>-40045</v>
      </c>
      <c r="N29" s="169">
        <v>-163236</v>
      </c>
      <c r="O29" s="169">
        <v>-16145</v>
      </c>
      <c r="P29" s="38"/>
      <c r="Q29" s="169">
        <v>750241</v>
      </c>
      <c r="R29" s="169">
        <v>102095</v>
      </c>
      <c r="S29" s="169">
        <v>-371979</v>
      </c>
      <c r="T29" s="169">
        <v>-64401</v>
      </c>
    </row>
    <row r="30" spans="1:20">
      <c r="A30" s="168" t="s">
        <v>217</v>
      </c>
      <c r="B30" s="170">
        <v>2191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2191</v>
      </c>
      <c r="K30" s="170">
        <v>-888</v>
      </c>
      <c r="L30" s="169">
        <v>-792</v>
      </c>
      <c r="M30" s="169">
        <v>-2</v>
      </c>
      <c r="N30" s="169">
        <v>0</v>
      </c>
      <c r="O30" s="169">
        <v>-94</v>
      </c>
      <c r="P30" s="38"/>
      <c r="Q30" s="169">
        <v>2132</v>
      </c>
      <c r="R30" s="169">
        <v>59</v>
      </c>
      <c r="S30" s="169">
        <v>-829</v>
      </c>
      <c r="T30" s="169">
        <v>-59</v>
      </c>
    </row>
    <row r="31" spans="1:20" ht="13.5" thickBot="1">
      <c r="A31" s="171" t="s">
        <v>218</v>
      </c>
      <c r="B31" s="173">
        <v>841234</v>
      </c>
      <c r="C31" s="172">
        <v>591</v>
      </c>
      <c r="D31" s="172">
        <v>808704</v>
      </c>
      <c r="E31" s="172">
        <v>281950</v>
      </c>
      <c r="F31" s="172">
        <v>254897</v>
      </c>
      <c r="G31" s="172">
        <v>267881</v>
      </c>
      <c r="H31" s="172">
        <v>3976</v>
      </c>
      <c r="I31" s="172">
        <v>13110</v>
      </c>
      <c r="J31" s="172">
        <v>18829</v>
      </c>
      <c r="K31" s="173">
        <v>-407867</v>
      </c>
      <c r="L31" s="172">
        <v>-181469</v>
      </c>
      <c r="M31" s="172">
        <v>-51156</v>
      </c>
      <c r="N31" s="172">
        <v>-156006</v>
      </c>
      <c r="O31" s="172">
        <v>-19236</v>
      </c>
      <c r="P31" s="38"/>
      <c r="Q31" s="172">
        <v>685392</v>
      </c>
      <c r="R31" s="172">
        <v>143288</v>
      </c>
      <c r="S31" s="172">
        <v>-328432</v>
      </c>
      <c r="T31" s="172">
        <v>-72977</v>
      </c>
    </row>
    <row r="32" spans="1:20" ht="13.5" thickBot="1">
      <c r="A32" s="174"/>
      <c r="B32" s="131"/>
      <c r="C32" s="12"/>
      <c r="D32" s="12"/>
      <c r="E32" s="12"/>
      <c r="F32" s="12"/>
      <c r="G32" s="12"/>
      <c r="H32" s="12"/>
      <c r="I32" s="12"/>
      <c r="J32" s="12"/>
      <c r="K32" s="131"/>
      <c r="L32" s="12"/>
      <c r="M32" s="12"/>
      <c r="N32" s="12"/>
      <c r="O32" s="12"/>
      <c r="P32" s="93"/>
      <c r="Q32" s="12"/>
      <c r="R32" s="12"/>
      <c r="S32" s="12"/>
      <c r="T32" s="12"/>
    </row>
    <row r="33" spans="1:20" ht="13.5" thickBot="1">
      <c r="A33" s="175" t="s">
        <v>219</v>
      </c>
      <c r="B33" s="176">
        <v>7041007</v>
      </c>
      <c r="C33" s="176">
        <v>40625</v>
      </c>
      <c r="D33" s="176">
        <v>6572715</v>
      </c>
      <c r="E33" s="176">
        <v>3004373</v>
      </c>
      <c r="F33" s="176">
        <v>1981206</v>
      </c>
      <c r="G33" s="176">
        <v>1538892</v>
      </c>
      <c r="H33" s="176">
        <v>48244</v>
      </c>
      <c r="I33" s="176">
        <v>367260</v>
      </c>
      <c r="J33" s="176">
        <v>60407</v>
      </c>
      <c r="K33" s="176">
        <v>-2975548</v>
      </c>
      <c r="L33" s="176">
        <v>-1461223</v>
      </c>
      <c r="M33" s="176">
        <v>-223655</v>
      </c>
      <c r="N33" s="176">
        <v>-1143964</v>
      </c>
      <c r="O33" s="176">
        <v>-146706</v>
      </c>
      <c r="P33" s="74"/>
      <c r="Q33" s="176">
        <v>5973131</v>
      </c>
      <c r="R33" s="176">
        <v>1052178</v>
      </c>
      <c r="S33" s="176">
        <v>-2381793</v>
      </c>
      <c r="T33" s="176">
        <v>-562174</v>
      </c>
    </row>
    <row r="34" spans="1:20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74"/>
      <c r="Q34" s="179"/>
      <c r="R34" s="179"/>
      <c r="S34" s="179"/>
      <c r="T34" s="179"/>
    </row>
    <row r="35" spans="1:20">
      <c r="A35" s="12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74"/>
      <c r="Q35" s="179"/>
      <c r="R35" s="179"/>
      <c r="S35" s="179"/>
      <c r="T35" s="179"/>
    </row>
    <row r="36" spans="1:20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74"/>
      <c r="Q36" s="179"/>
      <c r="R36" s="179"/>
      <c r="S36" s="179"/>
      <c r="T36" s="179"/>
    </row>
    <row r="37" spans="1:20">
      <c r="A37" s="180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74"/>
      <c r="Q37" s="179"/>
      <c r="R37" s="179"/>
      <c r="S37" s="179"/>
      <c r="T37" s="179"/>
    </row>
    <row r="38" spans="1:20">
      <c r="A38" s="12" t="s">
        <v>115</v>
      </c>
    </row>
  </sheetData>
  <sortState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ColWidth="11.5703125" defaultRowHeight="12.75"/>
  <cols>
    <col min="1" max="1" width="34.85546875" style="2" customWidth="1"/>
    <col min="2" max="2" width="12.28515625" style="2" customWidth="1"/>
    <col min="3" max="3" width="12.7109375" style="2" customWidth="1"/>
    <col min="4" max="5" width="11.5703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5703125" style="2"/>
    <col min="14" max="14" width="12" style="2" customWidth="1"/>
    <col min="15" max="15" width="14.7109375" style="2" customWidth="1"/>
    <col min="16" max="16" width="10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5703125" style="2"/>
    <col min="22" max="22" width="12.7109375" style="2" bestFit="1" customWidth="1"/>
    <col min="23" max="24" width="11.5703125" style="2"/>
    <col min="25" max="25" width="11.85546875" style="2" customWidth="1"/>
    <col min="26" max="26" width="15.42578125" style="2" customWidth="1"/>
    <col min="27" max="27" width="9.140625" style="2" customWidth="1"/>
    <col min="28" max="16384" width="11.5703125" style="2"/>
  </cols>
  <sheetData>
    <row r="1" spans="1:27">
      <c r="A1" s="11" t="s">
        <v>29</v>
      </c>
      <c r="V1" s="13"/>
      <c r="AA1" s="13" t="s">
        <v>30</v>
      </c>
    </row>
    <row r="2" spans="1:27">
      <c r="A2" s="11" t="s">
        <v>31</v>
      </c>
    </row>
    <row r="3" spans="1:27" ht="13.5" thickBot="1">
      <c r="W3" s="13"/>
    </row>
    <row r="4" spans="1:27" ht="19.899999999999999" customHeight="1">
      <c r="A4" s="446" t="s">
        <v>869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9"/>
    </row>
    <row r="5" spans="1:27" ht="19.899999999999999" customHeight="1" thickBot="1">
      <c r="A5" s="450" t="s">
        <v>190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3"/>
    </row>
    <row r="6" spans="1:27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7" ht="15.75">
      <c r="A7" s="405" t="s">
        <v>191</v>
      </c>
      <c r="B7" s="441" t="s">
        <v>290</v>
      </c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3"/>
      <c r="S7" s="187"/>
      <c r="T7" s="416" t="s">
        <v>291</v>
      </c>
      <c r="U7" s="427"/>
      <c r="V7" s="427"/>
      <c r="W7" s="427"/>
      <c r="X7" s="427"/>
      <c r="Y7" s="427"/>
      <c r="Z7" s="427"/>
      <c r="AA7" s="417"/>
    </row>
    <row r="8" spans="1:27" ht="12.75" customHeight="1">
      <c r="A8" s="406"/>
      <c r="B8" s="422" t="s">
        <v>292</v>
      </c>
      <c r="C8" s="423"/>
      <c r="D8" s="423"/>
      <c r="E8" s="423"/>
      <c r="F8" s="423"/>
      <c r="G8" s="423"/>
      <c r="H8" s="423"/>
      <c r="I8" s="423"/>
      <c r="J8" s="423"/>
      <c r="K8" s="424"/>
      <c r="L8" s="422" t="s">
        <v>293</v>
      </c>
      <c r="M8" s="423"/>
      <c r="N8" s="423"/>
      <c r="O8" s="423"/>
      <c r="P8" s="423"/>
      <c r="Q8" s="423"/>
      <c r="R8" s="424"/>
      <c r="S8" s="187"/>
      <c r="T8" s="416" t="s">
        <v>294</v>
      </c>
      <c r="U8" s="427"/>
      <c r="V8" s="417"/>
      <c r="W8" s="416" t="s">
        <v>295</v>
      </c>
      <c r="X8" s="427"/>
      <c r="Y8" s="417"/>
      <c r="Z8" s="394" t="s">
        <v>296</v>
      </c>
      <c r="AA8" s="394" t="s">
        <v>297</v>
      </c>
    </row>
    <row r="9" spans="1:27">
      <c r="A9" s="406"/>
      <c r="B9" s="189" t="s">
        <v>224</v>
      </c>
      <c r="C9" s="189" t="s">
        <v>298</v>
      </c>
      <c r="D9" s="189" t="s">
        <v>299</v>
      </c>
      <c r="E9" s="189" t="s">
        <v>300</v>
      </c>
      <c r="F9" s="189" t="s">
        <v>301</v>
      </c>
      <c r="G9" s="189" t="s">
        <v>302</v>
      </c>
      <c r="H9" s="189" t="s">
        <v>303</v>
      </c>
      <c r="I9" s="394" t="s">
        <v>304</v>
      </c>
      <c r="J9" s="190" t="s">
        <v>305</v>
      </c>
      <c r="K9" s="190"/>
      <c r="L9" s="190"/>
      <c r="M9" s="422" t="s">
        <v>306</v>
      </c>
      <c r="N9" s="423"/>
      <c r="O9" s="423"/>
      <c r="P9" s="424"/>
      <c r="Q9" s="190" t="s">
        <v>307</v>
      </c>
      <c r="R9" s="189"/>
      <c r="S9" s="187"/>
      <c r="T9" s="394" t="s">
        <v>224</v>
      </c>
      <c r="U9" s="394" t="s">
        <v>308</v>
      </c>
      <c r="V9" s="394" t="s">
        <v>309</v>
      </c>
      <c r="W9" s="394" t="s">
        <v>224</v>
      </c>
      <c r="X9" s="394" t="s">
        <v>310</v>
      </c>
      <c r="Y9" s="394" t="s">
        <v>309</v>
      </c>
      <c r="Z9" s="419"/>
      <c r="AA9" s="419"/>
    </row>
    <row r="10" spans="1:27">
      <c r="A10" s="406"/>
      <c r="B10" s="190"/>
      <c r="C10" s="190" t="s">
        <v>311</v>
      </c>
      <c r="D10" s="190" t="s">
        <v>312</v>
      </c>
      <c r="E10" s="190" t="s">
        <v>283</v>
      </c>
      <c r="F10" s="190" t="s">
        <v>283</v>
      </c>
      <c r="G10" s="190" t="s">
        <v>313</v>
      </c>
      <c r="H10" s="190" t="s">
        <v>314</v>
      </c>
      <c r="I10" s="419" t="s">
        <v>315</v>
      </c>
      <c r="J10" s="190" t="s">
        <v>316</v>
      </c>
      <c r="K10" s="190" t="s">
        <v>238</v>
      </c>
      <c r="L10" s="190" t="s">
        <v>317</v>
      </c>
      <c r="M10" s="444" t="s">
        <v>224</v>
      </c>
      <c r="N10" s="444" t="s">
        <v>294</v>
      </c>
      <c r="O10" s="394" t="s">
        <v>318</v>
      </c>
      <c r="P10" s="444" t="s">
        <v>319</v>
      </c>
      <c r="Q10" s="190" t="s">
        <v>320</v>
      </c>
      <c r="R10" s="190" t="s">
        <v>238</v>
      </c>
      <c r="S10" s="187"/>
      <c r="T10" s="419"/>
      <c r="U10" s="419"/>
      <c r="V10" s="419"/>
      <c r="W10" s="419"/>
      <c r="X10" s="419"/>
      <c r="Y10" s="419"/>
      <c r="Z10" s="419"/>
      <c r="AA10" s="419"/>
    </row>
    <row r="11" spans="1:27">
      <c r="A11" s="407"/>
      <c r="B11" s="191"/>
      <c r="C11" s="191" t="s">
        <v>321</v>
      </c>
      <c r="D11" s="191" t="s">
        <v>322</v>
      </c>
      <c r="E11" s="191" t="s">
        <v>323</v>
      </c>
      <c r="F11" s="191" t="s">
        <v>324</v>
      </c>
      <c r="G11" s="191" t="s">
        <v>325</v>
      </c>
      <c r="H11" s="191" t="s">
        <v>326</v>
      </c>
      <c r="I11" s="421" t="s">
        <v>327</v>
      </c>
      <c r="J11" s="191" t="s">
        <v>328</v>
      </c>
      <c r="K11" s="191"/>
      <c r="L11" s="191"/>
      <c r="M11" s="445"/>
      <c r="N11" s="445"/>
      <c r="O11" s="421"/>
      <c r="P11" s="445"/>
      <c r="Q11" s="191" t="s">
        <v>329</v>
      </c>
      <c r="R11" s="191"/>
      <c r="S11" s="187"/>
      <c r="T11" s="421"/>
      <c r="U11" s="421"/>
      <c r="V11" s="421"/>
      <c r="W11" s="421"/>
      <c r="X11" s="421"/>
      <c r="Y11" s="421"/>
      <c r="Z11" s="421"/>
      <c r="AA11" s="421"/>
    </row>
    <row r="12" spans="1:27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62"/>
      <c r="O12" s="162"/>
      <c r="P12" s="162"/>
      <c r="Q12" s="187"/>
      <c r="R12" s="162"/>
      <c r="S12" s="187"/>
      <c r="T12" s="162"/>
      <c r="U12" s="187"/>
      <c r="V12" s="187"/>
    </row>
    <row r="13" spans="1:27" ht="12.75" customHeight="1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  <c r="K13" s="162"/>
      <c r="L13" s="162"/>
      <c r="M13" s="162"/>
      <c r="N13" s="162"/>
      <c r="O13" s="162"/>
      <c r="P13" s="162"/>
      <c r="Q13" s="187"/>
      <c r="R13" s="162"/>
      <c r="S13" s="187"/>
      <c r="T13" s="162"/>
      <c r="U13" s="187"/>
      <c r="V13" s="187"/>
    </row>
    <row r="14" spans="1:27">
      <c r="A14" s="164" t="s">
        <v>202</v>
      </c>
      <c r="B14" s="166">
        <v>29551</v>
      </c>
      <c r="C14" s="165">
        <v>2302</v>
      </c>
      <c r="D14" s="165">
        <v>284</v>
      </c>
      <c r="E14" s="165">
        <v>3932</v>
      </c>
      <c r="F14" s="165">
        <v>316</v>
      </c>
      <c r="G14" s="165">
        <v>1968</v>
      </c>
      <c r="H14" s="165">
        <v>4670</v>
      </c>
      <c r="I14" s="165">
        <v>11799</v>
      </c>
      <c r="J14" s="165">
        <v>1655</v>
      </c>
      <c r="K14" s="165">
        <v>2625</v>
      </c>
      <c r="L14" s="166">
        <v>-5025</v>
      </c>
      <c r="M14" s="165">
        <v>-2677</v>
      </c>
      <c r="N14" s="165">
        <v>-1520</v>
      </c>
      <c r="O14" s="165">
        <v>-1157</v>
      </c>
      <c r="P14" s="165">
        <v>0</v>
      </c>
      <c r="Q14" s="165">
        <v>-522</v>
      </c>
      <c r="R14" s="165">
        <v>-1826</v>
      </c>
      <c r="S14" s="38"/>
      <c r="T14" s="165">
        <v>2005</v>
      </c>
      <c r="U14" s="165">
        <v>443</v>
      </c>
      <c r="V14" s="165">
        <v>1562</v>
      </c>
      <c r="W14" s="165">
        <v>1706</v>
      </c>
      <c r="X14" s="165">
        <v>1706</v>
      </c>
      <c r="Y14" s="165">
        <v>0</v>
      </c>
      <c r="Z14" s="165">
        <v>0</v>
      </c>
      <c r="AA14" s="165">
        <v>221</v>
      </c>
    </row>
    <row r="15" spans="1:27">
      <c r="A15" s="168" t="s">
        <v>215</v>
      </c>
      <c r="B15" s="170">
        <v>31446</v>
      </c>
      <c r="C15" s="169">
        <v>1009</v>
      </c>
      <c r="D15" s="169">
        <v>936</v>
      </c>
      <c r="E15" s="169">
        <v>0</v>
      </c>
      <c r="F15" s="169">
        <v>0</v>
      </c>
      <c r="G15" s="169">
        <v>0</v>
      </c>
      <c r="H15" s="169">
        <v>5070</v>
      </c>
      <c r="I15" s="169">
        <v>19220</v>
      </c>
      <c r="J15" s="169">
        <v>0</v>
      </c>
      <c r="K15" s="169">
        <v>5211</v>
      </c>
      <c r="L15" s="170">
        <v>-2087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-2087</v>
      </c>
      <c r="S15" s="38"/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</row>
    <row r="16" spans="1:27">
      <c r="A16" s="168" t="s">
        <v>203</v>
      </c>
      <c r="B16" s="170">
        <v>6280</v>
      </c>
      <c r="C16" s="169">
        <v>0</v>
      </c>
      <c r="D16" s="169">
        <v>0</v>
      </c>
      <c r="E16" s="169">
        <v>13</v>
      </c>
      <c r="F16" s="169">
        <v>179</v>
      </c>
      <c r="G16" s="169">
        <v>117</v>
      </c>
      <c r="H16" s="169">
        <v>1920</v>
      </c>
      <c r="I16" s="169">
        <v>0</v>
      </c>
      <c r="J16" s="169">
        <v>0</v>
      </c>
      <c r="K16" s="169">
        <v>4051</v>
      </c>
      <c r="L16" s="170">
        <v>-1652</v>
      </c>
      <c r="M16" s="169">
        <v>-96</v>
      </c>
      <c r="N16" s="169">
        <v>-96</v>
      </c>
      <c r="O16" s="169">
        <v>0</v>
      </c>
      <c r="P16" s="169">
        <v>0</v>
      </c>
      <c r="Q16" s="169">
        <v>-318</v>
      </c>
      <c r="R16" s="169">
        <v>-1238</v>
      </c>
      <c r="S16" s="38"/>
      <c r="T16" s="169">
        <v>13</v>
      </c>
      <c r="U16" s="169">
        <v>13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</row>
    <row r="17" spans="1:27">
      <c r="A17" s="168" t="s">
        <v>204</v>
      </c>
      <c r="B17" s="170">
        <v>279671</v>
      </c>
      <c r="C17" s="169">
        <v>2376</v>
      </c>
      <c r="D17" s="169">
        <v>12882</v>
      </c>
      <c r="E17" s="169">
        <v>93363</v>
      </c>
      <c r="F17" s="169">
        <v>23089</v>
      </c>
      <c r="G17" s="169">
        <v>27693</v>
      </c>
      <c r="H17" s="169">
        <v>11953</v>
      </c>
      <c r="I17" s="169">
        <v>49313</v>
      </c>
      <c r="J17" s="169">
        <v>18343</v>
      </c>
      <c r="K17" s="169">
        <v>40659</v>
      </c>
      <c r="L17" s="170">
        <v>-64027</v>
      </c>
      <c r="M17" s="169">
        <v>-47448</v>
      </c>
      <c r="N17" s="169">
        <v>-18320</v>
      </c>
      <c r="O17" s="169">
        <v>-17485</v>
      </c>
      <c r="P17" s="169">
        <v>-11643</v>
      </c>
      <c r="Q17" s="169">
        <v>-3134</v>
      </c>
      <c r="R17" s="169">
        <v>-13445</v>
      </c>
      <c r="S17" s="38"/>
      <c r="T17" s="169">
        <v>46677</v>
      </c>
      <c r="U17" s="169">
        <v>20695</v>
      </c>
      <c r="V17" s="169">
        <v>25982</v>
      </c>
      <c r="W17" s="169">
        <v>19148</v>
      </c>
      <c r="X17" s="169">
        <v>3680</v>
      </c>
      <c r="Y17" s="169">
        <v>15468</v>
      </c>
      <c r="Z17" s="169">
        <v>27538</v>
      </c>
      <c r="AA17" s="169">
        <v>0</v>
      </c>
    </row>
    <row r="18" spans="1:27">
      <c r="A18" s="168" t="s">
        <v>205</v>
      </c>
      <c r="B18" s="170">
        <v>221613</v>
      </c>
      <c r="C18" s="169">
        <v>1731</v>
      </c>
      <c r="D18" s="169">
        <v>10042</v>
      </c>
      <c r="E18" s="169">
        <v>53233</v>
      </c>
      <c r="F18" s="169">
        <v>24645</v>
      </c>
      <c r="G18" s="169">
        <v>45378</v>
      </c>
      <c r="H18" s="169">
        <v>3144</v>
      </c>
      <c r="I18" s="169">
        <v>27174</v>
      </c>
      <c r="J18" s="169">
        <v>29255</v>
      </c>
      <c r="K18" s="169">
        <v>27011</v>
      </c>
      <c r="L18" s="170">
        <v>-54127</v>
      </c>
      <c r="M18" s="169">
        <v>-22976</v>
      </c>
      <c r="N18" s="169">
        <v>-8614</v>
      </c>
      <c r="O18" s="169">
        <v>-14315</v>
      </c>
      <c r="P18" s="169">
        <v>-47</v>
      </c>
      <c r="Q18" s="169">
        <v>-9818</v>
      </c>
      <c r="R18" s="169">
        <v>-21333</v>
      </c>
      <c r="S18" s="38"/>
      <c r="T18" s="169">
        <v>24558</v>
      </c>
      <c r="U18" s="169">
        <v>12135</v>
      </c>
      <c r="V18" s="169">
        <v>12423</v>
      </c>
      <c r="W18" s="169">
        <v>15971</v>
      </c>
      <c r="X18" s="169">
        <v>15971</v>
      </c>
      <c r="Y18" s="169">
        <v>0</v>
      </c>
      <c r="Z18" s="169">
        <v>12031</v>
      </c>
      <c r="AA18" s="169">
        <v>673</v>
      </c>
    </row>
    <row r="19" spans="1:27">
      <c r="A19" s="168" t="s">
        <v>206</v>
      </c>
      <c r="B19" s="170">
        <v>257052</v>
      </c>
      <c r="C19" s="169">
        <v>1094</v>
      </c>
      <c r="D19" s="169">
        <v>5761</v>
      </c>
      <c r="E19" s="169">
        <v>73909</v>
      </c>
      <c r="F19" s="169">
        <v>41299</v>
      </c>
      <c r="G19" s="169">
        <v>84571</v>
      </c>
      <c r="H19" s="169">
        <v>4952</v>
      </c>
      <c r="I19" s="169">
        <v>10659</v>
      </c>
      <c r="J19" s="169">
        <v>19228</v>
      </c>
      <c r="K19" s="169">
        <v>15579</v>
      </c>
      <c r="L19" s="170">
        <v>-92547</v>
      </c>
      <c r="M19" s="169">
        <v>-28033</v>
      </c>
      <c r="N19" s="169">
        <v>-6066</v>
      </c>
      <c r="O19" s="169">
        <v>-21967</v>
      </c>
      <c r="P19" s="169">
        <v>0</v>
      </c>
      <c r="Q19" s="169">
        <v>-12669</v>
      </c>
      <c r="R19" s="169">
        <v>-51845</v>
      </c>
      <c r="S19" s="38"/>
      <c r="T19" s="169">
        <v>12850</v>
      </c>
      <c r="U19" s="169">
        <v>7228</v>
      </c>
      <c r="V19" s="169">
        <v>5622</v>
      </c>
      <c r="W19" s="169">
        <v>48158</v>
      </c>
      <c r="X19" s="169">
        <v>831</v>
      </c>
      <c r="Y19" s="169">
        <v>47327</v>
      </c>
      <c r="Z19" s="169">
        <v>12901</v>
      </c>
      <c r="AA19" s="169">
        <v>0</v>
      </c>
    </row>
    <row r="20" spans="1:27">
      <c r="A20" s="168" t="s">
        <v>207</v>
      </c>
      <c r="B20" s="170">
        <v>52</v>
      </c>
      <c r="C20" s="169">
        <v>0</v>
      </c>
      <c r="D20" s="169">
        <v>0</v>
      </c>
      <c r="E20" s="169">
        <v>0</v>
      </c>
      <c r="F20" s="169">
        <v>1</v>
      </c>
      <c r="G20" s="169">
        <v>12</v>
      </c>
      <c r="H20" s="169">
        <v>0</v>
      </c>
      <c r="I20" s="169">
        <v>0</v>
      </c>
      <c r="J20" s="169">
        <v>0</v>
      </c>
      <c r="K20" s="169">
        <v>39</v>
      </c>
      <c r="L20" s="170">
        <v>-2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-2</v>
      </c>
      <c r="S20" s="38"/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</row>
    <row r="21" spans="1:27">
      <c r="A21" s="168" t="s">
        <v>208</v>
      </c>
      <c r="B21" s="170">
        <v>61382</v>
      </c>
      <c r="C21" s="169">
        <v>0</v>
      </c>
      <c r="D21" s="169">
        <v>0</v>
      </c>
      <c r="E21" s="169">
        <v>33531</v>
      </c>
      <c r="F21" s="169">
        <v>3508</v>
      </c>
      <c r="G21" s="169">
        <v>14093</v>
      </c>
      <c r="H21" s="169">
        <v>15</v>
      </c>
      <c r="I21" s="169">
        <v>0</v>
      </c>
      <c r="J21" s="169">
        <v>4886</v>
      </c>
      <c r="K21" s="169">
        <v>5349</v>
      </c>
      <c r="L21" s="170">
        <v>-42943</v>
      </c>
      <c r="M21" s="169">
        <v>-24634</v>
      </c>
      <c r="N21" s="169">
        <v>-16431</v>
      </c>
      <c r="O21" s="169">
        <v>-6355</v>
      </c>
      <c r="P21" s="169">
        <v>-1848</v>
      </c>
      <c r="Q21" s="169">
        <v>-258</v>
      </c>
      <c r="R21" s="169">
        <v>-18051</v>
      </c>
      <c r="S21" s="38"/>
      <c r="T21" s="169">
        <v>26767</v>
      </c>
      <c r="U21" s="169">
        <v>900</v>
      </c>
      <c r="V21" s="169">
        <v>25867</v>
      </c>
      <c r="W21" s="169">
        <v>6764</v>
      </c>
      <c r="X21" s="169">
        <v>0</v>
      </c>
      <c r="Y21" s="169">
        <v>6764</v>
      </c>
      <c r="Z21" s="169">
        <v>0</v>
      </c>
      <c r="AA21" s="169">
        <v>0</v>
      </c>
    </row>
    <row r="22" spans="1:27">
      <c r="A22" s="168" t="s">
        <v>209</v>
      </c>
      <c r="B22" s="170">
        <v>4625</v>
      </c>
      <c r="C22" s="169">
        <v>89</v>
      </c>
      <c r="D22" s="169">
        <v>56</v>
      </c>
      <c r="E22" s="169">
        <v>106</v>
      </c>
      <c r="F22" s="169">
        <v>864</v>
      </c>
      <c r="G22" s="169">
        <v>781</v>
      </c>
      <c r="H22" s="169">
        <v>0</v>
      </c>
      <c r="I22" s="169">
        <v>1</v>
      </c>
      <c r="J22" s="169">
        <v>0</v>
      </c>
      <c r="K22" s="169">
        <v>2728</v>
      </c>
      <c r="L22" s="170">
        <v>-1217</v>
      </c>
      <c r="M22" s="169">
        <v>-207</v>
      </c>
      <c r="N22" s="169">
        <v>-158</v>
      </c>
      <c r="O22" s="169">
        <v>-49</v>
      </c>
      <c r="P22" s="169">
        <v>0</v>
      </c>
      <c r="Q22" s="169">
        <v>-7</v>
      </c>
      <c r="R22" s="169">
        <v>-1003</v>
      </c>
      <c r="S22" s="38"/>
      <c r="T22" s="169">
        <v>92</v>
      </c>
      <c r="U22" s="169">
        <v>92</v>
      </c>
      <c r="V22" s="169">
        <v>0</v>
      </c>
      <c r="W22" s="169">
        <v>0</v>
      </c>
      <c r="X22" s="169">
        <v>0</v>
      </c>
      <c r="Y22" s="169">
        <v>0</v>
      </c>
      <c r="Z22" s="169">
        <v>14</v>
      </c>
      <c r="AA22" s="169">
        <v>0</v>
      </c>
    </row>
    <row r="23" spans="1:27">
      <c r="A23" s="168" t="s">
        <v>211</v>
      </c>
      <c r="B23" s="170">
        <v>47945</v>
      </c>
      <c r="C23" s="169">
        <v>0</v>
      </c>
      <c r="D23" s="169">
        <v>0</v>
      </c>
      <c r="E23" s="169">
        <v>24895</v>
      </c>
      <c r="F23" s="169">
        <v>185</v>
      </c>
      <c r="G23" s="169">
        <v>10107</v>
      </c>
      <c r="H23" s="169">
        <v>0</v>
      </c>
      <c r="I23" s="169">
        <v>0</v>
      </c>
      <c r="J23" s="169">
        <v>7900</v>
      </c>
      <c r="K23" s="169">
        <v>4858</v>
      </c>
      <c r="L23" s="170">
        <v>-9899</v>
      </c>
      <c r="M23" s="169">
        <v>-6980</v>
      </c>
      <c r="N23" s="169">
        <v>-5307</v>
      </c>
      <c r="O23" s="169">
        <v>-570</v>
      </c>
      <c r="P23" s="169">
        <v>-1103</v>
      </c>
      <c r="Q23" s="169">
        <v>-34</v>
      </c>
      <c r="R23" s="169">
        <v>-2885</v>
      </c>
      <c r="S23" s="38"/>
      <c r="T23" s="169">
        <v>19702</v>
      </c>
      <c r="U23" s="169">
        <v>19650</v>
      </c>
      <c r="V23" s="169">
        <v>52</v>
      </c>
      <c r="W23" s="169">
        <v>525</v>
      </c>
      <c r="X23" s="169">
        <v>0</v>
      </c>
      <c r="Y23" s="169">
        <v>525</v>
      </c>
      <c r="Z23" s="169">
        <v>0</v>
      </c>
      <c r="AA23" s="169">
        <v>4668</v>
      </c>
    </row>
    <row r="24" spans="1:27">
      <c r="A24" s="168" t="s">
        <v>212</v>
      </c>
      <c r="B24" s="170">
        <v>244727</v>
      </c>
      <c r="C24" s="169">
        <v>3476</v>
      </c>
      <c r="D24" s="169">
        <v>17484</v>
      </c>
      <c r="E24" s="169">
        <v>113747</v>
      </c>
      <c r="F24" s="169">
        <v>17714</v>
      </c>
      <c r="G24" s="169">
        <v>15406</v>
      </c>
      <c r="H24" s="169">
        <v>4984</v>
      </c>
      <c r="I24" s="169">
        <v>0</v>
      </c>
      <c r="J24" s="169">
        <v>23659</v>
      </c>
      <c r="K24" s="169">
        <v>48257</v>
      </c>
      <c r="L24" s="170">
        <v>-106078</v>
      </c>
      <c r="M24" s="169">
        <v>-86816</v>
      </c>
      <c r="N24" s="169">
        <v>-63492</v>
      </c>
      <c r="O24" s="169">
        <v>-19841</v>
      </c>
      <c r="P24" s="169">
        <v>-3483</v>
      </c>
      <c r="Q24" s="169">
        <v>-557</v>
      </c>
      <c r="R24" s="169">
        <v>-18705</v>
      </c>
      <c r="S24" s="38"/>
      <c r="T24" s="169">
        <v>84409</v>
      </c>
      <c r="U24" s="169">
        <v>44530</v>
      </c>
      <c r="V24" s="169">
        <v>39879</v>
      </c>
      <c r="W24" s="169">
        <v>29338</v>
      </c>
      <c r="X24" s="169">
        <v>14215</v>
      </c>
      <c r="Y24" s="169">
        <v>15123</v>
      </c>
      <c r="Z24" s="169">
        <v>0</v>
      </c>
      <c r="AA24" s="169">
        <v>0</v>
      </c>
    </row>
    <row r="25" spans="1:27">
      <c r="A25" s="168" t="s">
        <v>213</v>
      </c>
      <c r="B25" s="170">
        <v>41577</v>
      </c>
      <c r="C25" s="169">
        <v>346</v>
      </c>
      <c r="D25" s="169">
        <v>2931</v>
      </c>
      <c r="E25" s="169">
        <v>4436</v>
      </c>
      <c r="F25" s="169">
        <v>2280</v>
      </c>
      <c r="G25" s="169">
        <v>7411</v>
      </c>
      <c r="H25" s="169">
        <v>5821</v>
      </c>
      <c r="I25" s="169">
        <v>13057</v>
      </c>
      <c r="J25" s="169">
        <v>0</v>
      </c>
      <c r="K25" s="169">
        <v>5295</v>
      </c>
      <c r="L25" s="170">
        <v>-6779</v>
      </c>
      <c r="M25" s="169">
        <v>0</v>
      </c>
      <c r="N25" s="169">
        <v>0</v>
      </c>
      <c r="O25" s="169">
        <v>0</v>
      </c>
      <c r="P25" s="169">
        <v>0</v>
      </c>
      <c r="Q25" s="169">
        <v>-1440</v>
      </c>
      <c r="R25" s="169">
        <v>-5339</v>
      </c>
      <c r="S25" s="38"/>
      <c r="T25" s="169">
        <v>3283</v>
      </c>
      <c r="U25" s="169">
        <v>732</v>
      </c>
      <c r="V25" s="169">
        <v>2551</v>
      </c>
      <c r="W25" s="169">
        <v>1153</v>
      </c>
      <c r="X25" s="169">
        <v>365</v>
      </c>
      <c r="Y25" s="169">
        <v>788</v>
      </c>
      <c r="Z25" s="169">
        <v>0</v>
      </c>
      <c r="AA25" s="169">
        <v>0</v>
      </c>
    </row>
    <row r="26" spans="1:27">
      <c r="A26" s="168" t="s">
        <v>210</v>
      </c>
      <c r="B26" s="170">
        <v>119</v>
      </c>
      <c r="C26" s="169">
        <v>0</v>
      </c>
      <c r="D26" s="169">
        <v>53</v>
      </c>
      <c r="E26" s="169">
        <v>0</v>
      </c>
      <c r="F26" s="169">
        <v>0</v>
      </c>
      <c r="G26" s="169">
        <v>1</v>
      </c>
      <c r="H26" s="169">
        <v>0</v>
      </c>
      <c r="I26" s="169">
        <v>0</v>
      </c>
      <c r="J26" s="169">
        <v>0</v>
      </c>
      <c r="K26" s="169">
        <v>65</v>
      </c>
      <c r="L26" s="170">
        <v>-37</v>
      </c>
      <c r="M26" s="169">
        <v>0</v>
      </c>
      <c r="N26" s="169">
        <v>0</v>
      </c>
      <c r="O26" s="169">
        <v>0</v>
      </c>
      <c r="P26" s="169">
        <v>0</v>
      </c>
      <c r="Q26" s="169">
        <v>-3</v>
      </c>
      <c r="R26" s="169">
        <v>-34</v>
      </c>
      <c r="S26" s="38"/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</row>
    <row r="27" spans="1:27">
      <c r="A27" s="168" t="s">
        <v>214</v>
      </c>
      <c r="B27" s="170">
        <v>540</v>
      </c>
      <c r="C27" s="169">
        <v>0</v>
      </c>
      <c r="D27" s="169">
        <v>18</v>
      </c>
      <c r="E27" s="169">
        <v>0</v>
      </c>
      <c r="F27" s="169">
        <v>1</v>
      </c>
      <c r="G27" s="169">
        <v>0</v>
      </c>
      <c r="H27" s="169">
        <v>0</v>
      </c>
      <c r="I27" s="169">
        <v>0</v>
      </c>
      <c r="J27" s="169">
        <v>0</v>
      </c>
      <c r="K27" s="169">
        <v>521</v>
      </c>
      <c r="L27" s="170">
        <v>-2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-2</v>
      </c>
      <c r="S27" s="38"/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</row>
    <row r="28" spans="1:27">
      <c r="A28" s="168" t="s">
        <v>216</v>
      </c>
      <c r="B28" s="170">
        <v>1712</v>
      </c>
      <c r="C28" s="169">
        <v>0</v>
      </c>
      <c r="D28" s="169">
        <v>162</v>
      </c>
      <c r="E28" s="169">
        <v>0</v>
      </c>
      <c r="F28" s="169">
        <v>6</v>
      </c>
      <c r="G28" s="169">
        <v>135</v>
      </c>
      <c r="H28" s="169">
        <v>0</v>
      </c>
      <c r="I28" s="169">
        <v>0</v>
      </c>
      <c r="J28" s="169">
        <v>0</v>
      </c>
      <c r="K28" s="169">
        <v>1409</v>
      </c>
      <c r="L28" s="170">
        <v>-326</v>
      </c>
      <c r="M28" s="169">
        <v>0</v>
      </c>
      <c r="N28" s="169">
        <v>0</v>
      </c>
      <c r="O28" s="169">
        <v>0</v>
      </c>
      <c r="P28" s="169">
        <v>0</v>
      </c>
      <c r="Q28" s="169">
        <v>-185</v>
      </c>
      <c r="R28" s="169">
        <v>-141</v>
      </c>
      <c r="S28" s="38"/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</row>
    <row r="29" spans="1:27">
      <c r="A29" s="168" t="s">
        <v>256</v>
      </c>
      <c r="B29" s="170">
        <v>123943</v>
      </c>
      <c r="C29" s="169">
        <v>610</v>
      </c>
      <c r="D29" s="169">
        <v>8666</v>
      </c>
      <c r="E29" s="169">
        <v>37766</v>
      </c>
      <c r="F29" s="169">
        <v>8006</v>
      </c>
      <c r="G29" s="169">
        <v>12082</v>
      </c>
      <c r="H29" s="169">
        <v>5099</v>
      </c>
      <c r="I29" s="169">
        <v>12535</v>
      </c>
      <c r="J29" s="169">
        <v>18362</v>
      </c>
      <c r="K29" s="169">
        <v>20817</v>
      </c>
      <c r="L29" s="170">
        <v>-36850</v>
      </c>
      <c r="M29" s="169">
        <v>-29463</v>
      </c>
      <c r="N29" s="169">
        <v>-19854</v>
      </c>
      <c r="O29" s="169">
        <v>-3510</v>
      </c>
      <c r="P29" s="169">
        <v>-6099</v>
      </c>
      <c r="Q29" s="169">
        <v>-1476</v>
      </c>
      <c r="R29" s="169">
        <v>-5911</v>
      </c>
      <c r="S29" s="38"/>
      <c r="T29" s="169">
        <v>22752</v>
      </c>
      <c r="U29" s="169">
        <v>6585</v>
      </c>
      <c r="V29" s="169">
        <v>16167</v>
      </c>
      <c r="W29" s="169">
        <v>6386</v>
      </c>
      <c r="X29" s="169">
        <v>3452</v>
      </c>
      <c r="Y29" s="169">
        <v>2934</v>
      </c>
      <c r="Z29" s="169">
        <v>7679</v>
      </c>
      <c r="AA29" s="169">
        <v>949</v>
      </c>
    </row>
    <row r="30" spans="1:27">
      <c r="A30" s="168" t="s">
        <v>217</v>
      </c>
      <c r="B30" s="170">
        <v>1294</v>
      </c>
      <c r="C30" s="169">
        <v>0</v>
      </c>
      <c r="D30" s="169">
        <v>0</v>
      </c>
      <c r="E30" s="169">
        <v>0</v>
      </c>
      <c r="F30" s="169">
        <v>0</v>
      </c>
      <c r="G30" s="169">
        <v>5</v>
      </c>
      <c r="H30" s="169">
        <v>0</v>
      </c>
      <c r="I30" s="169">
        <v>0</v>
      </c>
      <c r="J30" s="169">
        <v>0</v>
      </c>
      <c r="K30" s="169">
        <v>1289</v>
      </c>
      <c r="L30" s="170">
        <v>-471</v>
      </c>
      <c r="M30" s="169">
        <v>0</v>
      </c>
      <c r="N30" s="169">
        <v>0</v>
      </c>
      <c r="O30" s="169">
        <v>0</v>
      </c>
      <c r="P30" s="169">
        <v>0</v>
      </c>
      <c r="Q30" s="169">
        <v>-470</v>
      </c>
      <c r="R30" s="169">
        <v>-1</v>
      </c>
      <c r="S30" s="38"/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</row>
    <row r="31" spans="1:27" ht="13.5" thickBot="1">
      <c r="A31" s="171" t="s">
        <v>218</v>
      </c>
      <c r="B31" s="173">
        <v>143117</v>
      </c>
      <c r="C31" s="172">
        <v>1659</v>
      </c>
      <c r="D31" s="172">
        <v>5731</v>
      </c>
      <c r="E31" s="172">
        <v>48547</v>
      </c>
      <c r="F31" s="172">
        <v>7362</v>
      </c>
      <c r="G31" s="172">
        <v>25559</v>
      </c>
      <c r="H31" s="172">
        <v>1743</v>
      </c>
      <c r="I31" s="172">
        <v>8793</v>
      </c>
      <c r="J31" s="172">
        <v>32781</v>
      </c>
      <c r="K31" s="172">
        <v>10942</v>
      </c>
      <c r="L31" s="173">
        <v>-40660</v>
      </c>
      <c r="M31" s="172">
        <v>-26076</v>
      </c>
      <c r="N31" s="172">
        <v>-17992</v>
      </c>
      <c r="O31" s="172">
        <v>-7932</v>
      </c>
      <c r="P31" s="172">
        <v>-152</v>
      </c>
      <c r="Q31" s="172">
        <v>-8318</v>
      </c>
      <c r="R31" s="172">
        <v>-6266</v>
      </c>
      <c r="S31" s="38"/>
      <c r="T31" s="172">
        <v>37479</v>
      </c>
      <c r="U31" s="172">
        <v>8230</v>
      </c>
      <c r="V31" s="172">
        <v>29249</v>
      </c>
      <c r="W31" s="172">
        <v>7541</v>
      </c>
      <c r="X31" s="172">
        <v>1230</v>
      </c>
      <c r="Y31" s="172">
        <v>6311</v>
      </c>
      <c r="Z31" s="172">
        <v>3527</v>
      </c>
      <c r="AA31" s="172">
        <v>0</v>
      </c>
    </row>
    <row r="32" spans="1:27" ht="13.5" thickBot="1">
      <c r="A32" s="174"/>
      <c r="B32" s="131"/>
      <c r="C32" s="12"/>
      <c r="D32" s="12"/>
      <c r="E32" s="12"/>
      <c r="F32" s="12"/>
      <c r="G32" s="12"/>
      <c r="H32" s="12"/>
      <c r="I32" s="12"/>
      <c r="J32" s="12"/>
      <c r="K32" s="12"/>
      <c r="L32" s="131"/>
      <c r="M32" s="12"/>
      <c r="N32" s="12"/>
      <c r="O32" s="12"/>
      <c r="P32" s="12"/>
      <c r="Q32" s="12"/>
      <c r="R32" s="12"/>
      <c r="S32" s="93"/>
      <c r="T32" s="12"/>
      <c r="U32" s="12"/>
      <c r="V32" s="12"/>
      <c r="W32" s="12"/>
      <c r="X32" s="12"/>
      <c r="Y32" s="12"/>
      <c r="Z32" s="12"/>
      <c r="AA32" s="12"/>
    </row>
    <row r="33" spans="1:27" ht="13.5" thickBot="1">
      <c r="A33" s="175" t="s">
        <v>219</v>
      </c>
      <c r="B33" s="176">
        <v>1496646</v>
      </c>
      <c r="C33" s="176">
        <v>14692</v>
      </c>
      <c r="D33" s="176">
        <v>65006</v>
      </c>
      <c r="E33" s="176">
        <v>487478</v>
      </c>
      <c r="F33" s="176">
        <v>129455</v>
      </c>
      <c r="G33" s="176">
        <v>245319</v>
      </c>
      <c r="H33" s="176">
        <v>49371</v>
      </c>
      <c r="I33" s="176">
        <v>152551</v>
      </c>
      <c r="J33" s="176">
        <v>156069</v>
      </c>
      <c r="K33" s="176">
        <v>196705</v>
      </c>
      <c r="L33" s="176">
        <v>-464729</v>
      </c>
      <c r="M33" s="176">
        <v>-275406</v>
      </c>
      <c r="N33" s="176">
        <v>-157850</v>
      </c>
      <c r="O33" s="176">
        <v>-93181</v>
      </c>
      <c r="P33" s="176">
        <v>-24375</v>
      </c>
      <c r="Q33" s="176">
        <v>-39209</v>
      </c>
      <c r="R33" s="176">
        <v>-150114</v>
      </c>
      <c r="S33" s="74"/>
      <c r="T33" s="176">
        <v>280587</v>
      </c>
      <c r="U33" s="176">
        <v>121233</v>
      </c>
      <c r="V33" s="176">
        <v>159354</v>
      </c>
      <c r="W33" s="176">
        <v>136690</v>
      </c>
      <c r="X33" s="176">
        <v>41450</v>
      </c>
      <c r="Y33" s="176">
        <v>95240</v>
      </c>
      <c r="Z33" s="176">
        <v>63690</v>
      </c>
      <c r="AA33" s="176">
        <v>6511</v>
      </c>
    </row>
    <row r="34" spans="1:27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74"/>
      <c r="T34" s="179"/>
      <c r="U34" s="179"/>
      <c r="V34" s="179"/>
    </row>
    <row r="35" spans="1:27">
      <c r="A35" s="12"/>
    </row>
    <row r="36" spans="1:27">
      <c r="A36" s="12"/>
    </row>
    <row r="37" spans="1:27">
      <c r="A37" s="185"/>
    </row>
    <row r="38" spans="1:27">
      <c r="A38" s="12"/>
    </row>
    <row r="39" spans="1:27">
      <c r="A39" s="12" t="s">
        <v>115</v>
      </c>
    </row>
  </sheetData>
  <sortState ref="A14:AA31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Y9:Y11"/>
    <mergeCell ref="M10:M11"/>
    <mergeCell ref="T9:T11"/>
    <mergeCell ref="U9:U11"/>
    <mergeCell ref="V9:V11"/>
    <mergeCell ref="W9:W11"/>
    <mergeCell ref="X9:X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40625" defaultRowHeight="12.75"/>
  <cols>
    <col min="1" max="1" width="34.5703125" style="2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1" t="s">
        <v>29</v>
      </c>
      <c r="N1" s="13" t="s">
        <v>30</v>
      </c>
    </row>
    <row r="2" spans="1:14">
      <c r="A2" s="11" t="s">
        <v>31</v>
      </c>
    </row>
    <row r="3" spans="1:14" ht="13.5" thickBot="1"/>
    <row r="4" spans="1:14" ht="18">
      <c r="A4" s="374" t="s">
        <v>868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6"/>
    </row>
    <row r="5" spans="1:14" ht="22.9" customHeight="1" thickBot="1">
      <c r="A5" s="401" t="s">
        <v>190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30"/>
    </row>
    <row r="6" spans="1:14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8" customHeight="1">
      <c r="A8" s="405" t="s">
        <v>191</v>
      </c>
      <c r="B8" s="422" t="s">
        <v>131</v>
      </c>
      <c r="C8" s="423"/>
      <c r="D8" s="423"/>
      <c r="E8" s="423"/>
      <c r="F8" s="423"/>
      <c r="G8" s="423"/>
      <c r="H8" s="423"/>
      <c r="I8" s="423"/>
      <c r="J8" s="424"/>
      <c r="K8" s="68"/>
      <c r="L8" s="422" t="s">
        <v>132</v>
      </c>
      <c r="M8" s="423"/>
      <c r="N8" s="424"/>
    </row>
    <row r="9" spans="1:14" ht="19.149999999999999" customHeight="1">
      <c r="A9" s="406"/>
      <c r="B9" s="416" t="s">
        <v>330</v>
      </c>
      <c r="C9" s="427"/>
      <c r="D9" s="427"/>
      <c r="E9" s="427"/>
      <c r="F9" s="417"/>
      <c r="G9" s="394" t="s">
        <v>331</v>
      </c>
      <c r="H9" s="394" t="s">
        <v>332</v>
      </c>
      <c r="I9" s="394" t="s">
        <v>333</v>
      </c>
      <c r="J9" s="394" t="s">
        <v>334</v>
      </c>
      <c r="K9" s="68"/>
      <c r="L9" s="394" t="s">
        <v>335</v>
      </c>
      <c r="M9" s="394" t="s">
        <v>336</v>
      </c>
      <c r="N9" s="394" t="s">
        <v>337</v>
      </c>
    </row>
    <row r="10" spans="1:14" ht="21.6" customHeight="1">
      <c r="A10" s="406"/>
      <c r="B10" s="394" t="s">
        <v>224</v>
      </c>
      <c r="C10" s="394" t="s">
        <v>272</v>
      </c>
      <c r="D10" s="394" t="s">
        <v>338</v>
      </c>
      <c r="E10" s="394" t="s">
        <v>339</v>
      </c>
      <c r="F10" s="394" t="s">
        <v>340</v>
      </c>
      <c r="G10" s="419" t="s">
        <v>283</v>
      </c>
      <c r="H10" s="419"/>
      <c r="I10" s="419"/>
      <c r="J10" s="419" t="s">
        <v>283</v>
      </c>
      <c r="K10" s="68"/>
      <c r="L10" s="419" t="s">
        <v>283</v>
      </c>
      <c r="M10" s="419" t="s">
        <v>283</v>
      </c>
      <c r="N10" s="419" t="s">
        <v>283</v>
      </c>
    </row>
    <row r="11" spans="1:14" ht="19.899999999999999" customHeight="1">
      <c r="A11" s="407"/>
      <c r="B11" s="409"/>
      <c r="C11" s="409"/>
      <c r="D11" s="409"/>
      <c r="E11" s="409"/>
      <c r="F11" s="409"/>
      <c r="G11" s="421" t="s">
        <v>289</v>
      </c>
      <c r="H11" s="421"/>
      <c r="I11" s="421"/>
      <c r="J11" s="421" t="s">
        <v>289</v>
      </c>
      <c r="K11" s="68"/>
      <c r="L11" s="421" t="s">
        <v>289</v>
      </c>
      <c r="M11" s="421" t="s">
        <v>289</v>
      </c>
      <c r="N11" s="421" t="s">
        <v>289</v>
      </c>
    </row>
    <row r="12" spans="1:14">
      <c r="A12" s="162"/>
      <c r="B12" s="162"/>
      <c r="C12" s="162"/>
      <c r="D12" s="162"/>
      <c r="E12" s="162"/>
      <c r="F12" s="162"/>
      <c r="G12" s="187"/>
      <c r="H12" s="187"/>
      <c r="I12" s="187"/>
      <c r="J12" s="187"/>
      <c r="K12" s="187"/>
      <c r="L12" s="187"/>
      <c r="M12" s="187"/>
      <c r="N12" s="187"/>
    </row>
    <row r="13" spans="1:14" ht="13.5" thickBot="1">
      <c r="A13" s="12"/>
      <c r="B13" s="192"/>
      <c r="C13" s="192"/>
      <c r="D13" s="192"/>
      <c r="E13" s="192"/>
      <c r="F13" s="192"/>
      <c r="G13" s="94"/>
      <c r="H13" s="94"/>
      <c r="I13" s="94"/>
      <c r="J13" s="94"/>
      <c r="K13" s="68"/>
      <c r="L13" s="162"/>
      <c r="M13" s="187"/>
      <c r="N13" s="187"/>
    </row>
    <row r="14" spans="1:14">
      <c r="A14" s="164" t="s">
        <v>202</v>
      </c>
      <c r="B14" s="165">
        <v>7664</v>
      </c>
      <c r="C14" s="165">
        <v>4851</v>
      </c>
      <c r="D14" s="165">
        <v>396</v>
      </c>
      <c r="E14" s="165">
        <v>1946</v>
      </c>
      <c r="F14" s="165">
        <v>471</v>
      </c>
      <c r="G14" s="165">
        <v>-3353</v>
      </c>
      <c r="H14" s="165">
        <v>1029</v>
      </c>
      <c r="I14" s="165">
        <v>0</v>
      </c>
      <c r="J14" s="165">
        <v>0</v>
      </c>
      <c r="K14" s="194"/>
      <c r="L14" s="165">
        <v>6694</v>
      </c>
      <c r="M14" s="165">
        <v>-553</v>
      </c>
      <c r="N14" s="165">
        <v>0</v>
      </c>
    </row>
    <row r="15" spans="1:14">
      <c r="A15" s="168" t="s">
        <v>215</v>
      </c>
      <c r="B15" s="169">
        <v>6059</v>
      </c>
      <c r="C15" s="169">
        <v>1929</v>
      </c>
      <c r="D15" s="169">
        <v>1108</v>
      </c>
      <c r="E15" s="169">
        <v>2862</v>
      </c>
      <c r="F15" s="169">
        <v>160</v>
      </c>
      <c r="G15" s="169">
        <v>-487</v>
      </c>
      <c r="H15" s="169">
        <v>434</v>
      </c>
      <c r="I15" s="169">
        <v>0</v>
      </c>
      <c r="J15" s="169">
        <v>0</v>
      </c>
      <c r="K15" s="194"/>
      <c r="L15" s="169">
        <v>2065</v>
      </c>
      <c r="M15" s="169">
        <v>-635</v>
      </c>
      <c r="N15" s="169">
        <v>0</v>
      </c>
    </row>
    <row r="16" spans="1:14">
      <c r="A16" s="168" t="s">
        <v>203</v>
      </c>
      <c r="B16" s="169">
        <v>2248</v>
      </c>
      <c r="C16" s="169">
        <v>1174</v>
      </c>
      <c r="D16" s="169">
        <v>-18</v>
      </c>
      <c r="E16" s="169">
        <v>994</v>
      </c>
      <c r="F16" s="169">
        <v>98</v>
      </c>
      <c r="G16" s="169">
        <v>8052</v>
      </c>
      <c r="H16" s="169">
        <v>15018</v>
      </c>
      <c r="I16" s="169">
        <v>42</v>
      </c>
      <c r="J16" s="169">
        <v>0</v>
      </c>
      <c r="K16" s="194"/>
      <c r="L16" s="169">
        <v>-4192</v>
      </c>
      <c r="M16" s="169">
        <v>-2507</v>
      </c>
      <c r="N16" s="169">
        <v>0</v>
      </c>
    </row>
    <row r="17" spans="1:14">
      <c r="A17" s="168" t="s">
        <v>204</v>
      </c>
      <c r="B17" s="169">
        <v>45282</v>
      </c>
      <c r="C17" s="169">
        <v>21484</v>
      </c>
      <c r="D17" s="169">
        <v>2305</v>
      </c>
      <c r="E17" s="169">
        <v>20411</v>
      </c>
      <c r="F17" s="169">
        <v>1082</v>
      </c>
      <c r="G17" s="169">
        <v>-7385</v>
      </c>
      <c r="H17" s="169">
        <v>3088</v>
      </c>
      <c r="I17" s="169">
        <v>2549</v>
      </c>
      <c r="J17" s="169">
        <v>-103</v>
      </c>
      <c r="K17" s="194"/>
      <c r="L17" s="169">
        <v>57018</v>
      </c>
      <c r="M17" s="169">
        <v>-1773</v>
      </c>
      <c r="N17" s="169">
        <v>-22854</v>
      </c>
    </row>
    <row r="18" spans="1:14">
      <c r="A18" s="168" t="s">
        <v>205</v>
      </c>
      <c r="B18" s="169">
        <v>79009</v>
      </c>
      <c r="C18" s="169">
        <v>40972</v>
      </c>
      <c r="D18" s="169">
        <v>14927</v>
      </c>
      <c r="E18" s="169">
        <v>21007</v>
      </c>
      <c r="F18" s="169">
        <v>2103</v>
      </c>
      <c r="G18" s="169">
        <v>4323</v>
      </c>
      <c r="H18" s="169">
        <v>12302</v>
      </c>
      <c r="I18" s="169">
        <v>-182</v>
      </c>
      <c r="J18" s="169">
        <v>0</v>
      </c>
      <c r="K18" s="194"/>
      <c r="L18" s="169">
        <v>7751</v>
      </c>
      <c r="M18" s="169">
        <v>-4505</v>
      </c>
      <c r="N18" s="169">
        <v>-15268</v>
      </c>
    </row>
    <row r="19" spans="1:14">
      <c r="A19" s="168" t="s">
        <v>206</v>
      </c>
      <c r="B19" s="169">
        <v>40068</v>
      </c>
      <c r="C19" s="169">
        <v>30001</v>
      </c>
      <c r="D19" s="169">
        <v>1415</v>
      </c>
      <c r="E19" s="169">
        <v>8240</v>
      </c>
      <c r="F19" s="169">
        <v>412</v>
      </c>
      <c r="G19" s="169">
        <v>6036</v>
      </c>
      <c r="H19" s="169">
        <v>10319</v>
      </c>
      <c r="I19" s="169">
        <v>7310</v>
      </c>
      <c r="J19" s="169">
        <v>6857</v>
      </c>
      <c r="K19" s="194"/>
      <c r="L19" s="169">
        <v>48835</v>
      </c>
      <c r="M19" s="169">
        <v>-2277</v>
      </c>
      <c r="N19" s="169">
        <v>-40942</v>
      </c>
    </row>
    <row r="20" spans="1:14">
      <c r="A20" s="168" t="s">
        <v>207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32</v>
      </c>
      <c r="H20" s="169">
        <v>0</v>
      </c>
      <c r="I20" s="169">
        <v>0</v>
      </c>
      <c r="J20" s="169">
        <v>0</v>
      </c>
      <c r="K20" s="194"/>
      <c r="L20" s="169">
        <v>-95</v>
      </c>
      <c r="M20" s="169">
        <v>0</v>
      </c>
      <c r="N20" s="169">
        <v>0</v>
      </c>
    </row>
    <row r="21" spans="1:14">
      <c r="A21" s="168" t="s">
        <v>208</v>
      </c>
      <c r="B21" s="169">
        <v>9790</v>
      </c>
      <c r="C21" s="169">
        <v>1895</v>
      </c>
      <c r="D21" s="169">
        <v>-151</v>
      </c>
      <c r="E21" s="169">
        <v>6647</v>
      </c>
      <c r="F21" s="169">
        <v>1399</v>
      </c>
      <c r="G21" s="169">
        <v>-2643</v>
      </c>
      <c r="H21" s="169">
        <v>3042</v>
      </c>
      <c r="I21" s="169">
        <v>0</v>
      </c>
      <c r="J21" s="169">
        <v>-5</v>
      </c>
      <c r="K21" s="194"/>
      <c r="L21" s="169">
        <v>-116</v>
      </c>
      <c r="M21" s="169">
        <v>-76</v>
      </c>
      <c r="N21" s="169">
        <v>0</v>
      </c>
    </row>
    <row r="22" spans="1:14">
      <c r="A22" s="168" t="s">
        <v>209</v>
      </c>
      <c r="B22" s="169">
        <v>663</v>
      </c>
      <c r="C22" s="169">
        <v>450</v>
      </c>
      <c r="D22" s="169">
        <v>0</v>
      </c>
      <c r="E22" s="169">
        <v>0</v>
      </c>
      <c r="F22" s="169">
        <v>213</v>
      </c>
      <c r="G22" s="169">
        <v>6772</v>
      </c>
      <c r="H22" s="169">
        <v>4262</v>
      </c>
      <c r="I22" s="169">
        <v>677</v>
      </c>
      <c r="J22" s="169">
        <v>0</v>
      </c>
      <c r="K22" s="194"/>
      <c r="L22" s="169">
        <v>-1673</v>
      </c>
      <c r="M22" s="169">
        <v>0</v>
      </c>
      <c r="N22" s="169">
        <v>1024</v>
      </c>
    </row>
    <row r="23" spans="1:14">
      <c r="A23" s="168" t="s">
        <v>211</v>
      </c>
      <c r="B23" s="169">
        <v>2266</v>
      </c>
      <c r="C23" s="169">
        <v>841</v>
      </c>
      <c r="D23" s="169">
        <v>-735</v>
      </c>
      <c r="E23" s="169">
        <v>1490</v>
      </c>
      <c r="F23" s="169">
        <v>670</v>
      </c>
      <c r="G23" s="169">
        <v>-582</v>
      </c>
      <c r="H23" s="169">
        <v>224</v>
      </c>
      <c r="I23" s="169">
        <v>0</v>
      </c>
      <c r="J23" s="169">
        <v>3</v>
      </c>
      <c r="K23" s="194"/>
      <c r="L23" s="169">
        <v>-47</v>
      </c>
      <c r="M23" s="169">
        <v>0</v>
      </c>
      <c r="N23" s="169">
        <v>0</v>
      </c>
    </row>
    <row r="24" spans="1:14">
      <c r="A24" s="168" t="s">
        <v>212</v>
      </c>
      <c r="B24" s="169">
        <v>8905</v>
      </c>
      <c r="C24" s="169">
        <v>2631</v>
      </c>
      <c r="D24" s="169">
        <v>6564</v>
      </c>
      <c r="E24" s="169">
        <v>-442</v>
      </c>
      <c r="F24" s="169">
        <v>152</v>
      </c>
      <c r="G24" s="169">
        <v>-17237</v>
      </c>
      <c r="H24" s="169">
        <v>30609</v>
      </c>
      <c r="I24" s="169">
        <v>2284</v>
      </c>
      <c r="J24" s="169">
        <v>-1650</v>
      </c>
      <c r="K24" s="194"/>
      <c r="L24" s="169">
        <v>112627</v>
      </c>
      <c r="M24" s="169">
        <v>-2253</v>
      </c>
      <c r="N24" s="169">
        <v>-45424</v>
      </c>
    </row>
    <row r="25" spans="1:14">
      <c r="A25" s="168" t="s">
        <v>213</v>
      </c>
      <c r="B25" s="169">
        <v>4301</v>
      </c>
      <c r="C25" s="169">
        <v>1203</v>
      </c>
      <c r="D25" s="169">
        <v>586</v>
      </c>
      <c r="E25" s="169">
        <v>1542</v>
      </c>
      <c r="F25" s="169">
        <v>970</v>
      </c>
      <c r="G25" s="169">
        <v>2598</v>
      </c>
      <c r="H25" s="169">
        <v>2725</v>
      </c>
      <c r="I25" s="169">
        <v>253</v>
      </c>
      <c r="J25" s="169">
        <v>173</v>
      </c>
      <c r="K25" s="194"/>
      <c r="L25" s="169">
        <v>1772</v>
      </c>
      <c r="M25" s="169">
        <v>0</v>
      </c>
      <c r="N25" s="169">
        <v>584</v>
      </c>
    </row>
    <row r="26" spans="1:14">
      <c r="A26" s="168" t="s">
        <v>210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94"/>
      <c r="L26" s="169">
        <v>-105</v>
      </c>
      <c r="M26" s="169">
        <v>0</v>
      </c>
      <c r="N26" s="169">
        <v>0</v>
      </c>
    </row>
    <row r="27" spans="1:14">
      <c r="A27" s="168" t="s">
        <v>214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4225</v>
      </c>
      <c r="H27" s="169">
        <v>0</v>
      </c>
      <c r="I27" s="169">
        <v>0</v>
      </c>
      <c r="J27" s="169">
        <v>0</v>
      </c>
      <c r="K27" s="194"/>
      <c r="L27" s="169">
        <v>-4033</v>
      </c>
      <c r="M27" s="169">
        <v>0</v>
      </c>
      <c r="N27" s="169">
        <v>0</v>
      </c>
    </row>
    <row r="28" spans="1:14">
      <c r="A28" s="168" t="s">
        <v>216</v>
      </c>
      <c r="B28" s="169">
        <v>424</v>
      </c>
      <c r="C28" s="169">
        <v>196</v>
      </c>
      <c r="D28" s="169">
        <v>38</v>
      </c>
      <c r="E28" s="169">
        <v>190</v>
      </c>
      <c r="F28" s="169">
        <v>0</v>
      </c>
      <c r="G28" s="169">
        <v>2340</v>
      </c>
      <c r="H28" s="169">
        <v>1858</v>
      </c>
      <c r="I28" s="169">
        <v>0</v>
      </c>
      <c r="J28" s="169">
        <v>0</v>
      </c>
      <c r="K28" s="194"/>
      <c r="L28" s="169">
        <v>2712</v>
      </c>
      <c r="M28" s="169">
        <v>84</v>
      </c>
      <c r="N28" s="169">
        <v>0</v>
      </c>
    </row>
    <row r="29" spans="1:14">
      <c r="A29" s="168" t="s">
        <v>256</v>
      </c>
      <c r="B29" s="169">
        <v>9458</v>
      </c>
      <c r="C29" s="169">
        <v>5591</v>
      </c>
      <c r="D29" s="169">
        <v>3553</v>
      </c>
      <c r="E29" s="169">
        <v>257</v>
      </c>
      <c r="F29" s="169">
        <v>57</v>
      </c>
      <c r="G29" s="169">
        <v>6443</v>
      </c>
      <c r="H29" s="169">
        <v>16753</v>
      </c>
      <c r="I29" s="169">
        <v>908</v>
      </c>
      <c r="J29" s="169">
        <v>-1450</v>
      </c>
      <c r="K29" s="194"/>
      <c r="L29" s="169">
        <v>9178</v>
      </c>
      <c r="M29" s="169">
        <v>-202</v>
      </c>
      <c r="N29" s="169">
        <v>-13606</v>
      </c>
    </row>
    <row r="30" spans="1:14">
      <c r="A30" s="168" t="s">
        <v>217</v>
      </c>
      <c r="B30" s="169">
        <v>8433</v>
      </c>
      <c r="C30" s="169">
        <v>2798</v>
      </c>
      <c r="D30" s="169">
        <v>492</v>
      </c>
      <c r="E30" s="169">
        <v>5143</v>
      </c>
      <c r="F30" s="169">
        <v>0</v>
      </c>
      <c r="G30" s="169">
        <v>4685</v>
      </c>
      <c r="H30" s="169">
        <v>0</v>
      </c>
      <c r="I30" s="169">
        <v>0</v>
      </c>
      <c r="J30" s="169">
        <v>0</v>
      </c>
      <c r="K30" s="194"/>
      <c r="L30" s="169">
        <v>3827</v>
      </c>
      <c r="M30" s="169">
        <v>0</v>
      </c>
      <c r="N30" s="169">
        <v>0</v>
      </c>
    </row>
    <row r="31" spans="1:14" ht="13.5" thickBot="1">
      <c r="A31" s="171" t="s">
        <v>218</v>
      </c>
      <c r="B31" s="172">
        <v>28465</v>
      </c>
      <c r="C31" s="172">
        <v>13169</v>
      </c>
      <c r="D31" s="172">
        <v>996</v>
      </c>
      <c r="E31" s="172">
        <v>13058</v>
      </c>
      <c r="F31" s="172">
        <v>1242</v>
      </c>
      <c r="G31" s="172">
        <v>32259</v>
      </c>
      <c r="H31" s="172">
        <v>9437</v>
      </c>
      <c r="I31" s="172">
        <v>995</v>
      </c>
      <c r="J31" s="172">
        <v>-1746</v>
      </c>
      <c r="K31" s="194"/>
      <c r="L31" s="172">
        <v>2560</v>
      </c>
      <c r="M31" s="172">
        <v>-2091</v>
      </c>
      <c r="N31" s="172">
        <v>-10697</v>
      </c>
    </row>
    <row r="32" spans="1:14" ht="13.5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  <c r="K32" s="68"/>
      <c r="L32" s="12"/>
      <c r="M32" s="12"/>
      <c r="N32" s="12"/>
    </row>
    <row r="33" spans="1:14" ht="13.5" thickBot="1">
      <c r="A33" s="175" t="s">
        <v>219</v>
      </c>
      <c r="B33" s="176">
        <v>253035</v>
      </c>
      <c r="C33" s="176">
        <v>129185</v>
      </c>
      <c r="D33" s="176">
        <v>31476</v>
      </c>
      <c r="E33" s="176">
        <v>83345</v>
      </c>
      <c r="F33" s="176">
        <v>9029</v>
      </c>
      <c r="G33" s="176">
        <v>46078</v>
      </c>
      <c r="H33" s="176">
        <v>111100</v>
      </c>
      <c r="I33" s="176">
        <v>14836</v>
      </c>
      <c r="J33" s="176">
        <v>2079</v>
      </c>
      <c r="K33" s="68"/>
      <c r="L33" s="176">
        <v>244778</v>
      </c>
      <c r="M33" s="176">
        <v>-16788</v>
      </c>
      <c r="N33" s="176">
        <v>-147183</v>
      </c>
    </row>
    <row r="34" spans="1:14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</row>
    <row r="35" spans="1:14">
      <c r="A35" s="12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</row>
    <row r="36" spans="1:14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</row>
    <row r="37" spans="1:14"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4">
      <c r="A38" s="12" t="s">
        <v>115</v>
      </c>
    </row>
  </sheetData>
  <sortState ref="A14:AA31">
    <sortCondition ref="A14"/>
  </sortState>
  <mergeCells count="18"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28515625" defaultRowHeight="12.75"/>
  <cols>
    <col min="1" max="1" width="34.85546875" style="12" customWidth="1"/>
    <col min="2" max="2" width="12.28515625" style="12" customWidth="1"/>
    <col min="3" max="3" width="14.5703125" style="12" customWidth="1"/>
    <col min="4" max="5" width="12.28515625" style="12" customWidth="1"/>
    <col min="6" max="6" width="9.7109375" style="12" customWidth="1"/>
    <col min="7" max="7" width="12.42578125" style="12" customWidth="1"/>
    <col min="8" max="9" width="10.140625" style="12" bestFit="1" customWidth="1"/>
    <col min="10" max="10" width="15.5703125" style="12" customWidth="1"/>
    <col min="11" max="12" width="14.5703125" style="12" customWidth="1"/>
    <col min="13" max="13" width="1.140625" style="12" customWidth="1"/>
    <col min="14" max="14" width="15.28515625" style="12" customWidth="1"/>
    <col min="15" max="16" width="13.42578125" style="12" customWidth="1"/>
    <col min="17" max="16384" width="10.28515625" style="12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5" thickBot="1">
      <c r="A3" s="11"/>
    </row>
    <row r="4" spans="1:16" ht="24" customHeight="1">
      <c r="A4" s="374" t="s">
        <v>867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6"/>
    </row>
    <row r="5" spans="1:16" ht="22.5" customHeight="1" thickBot="1">
      <c r="A5" s="401" t="s">
        <v>341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30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5.7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15" customHeight="1">
      <c r="A8" s="405" t="s">
        <v>191</v>
      </c>
      <c r="B8" s="422" t="s">
        <v>223</v>
      </c>
      <c r="C8" s="423"/>
      <c r="D8" s="423"/>
      <c r="E8" s="423"/>
      <c r="F8" s="423"/>
      <c r="G8" s="423"/>
      <c r="H8" s="423"/>
      <c r="I8" s="424"/>
      <c r="J8" s="454" t="s">
        <v>106</v>
      </c>
      <c r="K8" s="454" t="s">
        <v>342</v>
      </c>
      <c r="L8" s="454" t="s">
        <v>198</v>
      </c>
      <c r="M8" s="196"/>
      <c r="N8" s="454" t="s">
        <v>98</v>
      </c>
      <c r="O8" s="454" t="s">
        <v>343</v>
      </c>
      <c r="P8" s="454" t="s">
        <v>102</v>
      </c>
    </row>
    <row r="9" spans="1:16" ht="13.15" customHeight="1">
      <c r="A9" s="406"/>
      <c r="B9" s="444" t="s">
        <v>224</v>
      </c>
      <c r="C9" s="394" t="s">
        <v>262</v>
      </c>
      <c r="D9" s="422" t="s">
        <v>116</v>
      </c>
      <c r="E9" s="423"/>
      <c r="F9" s="423"/>
      <c r="G9" s="423"/>
      <c r="H9" s="423"/>
      <c r="I9" s="424"/>
      <c r="J9" s="455"/>
      <c r="K9" s="455"/>
      <c r="L9" s="455"/>
      <c r="M9" s="196"/>
      <c r="N9" s="455"/>
      <c r="O9" s="455"/>
      <c r="P9" s="455"/>
    </row>
    <row r="10" spans="1:16" ht="14.25" customHeight="1">
      <c r="A10" s="406"/>
      <c r="B10" s="457"/>
      <c r="C10" s="419"/>
      <c r="D10" s="444" t="s">
        <v>224</v>
      </c>
      <c r="E10" s="422" t="s">
        <v>159</v>
      </c>
      <c r="F10" s="423"/>
      <c r="G10" s="423"/>
      <c r="H10" s="424"/>
      <c r="I10" s="444" t="s">
        <v>160</v>
      </c>
      <c r="J10" s="455"/>
      <c r="K10" s="455"/>
      <c r="L10" s="455"/>
      <c r="M10" s="196"/>
      <c r="N10" s="455"/>
      <c r="O10" s="455"/>
      <c r="P10" s="455"/>
    </row>
    <row r="11" spans="1:16" ht="27" customHeight="1">
      <c r="A11" s="407"/>
      <c r="B11" s="445"/>
      <c r="C11" s="421"/>
      <c r="D11" s="445"/>
      <c r="E11" s="197" t="s">
        <v>224</v>
      </c>
      <c r="F11" s="197" t="s">
        <v>236</v>
      </c>
      <c r="G11" s="197" t="s">
        <v>237</v>
      </c>
      <c r="H11" s="197" t="s">
        <v>238</v>
      </c>
      <c r="I11" s="445"/>
      <c r="J11" s="456"/>
      <c r="K11" s="456"/>
      <c r="L11" s="456"/>
      <c r="M11" s="196"/>
      <c r="N11" s="456"/>
      <c r="O11" s="456"/>
      <c r="P11" s="456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5" thickBot="1">
      <c r="M13" s="19"/>
      <c r="N13" s="68"/>
      <c r="O13" s="68"/>
      <c r="P13" s="68"/>
    </row>
    <row r="14" spans="1:16">
      <c r="A14" s="164" t="s">
        <v>202</v>
      </c>
      <c r="B14" s="198">
        <v>-0.50413918175693517</v>
      </c>
      <c r="C14" s="198">
        <v>-0.81081097591549911</v>
      </c>
      <c r="D14" s="198">
        <v>0.66223496908199841</v>
      </c>
      <c r="E14" s="198">
        <v>1.2341817552541379E-2</v>
      </c>
      <c r="F14" s="198">
        <v>1.9860425331980069</v>
      </c>
      <c r="G14" s="198">
        <v>-4.6070778477327767</v>
      </c>
      <c r="H14" s="198">
        <v>1.6542094934184126</v>
      </c>
      <c r="I14" s="198">
        <v>0.75765045439399881</v>
      </c>
      <c r="J14" s="198">
        <v>-0.43745494041399491</v>
      </c>
      <c r="K14" s="198">
        <v>-3.7473138772040504</v>
      </c>
      <c r="L14" s="198">
        <v>3.3349057893906853</v>
      </c>
      <c r="M14" s="199"/>
      <c r="N14" s="198">
        <v>-2.4234861075860925</v>
      </c>
      <c r="O14" s="198">
        <v>-6.2240022559274522</v>
      </c>
      <c r="P14" s="198">
        <v>-2.8804926653973939</v>
      </c>
    </row>
    <row r="15" spans="1:16">
      <c r="A15" s="168" t="s">
        <v>215</v>
      </c>
      <c r="B15" s="200">
        <v>0.13943330061474413</v>
      </c>
      <c r="C15" s="200">
        <v>0.13943330061474413</v>
      </c>
      <c r="D15" s="200" t="s">
        <v>372</v>
      </c>
      <c r="E15" s="200" t="s">
        <v>372</v>
      </c>
      <c r="F15" s="200" t="s">
        <v>372</v>
      </c>
      <c r="G15" s="200" t="s">
        <v>372</v>
      </c>
      <c r="H15" s="200" t="s">
        <v>372</v>
      </c>
      <c r="I15" s="200" t="s">
        <v>372</v>
      </c>
      <c r="J15" s="200">
        <v>3.8165186544840468</v>
      </c>
      <c r="K15" s="200">
        <v>2.4044370416667959</v>
      </c>
      <c r="L15" s="200">
        <v>1.5873987134560341</v>
      </c>
      <c r="M15" s="199"/>
      <c r="N15" s="200">
        <v>16.733339842658591</v>
      </c>
      <c r="O15" s="200">
        <v>-100</v>
      </c>
      <c r="P15" s="200">
        <v>1.3060529189473424</v>
      </c>
    </row>
    <row r="16" spans="1:16">
      <c r="A16" s="168" t="s">
        <v>203</v>
      </c>
      <c r="B16" s="200">
        <v>2.2489866664520575</v>
      </c>
      <c r="C16" s="200">
        <v>1.8286611950556475</v>
      </c>
      <c r="D16" s="200">
        <v>5.3949237679284501</v>
      </c>
      <c r="E16" s="200">
        <v>0.93650494245540727</v>
      </c>
      <c r="F16" s="200">
        <v>0.6266444938920257</v>
      </c>
      <c r="G16" s="200">
        <v>16.574144366320432</v>
      </c>
      <c r="H16" s="200">
        <v>21.814857992675663</v>
      </c>
      <c r="I16" s="200">
        <v>7.0057627755261143</v>
      </c>
      <c r="J16" s="200">
        <v>2.2489866664520575</v>
      </c>
      <c r="K16" s="200">
        <v>10.344037425650265</v>
      </c>
      <c r="L16" s="200">
        <v>3.3865017486537141</v>
      </c>
      <c r="M16" s="199"/>
      <c r="N16" s="200">
        <v>4.9640748739125273</v>
      </c>
      <c r="O16" s="200">
        <v>6.3977836054443404</v>
      </c>
      <c r="P16" s="200">
        <v>18.965945012051488</v>
      </c>
    </row>
    <row r="17" spans="1:16">
      <c r="A17" s="168" t="s">
        <v>204</v>
      </c>
      <c r="B17" s="200">
        <v>-0.39408788146377827</v>
      </c>
      <c r="C17" s="200">
        <v>-0.76920727895162244</v>
      </c>
      <c r="D17" s="200">
        <v>6.6995539622327627E-2</v>
      </c>
      <c r="E17" s="200">
        <v>-1.3288086763097118</v>
      </c>
      <c r="F17" s="200">
        <v>-0.44997481772206527</v>
      </c>
      <c r="G17" s="200">
        <v>-3.8214094500443108</v>
      </c>
      <c r="H17" s="200">
        <v>-3.5932117232329031E-2</v>
      </c>
      <c r="I17" s="200">
        <v>0.81113385074200739</v>
      </c>
      <c r="J17" s="200">
        <v>-0.87370325960183237</v>
      </c>
      <c r="K17" s="200">
        <v>-0.72204821678978348</v>
      </c>
      <c r="L17" s="200">
        <v>-1.6035966438367799</v>
      </c>
      <c r="M17" s="199"/>
      <c r="N17" s="200">
        <v>-1.9108858251889904</v>
      </c>
      <c r="O17" s="200">
        <v>-3.5863225275822863</v>
      </c>
      <c r="P17" s="200">
        <v>-0.18701214119776211</v>
      </c>
    </row>
    <row r="18" spans="1:16">
      <c r="A18" s="168" t="s">
        <v>205</v>
      </c>
      <c r="B18" s="200">
        <v>-1.1152168875135704</v>
      </c>
      <c r="C18" s="200">
        <v>-1.4159316996815607</v>
      </c>
      <c r="D18" s="200">
        <v>-0.59476281460761893</v>
      </c>
      <c r="E18" s="200">
        <v>-0.69285723426250057</v>
      </c>
      <c r="F18" s="200">
        <v>-6.2602073891093735E-2</v>
      </c>
      <c r="G18" s="200">
        <v>-1.8121343618858199</v>
      </c>
      <c r="H18" s="200">
        <v>-0.65218469588188555</v>
      </c>
      <c r="I18" s="200">
        <v>-0.54597991037197424</v>
      </c>
      <c r="J18" s="200">
        <v>-1.192926395976257</v>
      </c>
      <c r="K18" s="200">
        <v>-3.1620817280652469</v>
      </c>
      <c r="L18" s="200">
        <v>-3.8300030201469659</v>
      </c>
      <c r="M18" s="199"/>
      <c r="N18" s="200">
        <v>-1.6306573456434936</v>
      </c>
      <c r="O18" s="200">
        <v>2.229240022397394</v>
      </c>
      <c r="P18" s="200">
        <v>-1.4407132459559602</v>
      </c>
    </row>
    <row r="19" spans="1:16">
      <c r="A19" s="168" t="s">
        <v>206</v>
      </c>
      <c r="B19" s="200">
        <v>0.64628693930257608</v>
      </c>
      <c r="C19" s="200">
        <v>1.0914103495804461</v>
      </c>
      <c r="D19" s="200">
        <v>0.1897729871234155</v>
      </c>
      <c r="E19" s="200">
        <v>-1.4439348939074059</v>
      </c>
      <c r="F19" s="200">
        <v>0.320377833541996</v>
      </c>
      <c r="G19" s="200">
        <v>-1.9108089216103408</v>
      </c>
      <c r="H19" s="200">
        <v>-24.628931282445311</v>
      </c>
      <c r="I19" s="200">
        <v>0.55924036995911308</v>
      </c>
      <c r="J19" s="200">
        <v>0.21541071212933804</v>
      </c>
      <c r="K19" s="200">
        <v>0.55760692496398256</v>
      </c>
      <c r="L19" s="200">
        <v>-0.14506407626111439</v>
      </c>
      <c r="M19" s="199"/>
      <c r="N19" s="200">
        <v>8.0659936556146228</v>
      </c>
      <c r="O19" s="200">
        <v>-2.1056372440261373</v>
      </c>
      <c r="P19" s="200">
        <v>0.72577780884905962</v>
      </c>
    </row>
    <row r="20" spans="1:16">
      <c r="A20" s="168" t="s">
        <v>207</v>
      </c>
      <c r="B20" s="200">
        <v>2.2453144195899055</v>
      </c>
      <c r="C20" s="200">
        <v>2.2453144195899055</v>
      </c>
      <c r="D20" s="200" t="s">
        <v>372</v>
      </c>
      <c r="E20" s="200" t="s">
        <v>372</v>
      </c>
      <c r="F20" s="200" t="s">
        <v>372</v>
      </c>
      <c r="G20" s="200" t="s">
        <v>372</v>
      </c>
      <c r="H20" s="200" t="s">
        <v>372</v>
      </c>
      <c r="I20" s="200" t="s">
        <v>372</v>
      </c>
      <c r="J20" s="200">
        <v>1.9428730255704574</v>
      </c>
      <c r="K20" s="200">
        <v>13.431576985925965</v>
      </c>
      <c r="L20" s="200">
        <v>-0.25603826418060249</v>
      </c>
      <c r="M20" s="199"/>
      <c r="N20" s="200">
        <v>-4.1121677137304635</v>
      </c>
      <c r="O20" s="200">
        <v>-0.50442062408387889</v>
      </c>
      <c r="P20" s="200">
        <v>26.004378106353855</v>
      </c>
    </row>
    <row r="21" spans="1:16">
      <c r="A21" s="168" t="s">
        <v>208</v>
      </c>
      <c r="B21" s="200">
        <v>-1.2619593318213163</v>
      </c>
      <c r="C21" s="200">
        <v>-1.0817899377021267</v>
      </c>
      <c r="D21" s="200">
        <v>-1.2664164806468481</v>
      </c>
      <c r="E21" s="200">
        <v>-1.4733797629267742</v>
      </c>
      <c r="F21" s="200">
        <v>-0.71244129167256087</v>
      </c>
      <c r="G21" s="200">
        <v>-1.9109987075623946</v>
      </c>
      <c r="H21" s="200">
        <v>-0.25262100789560371</v>
      </c>
      <c r="I21" s="200">
        <v>0.14514581947715488</v>
      </c>
      <c r="J21" s="200">
        <v>-1.2619593318213163</v>
      </c>
      <c r="K21" s="200">
        <v>7.2663183320769598</v>
      </c>
      <c r="L21" s="200">
        <v>-4.2415219034025782</v>
      </c>
      <c r="M21" s="199"/>
      <c r="N21" s="200">
        <v>-8.5951085406162697</v>
      </c>
      <c r="O21" s="200">
        <v>4.5601205491693664</v>
      </c>
      <c r="P21" s="200">
        <v>3.1227796204873481</v>
      </c>
    </row>
    <row r="22" spans="1:16">
      <c r="A22" s="168" t="s">
        <v>209</v>
      </c>
      <c r="B22" s="200">
        <v>2.8823795189328649</v>
      </c>
      <c r="C22" s="200">
        <v>2.9090626243624129</v>
      </c>
      <c r="D22" s="200">
        <v>1.7586632063264496</v>
      </c>
      <c r="E22" s="200">
        <v>2.9075883596641816</v>
      </c>
      <c r="F22" s="200">
        <v>3.6884794665928311</v>
      </c>
      <c r="G22" s="200">
        <v>-2.7964653845761966</v>
      </c>
      <c r="H22" s="200">
        <v>3.1685975070574246</v>
      </c>
      <c r="I22" s="200">
        <v>1.4440344720277887</v>
      </c>
      <c r="J22" s="200">
        <v>2.8823795189328649</v>
      </c>
      <c r="K22" s="200">
        <v>1.31574576855924</v>
      </c>
      <c r="L22" s="200">
        <v>7.7712201943358927</v>
      </c>
      <c r="M22" s="199"/>
      <c r="N22" s="200">
        <v>36.673511443407783</v>
      </c>
      <c r="O22" s="200">
        <v>-10.483328290104964</v>
      </c>
      <c r="P22" s="200">
        <v>-1.8686297481879333</v>
      </c>
    </row>
    <row r="23" spans="1:16">
      <c r="A23" s="168" t="s">
        <v>211</v>
      </c>
      <c r="B23" s="200">
        <v>-0.75745872312080742</v>
      </c>
      <c r="C23" s="200">
        <v>-2.3587726818612431</v>
      </c>
      <c r="D23" s="200">
        <v>-0.75467460411536846</v>
      </c>
      <c r="E23" s="200">
        <v>-0.74934334808293146</v>
      </c>
      <c r="F23" s="200">
        <v>-2.319997152970632</v>
      </c>
      <c r="G23" s="200">
        <v>-0.39268736432583884</v>
      </c>
      <c r="H23" s="200" t="s">
        <v>372</v>
      </c>
      <c r="I23" s="200">
        <v>-0.91701870408240627</v>
      </c>
      <c r="J23" s="200">
        <v>-0.75745872312080742</v>
      </c>
      <c r="K23" s="200">
        <v>-0.39603314214178287</v>
      </c>
      <c r="L23" s="200">
        <v>8.3604608693055305E-2</v>
      </c>
      <c r="M23" s="201"/>
      <c r="N23" s="200">
        <v>-0.40135650390551447</v>
      </c>
      <c r="O23" s="200">
        <v>0.4370689281320006</v>
      </c>
      <c r="P23" s="200">
        <v>-0.27723885349395516</v>
      </c>
    </row>
    <row r="24" spans="1:16">
      <c r="A24" s="168" t="s">
        <v>212</v>
      </c>
      <c r="B24" s="200">
        <v>-1.3846817688670687</v>
      </c>
      <c r="C24" s="200">
        <v>-2.7689081669514781</v>
      </c>
      <c r="D24" s="200">
        <v>2.0363720720539824E-2</v>
      </c>
      <c r="E24" s="200">
        <v>-1.1819993936583395</v>
      </c>
      <c r="F24" s="200">
        <v>0.15515492948177112</v>
      </c>
      <c r="G24" s="200">
        <v>-4.4818433934442403</v>
      </c>
      <c r="H24" s="200">
        <v>0.16439883611989448</v>
      </c>
      <c r="I24" s="200">
        <v>0.59333397045604475</v>
      </c>
      <c r="J24" s="200">
        <v>-1.3737888583243874</v>
      </c>
      <c r="K24" s="200">
        <v>-2.3364745024196165</v>
      </c>
      <c r="L24" s="200">
        <v>-2.2491607182945961</v>
      </c>
      <c r="M24" s="201"/>
      <c r="N24" s="200">
        <v>0.12359783089808118</v>
      </c>
      <c r="O24" s="200">
        <v>-11.832920352903798</v>
      </c>
      <c r="P24" s="200">
        <v>-2.9463554548241122</v>
      </c>
    </row>
    <row r="25" spans="1:16">
      <c r="A25" s="168" t="s">
        <v>213</v>
      </c>
      <c r="B25" s="200">
        <v>0.89494727456462808</v>
      </c>
      <c r="C25" s="200">
        <v>0.93749126164321961</v>
      </c>
      <c r="D25" s="200">
        <v>0.73655262845468972</v>
      </c>
      <c r="E25" s="200">
        <v>-0.73605604940751856</v>
      </c>
      <c r="F25" s="200">
        <v>-0.1432836573663776</v>
      </c>
      <c r="G25" s="200">
        <v>-2.5357691809921534</v>
      </c>
      <c r="H25" s="200">
        <v>-0.2783280021970258</v>
      </c>
      <c r="I25" s="200">
        <v>1.9761126733120138</v>
      </c>
      <c r="J25" s="200">
        <v>0.90934328816194565</v>
      </c>
      <c r="K25" s="200">
        <v>-2.5854817731649438</v>
      </c>
      <c r="L25" s="200">
        <v>-1.013438787132559</v>
      </c>
      <c r="M25" s="199"/>
      <c r="N25" s="200">
        <v>-4.612841931183798</v>
      </c>
      <c r="O25" s="200">
        <v>-5.077620307544195</v>
      </c>
      <c r="P25" s="200">
        <v>-0.87403367948851729</v>
      </c>
    </row>
    <row r="26" spans="1:16">
      <c r="A26" s="168" t="s">
        <v>210</v>
      </c>
      <c r="B26" s="200">
        <v>79.555197693361478</v>
      </c>
      <c r="C26" s="200">
        <v>79.555197693361478</v>
      </c>
      <c r="D26" s="200" t="s">
        <v>372</v>
      </c>
      <c r="E26" s="200" t="s">
        <v>372</v>
      </c>
      <c r="F26" s="200" t="s">
        <v>372</v>
      </c>
      <c r="G26" s="200" t="s">
        <v>372</v>
      </c>
      <c r="H26" s="200" t="s">
        <v>372</v>
      </c>
      <c r="I26" s="200" t="s">
        <v>372</v>
      </c>
      <c r="J26" s="200">
        <v>79.555197693361478</v>
      </c>
      <c r="K26" s="200">
        <v>29.861113341293112</v>
      </c>
      <c r="L26" s="200">
        <v>32.941452876350994</v>
      </c>
      <c r="M26" s="199"/>
      <c r="N26" s="200" t="s">
        <v>372</v>
      </c>
      <c r="O26" s="200" t="s">
        <v>372</v>
      </c>
      <c r="P26" s="200" t="s">
        <v>372</v>
      </c>
    </row>
    <row r="27" spans="1:16">
      <c r="A27" s="168" t="s">
        <v>214</v>
      </c>
      <c r="B27" s="200">
        <v>10.871699201139817</v>
      </c>
      <c r="C27" s="200">
        <v>10.871699201139817</v>
      </c>
      <c r="D27" s="200" t="s">
        <v>372</v>
      </c>
      <c r="E27" s="200" t="s">
        <v>372</v>
      </c>
      <c r="F27" s="200" t="s">
        <v>372</v>
      </c>
      <c r="G27" s="200" t="s">
        <v>372</v>
      </c>
      <c r="H27" s="200" t="s">
        <v>372</v>
      </c>
      <c r="I27" s="200" t="s">
        <v>372</v>
      </c>
      <c r="J27" s="200">
        <v>10.327976669813443</v>
      </c>
      <c r="K27" s="200">
        <v>24.180175172376273</v>
      </c>
      <c r="L27" s="200">
        <v>0.44929964939044442</v>
      </c>
      <c r="M27" s="199"/>
      <c r="N27" s="200">
        <v>-25.849249793852547</v>
      </c>
      <c r="O27" s="200" t="s">
        <v>372</v>
      </c>
      <c r="P27" s="200" t="s">
        <v>372</v>
      </c>
    </row>
    <row r="28" spans="1:16">
      <c r="A28" s="168" t="s">
        <v>216</v>
      </c>
      <c r="B28" s="200">
        <v>-4.8670398285929783</v>
      </c>
      <c r="C28" s="200">
        <v>-4.8670660451055276</v>
      </c>
      <c r="D28" s="200">
        <v>-4.8303153795585025</v>
      </c>
      <c r="E28" s="200">
        <v>-4.8303153795585025</v>
      </c>
      <c r="F28" s="200">
        <v>-4.8303153795585025</v>
      </c>
      <c r="G28" s="200" t="s">
        <v>372</v>
      </c>
      <c r="H28" s="200" t="s">
        <v>372</v>
      </c>
      <c r="I28" s="200" t="s">
        <v>372</v>
      </c>
      <c r="J28" s="200">
        <v>-16.164615925129244</v>
      </c>
      <c r="K28" s="200">
        <v>-3.2286649546294233</v>
      </c>
      <c r="L28" s="200">
        <v>-0.69752149011628184</v>
      </c>
      <c r="M28" s="199"/>
      <c r="N28" s="200">
        <v>8.5660842898650724</v>
      </c>
      <c r="O28" s="200" t="s">
        <v>372</v>
      </c>
      <c r="P28" s="200" t="s">
        <v>372</v>
      </c>
    </row>
    <row r="29" spans="1:16">
      <c r="A29" s="168" t="s">
        <v>256</v>
      </c>
      <c r="B29" s="200">
        <v>-0.34552559999679877</v>
      </c>
      <c r="C29" s="200">
        <v>-0.61903764297738251</v>
      </c>
      <c r="D29" s="200">
        <v>0.21761780468261271</v>
      </c>
      <c r="E29" s="200">
        <v>-0.15581778163981097</v>
      </c>
      <c r="F29" s="200">
        <v>0.60247677621136919</v>
      </c>
      <c r="G29" s="200">
        <v>-2.8684300442681443</v>
      </c>
      <c r="H29" s="200">
        <v>-0.54131444838895204</v>
      </c>
      <c r="I29" s="200">
        <v>0.44213849648790937</v>
      </c>
      <c r="J29" s="200">
        <v>-0.56207218485248012</v>
      </c>
      <c r="K29" s="200">
        <v>-0.20199256545007094</v>
      </c>
      <c r="L29" s="200">
        <v>-2.200516475291181</v>
      </c>
      <c r="M29" s="199"/>
      <c r="N29" s="200">
        <v>-3.4499722105349129</v>
      </c>
      <c r="O29" s="200">
        <v>0.91943612261995433</v>
      </c>
      <c r="P29" s="200">
        <v>-0.67263248257319885</v>
      </c>
    </row>
    <row r="30" spans="1:16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>
        <v>-16.801962641725488</v>
      </c>
      <c r="M30" s="199"/>
      <c r="N30" s="200">
        <v>-100</v>
      </c>
      <c r="O30" s="200" t="s">
        <v>372</v>
      </c>
      <c r="P30" s="200" t="s">
        <v>372</v>
      </c>
    </row>
    <row r="31" spans="1:16" ht="13.5" thickBot="1">
      <c r="A31" s="171" t="s">
        <v>218</v>
      </c>
      <c r="B31" s="202">
        <v>-1.1828158752793083</v>
      </c>
      <c r="C31" s="202">
        <v>-2.4474994352776558</v>
      </c>
      <c r="D31" s="202">
        <v>6.6080456306938373E-2</v>
      </c>
      <c r="E31" s="202">
        <v>-0.85166308848990679</v>
      </c>
      <c r="F31" s="202">
        <v>-0.26881286985447339</v>
      </c>
      <c r="G31" s="202">
        <v>-1.5672698489756942</v>
      </c>
      <c r="H31" s="202">
        <v>-9.9183447357120702E-2</v>
      </c>
      <c r="I31" s="202">
        <v>0.43495316758035418</v>
      </c>
      <c r="J31" s="202">
        <v>-0.98406216051989404</v>
      </c>
      <c r="K31" s="202">
        <v>0.38622183954941658</v>
      </c>
      <c r="L31" s="202">
        <v>-1.8318717404843143</v>
      </c>
      <c r="M31" s="199"/>
      <c r="N31" s="202">
        <v>1.7419438897972039</v>
      </c>
      <c r="O31" s="202">
        <v>5.0010175526415956E-2</v>
      </c>
      <c r="P31" s="202">
        <v>-0.16542187406369813</v>
      </c>
    </row>
    <row r="32" spans="1:16" ht="13.5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19"/>
      <c r="N32" s="203"/>
      <c r="O32" s="203"/>
      <c r="P32" s="203"/>
    </row>
    <row r="33" spans="1:16" ht="13.5" thickBot="1">
      <c r="A33" s="175" t="s">
        <v>219</v>
      </c>
      <c r="B33" s="204">
        <v>-0.54972972201599024</v>
      </c>
      <c r="C33" s="204">
        <v>-0.93560438288702308</v>
      </c>
      <c r="D33" s="204">
        <v>-3.488806204213768E-2</v>
      </c>
      <c r="E33" s="204">
        <v>-1.0080788150315767</v>
      </c>
      <c r="F33" s="204">
        <v>-3.9678244962826348E-2</v>
      </c>
      <c r="G33" s="204">
        <v>-2.4456465857890186</v>
      </c>
      <c r="H33" s="204">
        <v>-2.5054476334366416</v>
      </c>
      <c r="I33" s="204">
        <v>0.46197032578614294</v>
      </c>
      <c r="J33" s="204">
        <v>-0.69469644135821129</v>
      </c>
      <c r="K33" s="204">
        <v>-0.49257215522890974</v>
      </c>
      <c r="L33" s="204">
        <v>-1.680055422918203</v>
      </c>
      <c r="M33" s="205"/>
      <c r="N33" s="204">
        <v>-0.66899308562594628</v>
      </c>
      <c r="O33" s="204">
        <v>-3.0318259013392801</v>
      </c>
      <c r="P33" s="204">
        <v>-0.63049117078436412</v>
      </c>
    </row>
    <row r="34" spans="1:16">
      <c r="A34" s="17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</row>
    <row r="35" spans="1:16">
      <c r="A35" s="12" t="s">
        <v>107</v>
      </c>
    </row>
    <row r="36" spans="1:16">
      <c r="A36" s="12" t="s">
        <v>344</v>
      </c>
    </row>
    <row r="37" spans="1:16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9" spans="1:16">
      <c r="A39" s="12" t="s">
        <v>115</v>
      </c>
    </row>
  </sheetData>
  <sortState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P40"/>
  <sheetViews>
    <sheetView showGridLines="0" zoomScale="75" zoomScaleNormal="90" workbookViewId="0"/>
  </sheetViews>
  <sheetFormatPr baseColWidth="10" defaultColWidth="10.28515625" defaultRowHeight="12.75"/>
  <cols>
    <col min="1" max="1" width="35.42578125" style="12" customWidth="1"/>
    <col min="2" max="2" width="13" style="12" customWidth="1"/>
    <col min="3" max="3" width="14.7109375" style="12" customWidth="1"/>
    <col min="4" max="4" width="14" style="12" customWidth="1"/>
    <col min="5" max="5" width="11.42578125" style="12" customWidth="1"/>
    <col min="6" max="11" width="17.28515625" style="12" customWidth="1"/>
    <col min="12" max="12" width="13.7109375" style="12" customWidth="1"/>
    <col min="13" max="13" width="0.7109375" style="12" customWidth="1"/>
    <col min="14" max="14" width="17.28515625" style="12" customWidth="1"/>
    <col min="15" max="15" width="13.140625" style="12" customWidth="1"/>
    <col min="16" max="16" width="14" style="12" customWidth="1"/>
    <col min="17" max="16384" width="10.28515625" style="19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5" thickBot="1">
      <c r="A3" s="11"/>
    </row>
    <row r="4" spans="1:16" ht="24" customHeight="1">
      <c r="A4" s="374" t="s">
        <v>866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6"/>
    </row>
    <row r="5" spans="1:16" ht="22.5" customHeight="1" thickBot="1">
      <c r="A5" s="458" t="s">
        <v>341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60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15" customHeight="1">
      <c r="A8" s="405" t="s">
        <v>191</v>
      </c>
      <c r="B8" s="410" t="s">
        <v>345</v>
      </c>
      <c r="C8" s="411"/>
      <c r="D8" s="411"/>
      <c r="E8" s="411"/>
      <c r="F8" s="411"/>
      <c r="G8" s="411"/>
      <c r="H8" s="411"/>
      <c r="I8" s="412"/>
      <c r="J8" s="454" t="s">
        <v>106</v>
      </c>
      <c r="K8" s="454" t="s">
        <v>342</v>
      </c>
      <c r="L8" s="454" t="s">
        <v>198</v>
      </c>
      <c r="M8" s="196"/>
      <c r="N8" s="454" t="s">
        <v>98</v>
      </c>
      <c r="O8" s="454" t="s">
        <v>343</v>
      </c>
      <c r="P8" s="454" t="s">
        <v>102</v>
      </c>
    </row>
    <row r="9" spans="1:16" ht="13.15" customHeight="1">
      <c r="A9" s="406"/>
      <c r="B9" s="394" t="s">
        <v>224</v>
      </c>
      <c r="C9" s="394" t="s">
        <v>262</v>
      </c>
      <c r="D9" s="461" t="s">
        <v>116</v>
      </c>
      <c r="E9" s="462"/>
      <c r="F9" s="462"/>
      <c r="G9" s="462"/>
      <c r="H9" s="462"/>
      <c r="I9" s="463"/>
      <c r="J9" s="455"/>
      <c r="K9" s="455"/>
      <c r="L9" s="455"/>
      <c r="M9" s="209"/>
      <c r="N9" s="455"/>
      <c r="O9" s="455"/>
      <c r="P9" s="455"/>
    </row>
    <row r="10" spans="1:16" ht="14.25" customHeight="1">
      <c r="A10" s="406"/>
      <c r="B10" s="419"/>
      <c r="C10" s="419"/>
      <c r="D10" s="394" t="s">
        <v>224</v>
      </c>
      <c r="E10" s="461" t="s">
        <v>159</v>
      </c>
      <c r="F10" s="462"/>
      <c r="G10" s="462"/>
      <c r="H10" s="463"/>
      <c r="I10" s="394" t="s">
        <v>160</v>
      </c>
      <c r="J10" s="455"/>
      <c r="K10" s="455"/>
      <c r="L10" s="455"/>
      <c r="M10" s="209"/>
      <c r="N10" s="455"/>
      <c r="O10" s="455"/>
      <c r="P10" s="455"/>
    </row>
    <row r="11" spans="1:16" ht="27" customHeight="1">
      <c r="A11" s="407"/>
      <c r="B11" s="421"/>
      <c r="C11" s="421"/>
      <c r="D11" s="421"/>
      <c r="E11" s="197" t="s">
        <v>224</v>
      </c>
      <c r="F11" s="197" t="s">
        <v>236</v>
      </c>
      <c r="G11" s="197" t="s">
        <v>237</v>
      </c>
      <c r="H11" s="197" t="s">
        <v>238</v>
      </c>
      <c r="I11" s="421"/>
      <c r="J11" s="456"/>
      <c r="K11" s="456"/>
      <c r="L11" s="456"/>
      <c r="M11" s="209"/>
      <c r="N11" s="456"/>
      <c r="O11" s="456"/>
      <c r="P11" s="456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5" thickBot="1">
      <c r="M13" s="19"/>
      <c r="N13" s="68"/>
      <c r="O13" s="68"/>
      <c r="P13" s="68"/>
    </row>
    <row r="14" spans="1:16">
      <c r="A14" s="164" t="s">
        <v>202</v>
      </c>
      <c r="B14" s="198">
        <v>8.54202962768953</v>
      </c>
      <c r="C14" s="198">
        <v>9.1093115138254568</v>
      </c>
      <c r="D14" s="198">
        <v>6.4675171546386911</v>
      </c>
      <c r="E14" s="198">
        <v>2.1578885985225504</v>
      </c>
      <c r="F14" s="198">
        <v>0.98283443052229469</v>
      </c>
      <c r="G14" s="198">
        <v>5.4223661082642982</v>
      </c>
      <c r="H14" s="198">
        <v>0.50755937255537731</v>
      </c>
      <c r="I14" s="198">
        <v>7.1261080565853341</v>
      </c>
      <c r="J14" s="198">
        <v>8.6147768037028847</v>
      </c>
      <c r="K14" s="198">
        <v>12.485988206757881</v>
      </c>
      <c r="L14" s="198">
        <v>14.867636981416865</v>
      </c>
      <c r="M14" s="199"/>
      <c r="N14" s="198">
        <v>8.5069126408779958</v>
      </c>
      <c r="O14" s="198">
        <v>46.893556486570162</v>
      </c>
      <c r="P14" s="198">
        <v>71.433195499666908</v>
      </c>
    </row>
    <row r="15" spans="1:16">
      <c r="A15" s="168" t="s">
        <v>215</v>
      </c>
      <c r="B15" s="200">
        <v>99.569829082762752</v>
      </c>
      <c r="C15" s="200">
        <v>99.569829082762752</v>
      </c>
      <c r="D15" s="200" t="s">
        <v>372</v>
      </c>
      <c r="E15" s="200" t="s">
        <v>372</v>
      </c>
      <c r="F15" s="200" t="s">
        <v>372</v>
      </c>
      <c r="G15" s="200" t="s">
        <v>372</v>
      </c>
      <c r="H15" s="200" t="s">
        <v>372</v>
      </c>
      <c r="I15" s="200" t="s">
        <v>372</v>
      </c>
      <c r="J15" s="200">
        <v>87.170261047609429</v>
      </c>
      <c r="K15" s="200">
        <v>342.25318406940301</v>
      </c>
      <c r="L15" s="200">
        <v>64.250914977610336</v>
      </c>
      <c r="M15" s="199"/>
      <c r="N15" s="200">
        <v>382.47570723670651</v>
      </c>
      <c r="O15" s="200" t="s">
        <v>372</v>
      </c>
      <c r="P15" s="200" t="s">
        <v>372</v>
      </c>
    </row>
    <row r="16" spans="1:16">
      <c r="A16" s="168" t="s">
        <v>203</v>
      </c>
      <c r="B16" s="200">
        <v>26.717557066975452</v>
      </c>
      <c r="C16" s="200">
        <v>21.637439758827281</v>
      </c>
      <c r="D16" s="200">
        <v>81.546345255419681</v>
      </c>
      <c r="E16" s="200">
        <v>18.470950145884245</v>
      </c>
      <c r="F16" s="200">
        <v>17.235257315963402</v>
      </c>
      <c r="G16" s="200">
        <v>92.738255190029733</v>
      </c>
      <c r="H16" s="200">
        <v>248.54768718545466</v>
      </c>
      <c r="I16" s="200">
        <v>121.79056874951387</v>
      </c>
      <c r="J16" s="200">
        <v>26.717557066975452</v>
      </c>
      <c r="K16" s="200">
        <v>27.52003747645151</v>
      </c>
      <c r="L16" s="200">
        <v>18.541288762261733</v>
      </c>
      <c r="M16" s="199"/>
      <c r="N16" s="200">
        <v>23.431859831086488</v>
      </c>
      <c r="O16" s="200">
        <v>21.196778962413141</v>
      </c>
      <c r="P16" s="200">
        <v>87.177377041539316</v>
      </c>
    </row>
    <row r="17" spans="1:16">
      <c r="A17" s="168" t="s">
        <v>204</v>
      </c>
      <c r="B17" s="200">
        <v>5.8355172884768214</v>
      </c>
      <c r="C17" s="200">
        <v>4.747358395181922</v>
      </c>
      <c r="D17" s="200">
        <v>7.1928320318129346</v>
      </c>
      <c r="E17" s="200">
        <v>4.6270527546149909</v>
      </c>
      <c r="F17" s="200">
        <v>7.3717715609851631</v>
      </c>
      <c r="G17" s="200">
        <v>4.1170895076780845E-2</v>
      </c>
      <c r="H17" s="200">
        <v>-2.7676084497111342</v>
      </c>
      <c r="I17" s="200">
        <v>8.5822897253412513</v>
      </c>
      <c r="J17" s="200">
        <v>6.1805545904708659</v>
      </c>
      <c r="K17" s="200">
        <v>9.0989665769974248</v>
      </c>
      <c r="L17" s="200">
        <v>5.52888654837973</v>
      </c>
      <c r="M17" s="199"/>
      <c r="N17" s="200">
        <v>0.27910545415967825</v>
      </c>
      <c r="O17" s="200">
        <v>-0.36077324621357487</v>
      </c>
      <c r="P17" s="200">
        <v>1.0879884561007414</v>
      </c>
    </row>
    <row r="18" spans="1:16">
      <c r="A18" s="168" t="s">
        <v>205</v>
      </c>
      <c r="B18" s="200">
        <v>6.0552893817368059</v>
      </c>
      <c r="C18" s="200">
        <v>2.7505717299226795</v>
      </c>
      <c r="D18" s="200">
        <v>12.252121525825466</v>
      </c>
      <c r="E18" s="200">
        <v>24.575826013433755</v>
      </c>
      <c r="F18" s="200">
        <v>0.42181316519049883</v>
      </c>
      <c r="G18" s="200">
        <v>132.89813395226386</v>
      </c>
      <c r="H18" s="200">
        <v>-2.55451274569094</v>
      </c>
      <c r="I18" s="200">
        <v>6.9961022281036067</v>
      </c>
      <c r="J18" s="200">
        <v>5.7212347913833117</v>
      </c>
      <c r="K18" s="200">
        <v>23.436690212791401</v>
      </c>
      <c r="L18" s="200">
        <v>6.5147952039856127</v>
      </c>
      <c r="M18" s="199"/>
      <c r="N18" s="200">
        <v>11.331480527530125</v>
      </c>
      <c r="O18" s="200">
        <v>17.748455561071829</v>
      </c>
      <c r="P18" s="200">
        <v>-3.9275222402348375</v>
      </c>
    </row>
    <row r="19" spans="1:16">
      <c r="A19" s="168" t="s">
        <v>206</v>
      </c>
      <c r="B19" s="200">
        <v>4.3854605137105818</v>
      </c>
      <c r="C19" s="200">
        <v>2.7798946870515095</v>
      </c>
      <c r="D19" s="200">
        <v>6.1006113377853888</v>
      </c>
      <c r="E19" s="200">
        <v>11.336685922342472</v>
      </c>
      <c r="F19" s="200">
        <v>13.326860667389351</v>
      </c>
      <c r="G19" s="200">
        <v>13.369814862784303</v>
      </c>
      <c r="H19" s="200">
        <v>-19.459414976003796</v>
      </c>
      <c r="I19" s="200">
        <v>5.0060379665181287</v>
      </c>
      <c r="J19" s="200">
        <v>4.5311786946577337</v>
      </c>
      <c r="K19" s="200">
        <v>2.6897112514207233</v>
      </c>
      <c r="L19" s="200">
        <v>3.7738421216800155</v>
      </c>
      <c r="M19" s="199"/>
      <c r="N19" s="200">
        <v>-3.6248752935072015</v>
      </c>
      <c r="O19" s="200">
        <v>11.604887906964878</v>
      </c>
      <c r="P19" s="200">
        <v>10.697859158335209</v>
      </c>
    </row>
    <row r="20" spans="1:16">
      <c r="A20" s="168" t="s">
        <v>207</v>
      </c>
      <c r="B20" s="200">
        <v>-12.526476557498878</v>
      </c>
      <c r="C20" s="200">
        <v>-12.526476557498878</v>
      </c>
      <c r="D20" s="200" t="s">
        <v>372</v>
      </c>
      <c r="E20" s="200" t="s">
        <v>372</v>
      </c>
      <c r="F20" s="200" t="s">
        <v>372</v>
      </c>
      <c r="G20" s="200" t="s">
        <v>372</v>
      </c>
      <c r="H20" s="200" t="s">
        <v>372</v>
      </c>
      <c r="I20" s="200" t="s">
        <v>372</v>
      </c>
      <c r="J20" s="200">
        <v>-4.7502006802449319</v>
      </c>
      <c r="K20" s="200">
        <v>-9.9861806115837162</v>
      </c>
      <c r="L20" s="200">
        <v>-11.000125811481265</v>
      </c>
      <c r="M20" s="199"/>
      <c r="N20" s="200">
        <v>-1.7327968253486148</v>
      </c>
      <c r="O20" s="200">
        <v>-36.21820974471467</v>
      </c>
      <c r="P20" s="200">
        <v>-7.0610995705173814</v>
      </c>
    </row>
    <row r="21" spans="1:16">
      <c r="A21" s="168" t="s">
        <v>208</v>
      </c>
      <c r="B21" s="200">
        <v>113.91083044999597</v>
      </c>
      <c r="C21" s="200">
        <v>-13.135006332795962</v>
      </c>
      <c r="D21" s="200">
        <v>121.95666894762343</v>
      </c>
      <c r="E21" s="200">
        <v>169.70408652021013</v>
      </c>
      <c r="F21" s="200">
        <v>-1.3132264304715036</v>
      </c>
      <c r="G21" s="200">
        <v>11278.854574989005</v>
      </c>
      <c r="H21" s="200">
        <v>2.7180068952085801</v>
      </c>
      <c r="I21" s="200">
        <v>1.4457183578931998</v>
      </c>
      <c r="J21" s="200">
        <v>113.91083044999597</v>
      </c>
      <c r="K21" s="200">
        <v>151.17315581384526</v>
      </c>
      <c r="L21" s="200">
        <v>78.021201665549313</v>
      </c>
      <c r="M21" s="199"/>
      <c r="N21" s="200">
        <v>1132.9094631588284</v>
      </c>
      <c r="O21" s="200">
        <v>124.30657627113062</v>
      </c>
      <c r="P21" s="200">
        <v>141.34147144018337</v>
      </c>
    </row>
    <row r="22" spans="1:16">
      <c r="A22" s="168" t="s">
        <v>209</v>
      </c>
      <c r="B22" s="200">
        <v>26.604200114679276</v>
      </c>
      <c r="C22" s="200">
        <v>26.763767582221053</v>
      </c>
      <c r="D22" s="200">
        <v>20.162215495607061</v>
      </c>
      <c r="E22" s="200">
        <v>48.220001462560738</v>
      </c>
      <c r="F22" s="200">
        <v>78.552884325570432</v>
      </c>
      <c r="G22" s="200">
        <v>1.2380402327594187</v>
      </c>
      <c r="H22" s="200">
        <v>-16.858836696606573</v>
      </c>
      <c r="I22" s="200">
        <v>14.15899552782327</v>
      </c>
      <c r="J22" s="200">
        <v>26.604200114679276</v>
      </c>
      <c r="K22" s="200">
        <v>14.603070617268488</v>
      </c>
      <c r="L22" s="200">
        <v>30.677040813576895</v>
      </c>
      <c r="M22" s="199"/>
      <c r="N22" s="200">
        <v>1.2074861675619664</v>
      </c>
      <c r="O22" s="200">
        <v>-21.985888956123333</v>
      </c>
      <c r="P22" s="200">
        <v>10.875853523866109</v>
      </c>
    </row>
    <row r="23" spans="1:16">
      <c r="A23" s="168" t="s">
        <v>211</v>
      </c>
      <c r="B23" s="200">
        <v>2.3282059509065256</v>
      </c>
      <c r="C23" s="200">
        <v>-26.093694098548561</v>
      </c>
      <c r="D23" s="200">
        <v>2.3955636477325903</v>
      </c>
      <c r="E23" s="200">
        <v>2.9692231563030136</v>
      </c>
      <c r="F23" s="200">
        <v>-17.188264025556599</v>
      </c>
      <c r="G23" s="200">
        <v>8.8703881753316782</v>
      </c>
      <c r="H23" s="200" t="s">
        <v>372</v>
      </c>
      <c r="I23" s="200">
        <v>-12.477714604523893</v>
      </c>
      <c r="J23" s="200">
        <v>2.3282059509065256</v>
      </c>
      <c r="K23" s="200">
        <v>-0.93627040138530848</v>
      </c>
      <c r="L23" s="200">
        <v>3.421411400137897</v>
      </c>
      <c r="M23" s="201"/>
      <c r="N23" s="200">
        <v>9.0468875201289212</v>
      </c>
      <c r="O23" s="200">
        <v>-1.757897549162124</v>
      </c>
      <c r="P23" s="200">
        <v>0.61818024722746223</v>
      </c>
    </row>
    <row r="24" spans="1:16">
      <c r="A24" s="168" t="s">
        <v>212</v>
      </c>
      <c r="B24" s="200">
        <v>3.6046959736385942</v>
      </c>
      <c r="C24" s="200">
        <v>-7.9272632231142115E-2</v>
      </c>
      <c r="D24" s="200">
        <v>7.5161107369300151</v>
      </c>
      <c r="E24" s="200">
        <v>4.6193121131337778</v>
      </c>
      <c r="F24" s="200">
        <v>7.3286393889569812</v>
      </c>
      <c r="G24" s="200">
        <v>0.91573158704238988</v>
      </c>
      <c r="H24" s="200">
        <v>-7.6862882578440095</v>
      </c>
      <c r="I24" s="200">
        <v>8.9280284176896032</v>
      </c>
      <c r="J24" s="200">
        <v>3.5278156819909423</v>
      </c>
      <c r="K24" s="200">
        <v>-3.60400387769092</v>
      </c>
      <c r="L24" s="200">
        <v>8.8354948018980686</v>
      </c>
      <c r="M24" s="201"/>
      <c r="N24" s="200">
        <v>-0.26753271931155842</v>
      </c>
      <c r="O24" s="200">
        <v>-13.220545844453579</v>
      </c>
      <c r="P24" s="200">
        <v>-2.2490888907347073</v>
      </c>
    </row>
    <row r="25" spans="1:16">
      <c r="A25" s="168" t="s">
        <v>213</v>
      </c>
      <c r="B25" s="200">
        <v>5.5158410765655752</v>
      </c>
      <c r="C25" s="200">
        <v>5.9226553879477173</v>
      </c>
      <c r="D25" s="200">
        <v>4.0254010894769987</v>
      </c>
      <c r="E25" s="200">
        <v>8.395577467746751</v>
      </c>
      <c r="F25" s="200">
        <v>12.383417135769692</v>
      </c>
      <c r="G25" s="200">
        <v>1.036238493224606</v>
      </c>
      <c r="H25" s="200">
        <v>5.2748026003012205</v>
      </c>
      <c r="I25" s="200">
        <v>0.69891671308768277</v>
      </c>
      <c r="J25" s="200">
        <v>5.4854952391917289</v>
      </c>
      <c r="K25" s="200">
        <v>-1.023039787475799</v>
      </c>
      <c r="L25" s="200">
        <v>3.2129004245793791</v>
      </c>
      <c r="M25" s="199"/>
      <c r="N25" s="200">
        <v>-1.486471722586491</v>
      </c>
      <c r="O25" s="200">
        <v>29.500705408961949</v>
      </c>
      <c r="P25" s="200">
        <v>-1.2688162159906424</v>
      </c>
    </row>
    <row r="26" spans="1:16">
      <c r="A26" s="168" t="s">
        <v>210</v>
      </c>
      <c r="B26" s="200" t="s">
        <v>372</v>
      </c>
      <c r="C26" s="200" t="s">
        <v>372</v>
      </c>
      <c r="D26" s="200" t="s">
        <v>372</v>
      </c>
      <c r="E26" s="200" t="s">
        <v>372</v>
      </c>
      <c r="F26" s="200" t="s">
        <v>372</v>
      </c>
      <c r="G26" s="200" t="s">
        <v>372</v>
      </c>
      <c r="H26" s="200" t="s">
        <v>372</v>
      </c>
      <c r="I26" s="200" t="s">
        <v>372</v>
      </c>
      <c r="J26" s="200" t="s">
        <v>372</v>
      </c>
      <c r="K26" s="200" t="s">
        <v>372</v>
      </c>
      <c r="L26" s="200" t="s">
        <v>372</v>
      </c>
      <c r="M26" s="199"/>
      <c r="N26" s="200" t="s">
        <v>372</v>
      </c>
      <c r="O26" s="200" t="s">
        <v>372</v>
      </c>
      <c r="P26" s="200" t="s">
        <v>372</v>
      </c>
    </row>
    <row r="27" spans="1:16">
      <c r="A27" s="168" t="s">
        <v>214</v>
      </c>
      <c r="B27" s="200">
        <v>28.450983609243252</v>
      </c>
      <c r="C27" s="200">
        <v>28.450983609243252</v>
      </c>
      <c r="D27" s="200" t="s">
        <v>372</v>
      </c>
      <c r="E27" s="200" t="s">
        <v>372</v>
      </c>
      <c r="F27" s="200" t="s">
        <v>372</v>
      </c>
      <c r="G27" s="200" t="s">
        <v>372</v>
      </c>
      <c r="H27" s="200" t="s">
        <v>372</v>
      </c>
      <c r="I27" s="200" t="s">
        <v>372</v>
      </c>
      <c r="J27" s="200">
        <v>27.421780176521573</v>
      </c>
      <c r="K27" s="200">
        <v>47.937042481683093</v>
      </c>
      <c r="L27" s="200">
        <v>19.142963198182606</v>
      </c>
      <c r="M27" s="199"/>
      <c r="N27" s="200">
        <v>2725.339493394456</v>
      </c>
      <c r="O27" s="200" t="s">
        <v>372</v>
      </c>
      <c r="P27" s="200" t="s">
        <v>372</v>
      </c>
    </row>
    <row r="28" spans="1:16">
      <c r="A28" s="168" t="s">
        <v>216</v>
      </c>
      <c r="B28" s="200">
        <v>41.649596507053602</v>
      </c>
      <c r="C28" s="200">
        <v>41.704281619767116</v>
      </c>
      <c r="D28" s="200">
        <v>-8.0423963750884671</v>
      </c>
      <c r="E28" s="200">
        <v>-8.0423963750884671</v>
      </c>
      <c r="F28" s="200">
        <v>-8.0423963750884671</v>
      </c>
      <c r="G28" s="200" t="s">
        <v>372</v>
      </c>
      <c r="H28" s="200" t="s">
        <v>372</v>
      </c>
      <c r="I28" s="200" t="s">
        <v>372</v>
      </c>
      <c r="J28" s="200">
        <v>41.049237587677666</v>
      </c>
      <c r="K28" s="200">
        <v>63.756235528645824</v>
      </c>
      <c r="L28" s="200">
        <v>-14.34212115255602</v>
      </c>
      <c r="M28" s="199"/>
      <c r="N28" s="200">
        <v>-12.98271247387307</v>
      </c>
      <c r="O28" s="200" t="s">
        <v>372</v>
      </c>
      <c r="P28" s="200" t="s">
        <v>372</v>
      </c>
    </row>
    <row r="29" spans="1:16">
      <c r="A29" s="168" t="s">
        <v>256</v>
      </c>
      <c r="B29" s="200">
        <v>1.5871232938683422</v>
      </c>
      <c r="C29" s="200">
        <v>1.7372622050151776</v>
      </c>
      <c r="D29" s="200">
        <v>1.2819497085805764</v>
      </c>
      <c r="E29" s="200">
        <v>1.1293649145334594</v>
      </c>
      <c r="F29" s="200">
        <v>0.18866085007005484</v>
      </c>
      <c r="G29" s="200">
        <v>11.521442567386252</v>
      </c>
      <c r="H29" s="200">
        <v>-8.8493689311807788</v>
      </c>
      <c r="I29" s="200">
        <v>1.3733621504699256</v>
      </c>
      <c r="J29" s="200">
        <v>1.7443048843909681</v>
      </c>
      <c r="K29" s="200">
        <v>-3.8114160091788252</v>
      </c>
      <c r="L29" s="200">
        <v>3.4162406223135378</v>
      </c>
      <c r="M29" s="199"/>
      <c r="N29" s="200">
        <v>-1.3571903184901202</v>
      </c>
      <c r="O29" s="200">
        <v>-4.4993534038012095</v>
      </c>
      <c r="P29" s="200">
        <v>-1.6118115777626452</v>
      </c>
    </row>
    <row r="30" spans="1:16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>
        <v>-9.4702766748627543</v>
      </c>
      <c r="M30" s="199"/>
      <c r="N30" s="200" t="s">
        <v>372</v>
      </c>
      <c r="O30" s="200" t="s">
        <v>372</v>
      </c>
      <c r="P30" s="200" t="s">
        <v>372</v>
      </c>
    </row>
    <row r="31" spans="1:16" ht="13.5" thickBot="1">
      <c r="A31" s="171" t="s">
        <v>218</v>
      </c>
      <c r="B31" s="202">
        <v>103.95541347299111</v>
      </c>
      <c r="C31" s="202">
        <v>107.11567219911542</v>
      </c>
      <c r="D31" s="202">
        <v>101.00279182150959</v>
      </c>
      <c r="E31" s="202">
        <v>74.044644594500724</v>
      </c>
      <c r="F31" s="202">
        <v>106.54632316991379</v>
      </c>
      <c r="G31" s="202">
        <v>44.511696728750103</v>
      </c>
      <c r="H31" s="202">
        <v>154.69504629298302</v>
      </c>
      <c r="I31" s="202">
        <v>114.16515694794165</v>
      </c>
      <c r="J31" s="202">
        <v>104.47514857271463</v>
      </c>
      <c r="K31" s="202">
        <v>77.375651328876287</v>
      </c>
      <c r="L31" s="202">
        <v>102.19053660415484</v>
      </c>
      <c r="M31" s="199"/>
      <c r="N31" s="202">
        <v>71.577292963289693</v>
      </c>
      <c r="O31" s="202">
        <v>54.545489691846626</v>
      </c>
      <c r="P31" s="202">
        <v>73.753988444115734</v>
      </c>
    </row>
    <row r="32" spans="1:16" ht="13.5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19"/>
      <c r="N32" s="203"/>
      <c r="O32" s="203"/>
      <c r="P32" s="203"/>
    </row>
    <row r="33" spans="1:16" ht="13.5" thickBot="1">
      <c r="A33" s="175" t="s">
        <v>219</v>
      </c>
      <c r="B33" s="204">
        <v>6.9388553551914534</v>
      </c>
      <c r="C33" s="204">
        <v>4.775239526383146</v>
      </c>
      <c r="D33" s="204">
        <v>9.9406170875438136</v>
      </c>
      <c r="E33" s="204">
        <v>16.39867826604986</v>
      </c>
      <c r="F33" s="204">
        <v>4.5047254313665741</v>
      </c>
      <c r="G33" s="204">
        <v>51.710993914412271</v>
      </c>
      <c r="H33" s="204">
        <v>-5.4475433494611707</v>
      </c>
      <c r="I33" s="204">
        <v>6.9553089415553382</v>
      </c>
      <c r="J33" s="204">
        <v>6.9606260458187075</v>
      </c>
      <c r="K33" s="204">
        <v>8.7077501370881105</v>
      </c>
      <c r="L33" s="204">
        <v>6.7347518056657396</v>
      </c>
      <c r="M33" s="205"/>
      <c r="N33" s="204">
        <v>7.2417812570616746</v>
      </c>
      <c r="O33" s="204">
        <v>4.9439736499661935</v>
      </c>
      <c r="P33" s="204">
        <v>5.0738730621481709</v>
      </c>
    </row>
    <row r="34" spans="1:16">
      <c r="A34" s="17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</row>
    <row r="35" spans="1:16">
      <c r="A35" s="12" t="s">
        <v>107</v>
      </c>
    </row>
    <row r="36" spans="1:16">
      <c r="A36" s="180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>
      <c r="A37" s="12" t="s">
        <v>344</v>
      </c>
    </row>
    <row r="40" spans="1:16">
      <c r="A40" s="12" t="s">
        <v>115</v>
      </c>
    </row>
  </sheetData>
  <sortState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28515625" defaultRowHeight="12.75"/>
  <cols>
    <col min="1" max="1" width="41.85546875" style="12" customWidth="1"/>
    <col min="2" max="2" width="13.5703125" style="12" customWidth="1"/>
    <col min="3" max="3" width="14.5703125" style="12" customWidth="1"/>
    <col min="4" max="4" width="12.42578125" style="12" customWidth="1"/>
    <col min="5" max="5" width="17.7109375" style="12" customWidth="1"/>
    <col min="6" max="6" width="0.7109375" style="12" customWidth="1"/>
    <col min="7" max="10" width="13.42578125" style="12" customWidth="1"/>
    <col min="11" max="11" width="0.7109375" style="12" customWidth="1"/>
    <col min="12" max="12" width="17.7109375" style="12" customWidth="1"/>
    <col min="13" max="13" width="14.7109375" style="12" customWidth="1"/>
    <col min="14" max="14" width="0.7109375" style="12" customWidth="1"/>
    <col min="15" max="15" width="17.42578125" style="12" customWidth="1"/>
    <col min="16" max="16" width="14.28515625" style="12" customWidth="1"/>
    <col min="17" max="16384" width="10.28515625" style="12"/>
  </cols>
  <sheetData>
    <row r="1" spans="1:16">
      <c r="A1" s="11" t="s">
        <v>29</v>
      </c>
      <c r="C1" s="195"/>
      <c r="M1" s="13"/>
      <c r="N1" s="13"/>
      <c r="O1" s="13"/>
      <c r="P1" s="13" t="s">
        <v>30</v>
      </c>
    </row>
    <row r="2" spans="1:16">
      <c r="A2" s="11" t="s">
        <v>31</v>
      </c>
      <c r="C2" s="195"/>
    </row>
    <row r="3" spans="1:16" ht="13.5" thickBot="1">
      <c r="A3" s="11"/>
      <c r="C3" s="195"/>
    </row>
    <row r="4" spans="1:16" ht="24" customHeight="1">
      <c r="A4" s="374" t="s">
        <v>865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6"/>
    </row>
    <row r="5" spans="1:16" ht="22.5" customHeight="1" thickBot="1">
      <c r="A5" s="401" t="s">
        <v>341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30"/>
    </row>
    <row r="6" spans="1:16">
      <c r="A6" s="68"/>
      <c r="B6" s="68"/>
      <c r="C6" s="68"/>
    </row>
    <row r="7" spans="1:16" ht="15.75" customHeight="1">
      <c r="A7" s="405" t="s">
        <v>191</v>
      </c>
      <c r="B7" s="428" t="s">
        <v>346</v>
      </c>
      <c r="C7" s="464"/>
      <c r="D7" s="428" t="s">
        <v>347</v>
      </c>
      <c r="E7" s="464"/>
      <c r="G7" s="428" t="s">
        <v>348</v>
      </c>
      <c r="H7" s="464"/>
      <c r="I7" s="428" t="s">
        <v>349</v>
      </c>
      <c r="J7" s="464"/>
      <c r="L7" s="467" t="s">
        <v>350</v>
      </c>
      <c r="M7" s="467"/>
      <c r="N7" s="162"/>
      <c r="O7" s="467" t="s">
        <v>257</v>
      </c>
      <c r="P7" s="467"/>
    </row>
    <row r="8" spans="1:16" ht="19.899999999999999" customHeight="1">
      <c r="A8" s="406"/>
      <c r="B8" s="465"/>
      <c r="C8" s="466"/>
      <c r="D8" s="465"/>
      <c r="E8" s="466"/>
      <c r="G8" s="465"/>
      <c r="H8" s="466"/>
      <c r="I8" s="465"/>
      <c r="J8" s="466"/>
      <c r="L8" s="410" t="s">
        <v>351</v>
      </c>
      <c r="M8" s="412"/>
      <c r="N8" s="162"/>
      <c r="O8" s="410" t="s">
        <v>352</v>
      </c>
      <c r="P8" s="412"/>
    </row>
    <row r="9" spans="1:16" ht="13.15" customHeight="1">
      <c r="A9" s="406"/>
      <c r="B9" s="394" t="s">
        <v>353</v>
      </c>
      <c r="C9" s="394" t="s">
        <v>354</v>
      </c>
      <c r="D9" s="394" t="s">
        <v>353</v>
      </c>
      <c r="E9" s="394" t="s">
        <v>354</v>
      </c>
      <c r="G9" s="394" t="s">
        <v>353</v>
      </c>
      <c r="H9" s="394" t="s">
        <v>355</v>
      </c>
      <c r="I9" s="394" t="s">
        <v>353</v>
      </c>
      <c r="J9" s="394" t="s">
        <v>356</v>
      </c>
      <c r="L9" s="394" t="s">
        <v>357</v>
      </c>
      <c r="M9" s="394" t="s">
        <v>270</v>
      </c>
      <c r="N9" s="186"/>
      <c r="O9" s="394" t="s">
        <v>358</v>
      </c>
      <c r="P9" s="394" t="s">
        <v>270</v>
      </c>
    </row>
    <row r="10" spans="1:16" ht="14.25" customHeight="1">
      <c r="A10" s="406"/>
      <c r="B10" s="419" t="s">
        <v>269</v>
      </c>
      <c r="C10" s="419" t="s">
        <v>269</v>
      </c>
      <c r="D10" s="419" t="s">
        <v>269</v>
      </c>
      <c r="E10" s="419" t="s">
        <v>269</v>
      </c>
      <c r="G10" s="419" t="s">
        <v>269</v>
      </c>
      <c r="H10" s="419" t="s">
        <v>269</v>
      </c>
      <c r="I10" s="419" t="s">
        <v>269</v>
      </c>
      <c r="J10" s="419" t="s">
        <v>269</v>
      </c>
      <c r="L10" s="419"/>
      <c r="M10" s="419"/>
      <c r="N10" s="186"/>
      <c r="O10" s="419"/>
      <c r="P10" s="419"/>
    </row>
    <row r="11" spans="1:16" ht="27" customHeight="1">
      <c r="A11" s="407"/>
      <c r="B11" s="421"/>
      <c r="C11" s="421"/>
      <c r="D11" s="421"/>
      <c r="E11" s="421"/>
      <c r="G11" s="421"/>
      <c r="H11" s="421"/>
      <c r="I11" s="421"/>
      <c r="J11" s="421"/>
      <c r="L11" s="421"/>
      <c r="M11" s="421"/>
      <c r="N11" s="186"/>
      <c r="O11" s="421"/>
      <c r="P11" s="421"/>
    </row>
    <row r="12" spans="1:16">
      <c r="A12" s="162"/>
      <c r="B12" s="162"/>
      <c r="C12" s="162"/>
      <c r="D12" s="162"/>
      <c r="E12" s="162"/>
    </row>
    <row r="13" spans="1:16" ht="13.5" thickBot="1"/>
    <row r="14" spans="1:16">
      <c r="A14" s="164" t="s">
        <v>202</v>
      </c>
      <c r="B14" s="198">
        <v>15.656419322769647</v>
      </c>
      <c r="C14" s="198">
        <v>11.512603729850428</v>
      </c>
      <c r="D14" s="198">
        <v>1.1110360078348722</v>
      </c>
      <c r="E14" s="198">
        <v>0.81697590132857689</v>
      </c>
      <c r="F14" s="126"/>
      <c r="G14" s="198">
        <v>16.099176049621178</v>
      </c>
      <c r="H14" s="198">
        <v>12.121873166888363</v>
      </c>
      <c r="I14" s="198">
        <v>1.2082564481611855</v>
      </c>
      <c r="J14" s="198">
        <v>0.90975658459425024</v>
      </c>
      <c r="K14" s="126"/>
      <c r="L14" s="198">
        <v>53.630870639934081</v>
      </c>
      <c r="M14" s="198">
        <v>1.4425000083106085</v>
      </c>
      <c r="N14" s="126"/>
      <c r="O14" s="198">
        <v>50.70358514105552</v>
      </c>
      <c r="P14" s="198">
        <v>1.2909637584831304</v>
      </c>
    </row>
    <row r="15" spans="1:16">
      <c r="A15" s="168" t="s">
        <v>215</v>
      </c>
      <c r="B15" s="200">
        <v>26.107092150632138</v>
      </c>
      <c r="C15" s="200">
        <v>19.766524688436661</v>
      </c>
      <c r="D15" s="200">
        <v>4.008910998161566</v>
      </c>
      <c r="E15" s="200">
        <v>3.0352763058289174</v>
      </c>
      <c r="F15" s="126"/>
      <c r="G15" s="200">
        <v>18.413467673543309</v>
      </c>
      <c r="H15" s="200">
        <v>14.081283141440048</v>
      </c>
      <c r="I15" s="200">
        <v>3.1664383447391731</v>
      </c>
      <c r="J15" s="200">
        <v>2.4214621424213831</v>
      </c>
      <c r="K15" s="126"/>
      <c r="L15" s="200">
        <v>40.645146488631937</v>
      </c>
      <c r="M15" s="200">
        <v>3.0653833675786739</v>
      </c>
      <c r="N15" s="126"/>
      <c r="O15" s="200">
        <v>40.737929289444025</v>
      </c>
      <c r="P15" s="200">
        <v>3.064345193035579</v>
      </c>
    </row>
    <row r="16" spans="1:16">
      <c r="A16" s="168" t="s">
        <v>203</v>
      </c>
      <c r="B16" s="200">
        <v>12.579113924050633</v>
      </c>
      <c r="C16" s="200">
        <v>11.066206272993702</v>
      </c>
      <c r="D16" s="200">
        <v>1.3252701135514688</v>
      </c>
      <c r="E16" s="200">
        <v>1.1658780207049588</v>
      </c>
      <c r="F16" s="126"/>
      <c r="G16" s="200">
        <v>12.988804094268552</v>
      </c>
      <c r="H16" s="200">
        <v>10.89564685226645</v>
      </c>
      <c r="I16" s="200">
        <v>1.3097511554225516</v>
      </c>
      <c r="J16" s="200">
        <v>1.0986836009120438</v>
      </c>
      <c r="K16" s="126"/>
      <c r="L16" s="200">
        <v>31.821517906624923</v>
      </c>
      <c r="M16" s="200">
        <v>0.87230422785268014</v>
      </c>
      <c r="N16" s="126"/>
      <c r="O16" s="200">
        <v>31.18421645320641</v>
      </c>
      <c r="P16" s="200">
        <v>0.85276001451034655</v>
      </c>
    </row>
    <row r="17" spans="1:16">
      <c r="A17" s="168" t="s">
        <v>204</v>
      </c>
      <c r="B17" s="200">
        <v>22.239069093755891</v>
      </c>
      <c r="C17" s="200">
        <v>17.311712875860206</v>
      </c>
      <c r="D17" s="200">
        <v>2.0252336183938309</v>
      </c>
      <c r="E17" s="200">
        <v>1.5765166590546447</v>
      </c>
      <c r="F17" s="126"/>
      <c r="G17" s="200">
        <v>23.246022270629535</v>
      </c>
      <c r="H17" s="200">
        <v>17.774056013459294</v>
      </c>
      <c r="I17" s="200">
        <v>2.133047575325242</v>
      </c>
      <c r="J17" s="200">
        <v>1.6309417001250099</v>
      </c>
      <c r="K17" s="126"/>
      <c r="L17" s="200">
        <v>45.079715198266527</v>
      </c>
      <c r="M17" s="200">
        <v>2.3633067160850856</v>
      </c>
      <c r="N17" s="126"/>
      <c r="O17" s="200">
        <v>43.660509994647988</v>
      </c>
      <c r="P17" s="200">
        <v>2.3079794168059218</v>
      </c>
    </row>
    <row r="18" spans="1:16">
      <c r="A18" s="168" t="s">
        <v>205</v>
      </c>
      <c r="B18" s="200">
        <v>15.344542165623329</v>
      </c>
      <c r="C18" s="200">
        <v>12.939933994875464</v>
      </c>
      <c r="D18" s="200">
        <v>1.2738746780880028</v>
      </c>
      <c r="E18" s="200">
        <v>1.0742486855770175</v>
      </c>
      <c r="F18" s="126"/>
      <c r="G18" s="200">
        <v>15.736787787970263</v>
      </c>
      <c r="H18" s="200">
        <v>12.801975628389345</v>
      </c>
      <c r="I18" s="200">
        <v>1.2570185179069226</v>
      </c>
      <c r="J18" s="200">
        <v>1.0225924532692774</v>
      </c>
      <c r="K18" s="126"/>
      <c r="L18" s="200">
        <v>49.943626885437368</v>
      </c>
      <c r="M18" s="200">
        <v>2.119748629056545</v>
      </c>
      <c r="N18" s="126"/>
      <c r="O18" s="200">
        <v>47.700894491363009</v>
      </c>
      <c r="P18" s="200">
        <v>2.0563380196707026</v>
      </c>
    </row>
    <row r="19" spans="1:16">
      <c r="A19" s="168" t="s">
        <v>359</v>
      </c>
      <c r="B19" s="200">
        <v>25.644153209867344</v>
      </c>
      <c r="C19" s="200">
        <v>12.052842360626411</v>
      </c>
      <c r="D19" s="200">
        <v>1.1286858725695954</v>
      </c>
      <c r="E19" s="200">
        <v>0.53048633680416912</v>
      </c>
      <c r="F19" s="126"/>
      <c r="G19" s="200">
        <v>24.670266112806331</v>
      </c>
      <c r="H19" s="200">
        <v>11.844821125938623</v>
      </c>
      <c r="I19" s="200">
        <v>1.0963698741057923</v>
      </c>
      <c r="J19" s="200">
        <v>0.52639501281705947</v>
      </c>
      <c r="K19" s="126"/>
      <c r="L19" s="200">
        <v>56.975795657960006</v>
      </c>
      <c r="M19" s="200">
        <v>2.2324676835626311</v>
      </c>
      <c r="N19" s="126"/>
      <c r="O19" s="200">
        <v>53.006450346673105</v>
      </c>
      <c r="P19" s="200">
        <v>2.0943122776949008</v>
      </c>
    </row>
    <row r="20" spans="1:16">
      <c r="A20" s="168" t="s">
        <v>207</v>
      </c>
      <c r="B20" s="200">
        <v>-7.9365778462893637</v>
      </c>
      <c r="C20" s="200">
        <v>-6.9764369081700073</v>
      </c>
      <c r="D20" s="200">
        <v>-4.4429103281639089</v>
      </c>
      <c r="E20" s="200">
        <v>-3.9054217313050121</v>
      </c>
      <c r="F20" s="126"/>
      <c r="G20" s="200">
        <v>-2.7695773901230889</v>
      </c>
      <c r="H20" s="200">
        <v>-3.0280138495435946</v>
      </c>
      <c r="I20" s="200">
        <v>-1.5795182270999149</v>
      </c>
      <c r="J20" s="200">
        <v>-1.7269071751963299</v>
      </c>
      <c r="K20" s="126"/>
      <c r="L20" s="200">
        <v>193.05816135084427</v>
      </c>
      <c r="M20" s="200">
        <v>5.0740895978697704</v>
      </c>
      <c r="N20" s="126"/>
      <c r="O20" s="200">
        <v>200.9765625</v>
      </c>
      <c r="P20" s="200">
        <v>5.0740895978697704</v>
      </c>
    </row>
    <row r="21" spans="1:16">
      <c r="A21" s="168" t="s">
        <v>208</v>
      </c>
      <c r="B21" s="200">
        <v>38.476488885252451</v>
      </c>
      <c r="C21" s="200">
        <v>28.850458928482809</v>
      </c>
      <c r="D21" s="200">
        <v>5.9625962230391538</v>
      </c>
      <c r="E21" s="200">
        <v>4.4708766944130476</v>
      </c>
      <c r="F21" s="126"/>
      <c r="G21" s="200">
        <v>37.415952101428005</v>
      </c>
      <c r="H21" s="200">
        <v>28.179337860231733</v>
      </c>
      <c r="I21" s="200">
        <v>4.9422013379698564</v>
      </c>
      <c r="J21" s="200">
        <v>3.7221546814687811</v>
      </c>
      <c r="K21" s="126"/>
      <c r="L21" s="200">
        <v>29.946647978387908</v>
      </c>
      <c r="M21" s="200">
        <v>4.4055258848653436</v>
      </c>
      <c r="N21" s="126"/>
      <c r="O21" s="200">
        <v>23.736882546062212</v>
      </c>
      <c r="P21" s="200">
        <v>3.6729482984470034</v>
      </c>
    </row>
    <row r="22" spans="1:16">
      <c r="A22" s="168" t="s">
        <v>209</v>
      </c>
      <c r="B22" s="200">
        <v>17.590485086899889</v>
      </c>
      <c r="C22" s="200">
        <v>14.656544791927059</v>
      </c>
      <c r="D22" s="200">
        <v>0.95004720036296497</v>
      </c>
      <c r="E22" s="200">
        <v>0.79158757008552205</v>
      </c>
      <c r="F22" s="126"/>
      <c r="G22" s="200">
        <v>17.85167277313953</v>
      </c>
      <c r="H22" s="200">
        <v>14.539912307045469</v>
      </c>
      <c r="I22" s="200">
        <v>1.0025077857077944</v>
      </c>
      <c r="J22" s="200">
        <v>0.81652713874825023</v>
      </c>
      <c r="K22" s="126"/>
      <c r="L22" s="200">
        <v>50.670749489647129</v>
      </c>
      <c r="M22" s="200">
        <v>1.4815620140290067</v>
      </c>
      <c r="N22" s="126"/>
      <c r="O22" s="200">
        <v>47.944033418893753</v>
      </c>
      <c r="P22" s="200">
        <v>1.3537994959846826</v>
      </c>
    </row>
    <row r="23" spans="1:16">
      <c r="A23" s="168" t="s">
        <v>211</v>
      </c>
      <c r="B23" s="200">
        <v>22.428569190355077</v>
      </c>
      <c r="C23" s="200">
        <v>17.292757952569207</v>
      </c>
      <c r="D23" s="200">
        <v>4.1222408649545219</v>
      </c>
      <c r="E23" s="200">
        <v>3.178308562389375</v>
      </c>
      <c r="F23" s="126"/>
      <c r="G23" s="200">
        <v>21.265616744217759</v>
      </c>
      <c r="H23" s="200">
        <v>16.311411398848122</v>
      </c>
      <c r="I23" s="200">
        <v>4.1164035732179913</v>
      </c>
      <c r="J23" s="200">
        <v>3.157413818468445</v>
      </c>
      <c r="K23" s="126"/>
      <c r="L23" s="200">
        <v>54.609057931975727</v>
      </c>
      <c r="M23" s="200">
        <v>14.5945717653473</v>
      </c>
      <c r="N23" s="126"/>
      <c r="O23" s="200">
        <v>49.275201875488406</v>
      </c>
      <c r="P23" s="200">
        <v>14.526037327272098</v>
      </c>
    </row>
    <row r="24" spans="1:16">
      <c r="A24" s="168" t="s">
        <v>212</v>
      </c>
      <c r="B24" s="200">
        <v>22.613003482571834</v>
      </c>
      <c r="C24" s="200">
        <v>17.843903218002033</v>
      </c>
      <c r="D24" s="200">
        <v>1.7923031933492688</v>
      </c>
      <c r="E24" s="200">
        <v>1.414305036661277</v>
      </c>
      <c r="F24" s="126"/>
      <c r="G24" s="200">
        <v>23.155878037745744</v>
      </c>
      <c r="H24" s="200">
        <v>18.216185138851415</v>
      </c>
      <c r="I24" s="200">
        <v>1.8899853983379873</v>
      </c>
      <c r="J24" s="200">
        <v>1.486807102271396</v>
      </c>
      <c r="K24" s="126"/>
      <c r="L24" s="200">
        <v>42.672936052482022</v>
      </c>
      <c r="M24" s="200">
        <v>1.8685451931555592</v>
      </c>
      <c r="N24" s="126"/>
      <c r="O24" s="200">
        <v>39.452330503976526</v>
      </c>
      <c r="P24" s="200">
        <v>1.7684261194537458</v>
      </c>
    </row>
    <row r="25" spans="1:16">
      <c r="A25" s="168" t="s">
        <v>213</v>
      </c>
      <c r="B25" s="200">
        <v>17.551208308671391</v>
      </c>
      <c r="C25" s="200">
        <v>13.542567776074629</v>
      </c>
      <c r="D25" s="200">
        <v>1.4459554660386902</v>
      </c>
      <c r="E25" s="200">
        <v>1.1157038054377051</v>
      </c>
      <c r="F25" s="126"/>
      <c r="G25" s="200">
        <v>16.504959918853636</v>
      </c>
      <c r="H25" s="200">
        <v>12.7849170160342</v>
      </c>
      <c r="I25" s="200">
        <v>1.3776256696998657</v>
      </c>
      <c r="J25" s="200">
        <v>1.067123455789321</v>
      </c>
      <c r="K25" s="126"/>
      <c r="L25" s="200">
        <v>50.6572956141124</v>
      </c>
      <c r="M25" s="200">
        <v>1.9165210157558603</v>
      </c>
      <c r="N25" s="126"/>
      <c r="O25" s="200">
        <v>48.923234527759838</v>
      </c>
      <c r="P25" s="200">
        <v>1.8311379303590214</v>
      </c>
    </row>
    <row r="26" spans="1:16">
      <c r="A26" s="168" t="s">
        <v>210</v>
      </c>
      <c r="B26" s="200">
        <v>-10.895201139842968</v>
      </c>
      <c r="C26" s="200">
        <v>-10.943705095946889</v>
      </c>
      <c r="D26" s="200">
        <v>-6.0704332404357739</v>
      </c>
      <c r="E26" s="200">
        <v>-6.0974579849674857</v>
      </c>
      <c r="F26" s="126"/>
      <c r="G26" s="200">
        <v>-6.2878061999748365</v>
      </c>
      <c r="H26" s="200">
        <v>-6.7596275756607911</v>
      </c>
      <c r="I26" s="200">
        <v>-5.399503412738814</v>
      </c>
      <c r="J26" s="200">
        <v>-5.8046687513635371</v>
      </c>
      <c r="K26" s="126"/>
      <c r="L26" s="200">
        <v>347.63406940063095</v>
      </c>
      <c r="M26" s="200">
        <v>7.4453171184866145</v>
      </c>
      <c r="N26" s="126"/>
      <c r="O26" s="200">
        <v>362.5</v>
      </c>
      <c r="P26" s="200">
        <v>7.4453171184866145</v>
      </c>
    </row>
    <row r="27" spans="1:16">
      <c r="A27" s="168" t="s">
        <v>214</v>
      </c>
      <c r="B27" s="200">
        <v>0.43625015921538657</v>
      </c>
      <c r="C27" s="200">
        <v>1.0428607820659788</v>
      </c>
      <c r="D27" s="200">
        <v>0.26518909240484889</v>
      </c>
      <c r="E27" s="200">
        <v>0.63393742892400007</v>
      </c>
      <c r="F27" s="126"/>
      <c r="G27" s="200">
        <v>-0.28135517575527846</v>
      </c>
      <c r="H27" s="200">
        <v>-0.80114694113367424</v>
      </c>
      <c r="I27" s="200">
        <v>-0.18256891361578487</v>
      </c>
      <c r="J27" s="200">
        <v>-0.51985724555003143</v>
      </c>
      <c r="K27" s="126"/>
      <c r="L27" s="200">
        <v>80.134189031505258</v>
      </c>
      <c r="M27" s="200">
        <v>2.6586658278690511</v>
      </c>
      <c r="N27" s="126"/>
      <c r="O27" s="200">
        <v>81.389136242208366</v>
      </c>
      <c r="P27" s="200">
        <v>2.6538266108543636</v>
      </c>
    </row>
    <row r="28" spans="1:16">
      <c r="A28" s="168" t="s">
        <v>216</v>
      </c>
      <c r="B28" s="200">
        <v>14.44158732365001</v>
      </c>
      <c r="C28" s="200">
        <v>11.739126118165661</v>
      </c>
      <c r="D28" s="200">
        <v>1.1044807171455708</v>
      </c>
      <c r="E28" s="200">
        <v>0.8977987075161028</v>
      </c>
      <c r="F28" s="126"/>
      <c r="G28" s="200">
        <v>9.9487602766158165</v>
      </c>
      <c r="H28" s="200">
        <v>8.2630646226584883</v>
      </c>
      <c r="I28" s="200">
        <v>0.64103079279002984</v>
      </c>
      <c r="J28" s="200">
        <v>0.5324159713032921</v>
      </c>
      <c r="K28" s="126"/>
      <c r="L28" s="200">
        <v>45.579732197200244</v>
      </c>
      <c r="M28" s="200">
        <v>0.90979567941965023</v>
      </c>
      <c r="N28" s="126"/>
      <c r="O28" s="200">
        <v>44.346638336621638</v>
      </c>
      <c r="P28" s="200">
        <v>0.88747220005482164</v>
      </c>
    </row>
    <row r="29" spans="1:16">
      <c r="A29" s="168" t="s">
        <v>256</v>
      </c>
      <c r="B29" s="200">
        <v>5.5206950461454376</v>
      </c>
      <c r="C29" s="200">
        <v>4.8129975737751316</v>
      </c>
      <c r="D29" s="200">
        <v>0.63773987035983559</v>
      </c>
      <c r="E29" s="200">
        <v>0.5559880455423174</v>
      </c>
      <c r="F29" s="126"/>
      <c r="G29" s="200">
        <v>6.4853740397410338</v>
      </c>
      <c r="H29" s="200">
        <v>4.5783725343751831</v>
      </c>
      <c r="I29" s="200">
        <v>0.7726339664637113</v>
      </c>
      <c r="J29" s="200">
        <v>0.54544365668137529</v>
      </c>
      <c r="K29" s="126"/>
      <c r="L29" s="200">
        <v>63.071149533386382</v>
      </c>
      <c r="M29" s="200">
        <v>2.2353425689264226</v>
      </c>
      <c r="N29" s="126"/>
      <c r="O29" s="200">
        <v>59.039700872754075</v>
      </c>
      <c r="P29" s="200">
        <v>2.1051960226589856</v>
      </c>
    </row>
    <row r="30" spans="1:16">
      <c r="A30" s="168" t="s">
        <v>217</v>
      </c>
      <c r="B30" s="200">
        <v>9.0376000196558604</v>
      </c>
      <c r="C30" s="200">
        <v>7.3734039852253463</v>
      </c>
      <c r="D30" s="200">
        <v>3.5061799002319449</v>
      </c>
      <c r="E30" s="200">
        <v>2.8605471356400725</v>
      </c>
      <c r="F30" s="126"/>
      <c r="G30" s="200">
        <v>7.7940339558706526</v>
      </c>
      <c r="H30" s="200">
        <v>6.2779747850898389</v>
      </c>
      <c r="I30" s="200">
        <v>3.1882506912349111</v>
      </c>
      <c r="J30" s="200">
        <v>2.568087021617564</v>
      </c>
      <c r="K30" s="126"/>
      <c r="L30" s="200">
        <v>43.918258094404692</v>
      </c>
      <c r="M30" s="200">
        <v>2.7108950529024884</v>
      </c>
      <c r="N30" s="126"/>
      <c r="O30" s="200">
        <v>43.470473851192303</v>
      </c>
      <c r="P30" s="200">
        <v>2.6991389444921037</v>
      </c>
    </row>
    <row r="31" spans="1:16" ht="13.5" thickBot="1">
      <c r="A31" s="171" t="s">
        <v>218</v>
      </c>
      <c r="B31" s="202">
        <v>19.464263864850803</v>
      </c>
      <c r="C31" s="202">
        <v>14.97647666487023</v>
      </c>
      <c r="D31" s="202">
        <v>1.3596961393097404</v>
      </c>
      <c r="E31" s="202">
        <v>1.0461971561359411</v>
      </c>
      <c r="F31" s="126"/>
      <c r="G31" s="202">
        <v>15.024636417957481</v>
      </c>
      <c r="H31" s="202">
        <v>11.721841775442144</v>
      </c>
      <c r="I31" s="202">
        <v>1.0299319792452182</v>
      </c>
      <c r="J31" s="202">
        <v>0.80352691168959589</v>
      </c>
      <c r="K31" s="126"/>
      <c r="L31" s="202">
        <v>46.892225964654024</v>
      </c>
      <c r="M31" s="202">
        <v>1.9121297870653025</v>
      </c>
      <c r="N31" s="126"/>
      <c r="O31" s="202">
        <v>43.529562691949224</v>
      </c>
      <c r="P31" s="202">
        <v>1.8375393696568179</v>
      </c>
    </row>
    <row r="32" spans="1:16" ht="13.5" thickBot="1">
      <c r="A32" s="174"/>
      <c r="B32" s="203"/>
      <c r="C32" s="203"/>
      <c r="D32" s="203"/>
      <c r="E32" s="203"/>
      <c r="G32" s="203"/>
      <c r="H32" s="203"/>
      <c r="I32" s="203"/>
      <c r="J32" s="203"/>
      <c r="L32" s="203"/>
      <c r="M32" s="203"/>
      <c r="O32" s="203"/>
      <c r="P32" s="203"/>
    </row>
    <row r="33" spans="1:16" ht="13.5" thickBot="1">
      <c r="A33" s="175" t="s">
        <v>219</v>
      </c>
      <c r="B33" s="204">
        <v>17.940773567033915</v>
      </c>
      <c r="C33" s="204">
        <v>13.559521667662523</v>
      </c>
      <c r="D33" s="204">
        <v>1.4879905111873755</v>
      </c>
      <c r="E33" s="204">
        <v>1.1246136908385918</v>
      </c>
      <c r="G33" s="204">
        <v>17.027318109441108</v>
      </c>
      <c r="H33" s="204">
        <v>12.591374146753271</v>
      </c>
      <c r="I33" s="204">
        <v>1.4113888428786754</v>
      </c>
      <c r="J33" s="204">
        <v>1.0436948950513194</v>
      </c>
      <c r="L33" s="204">
        <v>48.565028112883475</v>
      </c>
      <c r="M33" s="204">
        <v>2.1581858902928022</v>
      </c>
      <c r="O33" s="204">
        <v>45.416056580821362</v>
      </c>
      <c r="P33" s="204">
        <v>2.0536315534554408</v>
      </c>
    </row>
    <row r="34" spans="1:16">
      <c r="A34" s="178"/>
      <c r="B34" s="188"/>
      <c r="C34" s="188"/>
      <c r="D34" s="188"/>
      <c r="E34" s="188"/>
      <c r="L34" s="188"/>
      <c r="M34" s="188"/>
    </row>
    <row r="35" spans="1:16">
      <c r="A35" s="12" t="s">
        <v>107</v>
      </c>
      <c r="M35" s="206"/>
    </row>
    <row r="36" spans="1:16">
      <c r="A36" s="12" t="s">
        <v>360</v>
      </c>
      <c r="M36" s="206"/>
    </row>
    <row r="37" spans="1:16">
      <c r="A37" s="12" t="s">
        <v>361</v>
      </c>
      <c r="B37" s="207"/>
      <c r="C37" s="207"/>
      <c r="L37" s="208"/>
      <c r="M37" s="208"/>
    </row>
    <row r="38" spans="1:16">
      <c r="A38" s="12" t="s">
        <v>362</v>
      </c>
      <c r="L38" s="208"/>
      <c r="M38" s="208"/>
    </row>
    <row r="39" spans="1:16">
      <c r="A39" s="12" t="s">
        <v>363</v>
      </c>
      <c r="L39" s="208"/>
      <c r="M39" s="208"/>
    </row>
    <row r="40" spans="1:16">
      <c r="A40" s="12" t="s">
        <v>364</v>
      </c>
      <c r="L40" s="208"/>
      <c r="M40" s="208"/>
    </row>
    <row r="41" spans="1:16">
      <c r="A41" s="12" t="s">
        <v>365</v>
      </c>
      <c r="L41" s="208"/>
      <c r="M41" s="208"/>
    </row>
    <row r="43" spans="1:16">
      <c r="A43" s="12" t="s">
        <v>115</v>
      </c>
    </row>
  </sheetData>
  <sortState ref="A14:AA31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J9:J11"/>
    <mergeCell ref="L9:L11"/>
    <mergeCell ref="D9:D11"/>
    <mergeCell ref="E9:E11"/>
    <mergeCell ref="G9:G11"/>
    <mergeCell ref="H9:H11"/>
    <mergeCell ref="I9:I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28515625" defaultRowHeight="12.75"/>
  <cols>
    <col min="1" max="1" width="39.140625" style="208" customWidth="1"/>
    <col min="2" max="2" width="16.140625" style="208" customWidth="1"/>
    <col min="3" max="3" width="12.140625" style="208" customWidth="1"/>
    <col min="4" max="4" width="15" style="208" customWidth="1"/>
    <col min="5" max="6" width="13.5703125" style="208" customWidth="1"/>
    <col min="7" max="7" width="14.85546875" style="208" bestFit="1" customWidth="1"/>
    <col min="8" max="9" width="15.7109375" style="208" customWidth="1"/>
    <col min="10" max="12" width="13.5703125" style="208" customWidth="1"/>
    <col min="13" max="13" width="14.28515625" style="208" bestFit="1" customWidth="1"/>
    <col min="14" max="14" width="13.5703125" style="208" customWidth="1"/>
    <col min="15" max="15" width="17" style="208" customWidth="1"/>
    <col min="16" max="16384" width="10.28515625" style="208"/>
  </cols>
  <sheetData>
    <row r="1" spans="1:15">
      <c r="A1" s="11" t="s">
        <v>29</v>
      </c>
      <c r="B1" s="11"/>
      <c r="C1" s="11"/>
      <c r="O1" s="13" t="s">
        <v>30</v>
      </c>
    </row>
    <row r="2" spans="1:15">
      <c r="A2" s="11" t="s">
        <v>31</v>
      </c>
      <c r="B2" s="11"/>
      <c r="C2" s="11"/>
    </row>
    <row r="3" spans="1:15" ht="13.5" thickBot="1"/>
    <row r="4" spans="1:15" ht="25.5" customHeight="1">
      <c r="A4" s="374" t="s">
        <v>864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6"/>
    </row>
    <row r="5" spans="1:15" ht="16.5" customHeight="1" thickBot="1">
      <c r="A5" s="470" t="s">
        <v>366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2"/>
    </row>
    <row r="6" spans="1:15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</row>
    <row r="7" spans="1:15" ht="13.15" customHeight="1">
      <c r="A7" s="405" t="s">
        <v>191</v>
      </c>
      <c r="B7" s="428" t="s">
        <v>367</v>
      </c>
      <c r="C7" s="437"/>
      <c r="D7" s="437"/>
      <c r="E7" s="437"/>
      <c r="F7" s="437"/>
      <c r="G7" s="429"/>
      <c r="H7" s="394" t="s">
        <v>368</v>
      </c>
      <c r="I7" s="428" t="s">
        <v>369</v>
      </c>
      <c r="J7" s="437"/>
      <c r="K7" s="437"/>
      <c r="L7" s="437"/>
      <c r="M7" s="437"/>
      <c r="N7" s="429"/>
      <c r="O7" s="394" t="s">
        <v>370</v>
      </c>
    </row>
    <row r="8" spans="1:15">
      <c r="A8" s="406"/>
      <c r="B8" s="473"/>
      <c r="C8" s="474"/>
      <c r="D8" s="474"/>
      <c r="E8" s="474"/>
      <c r="F8" s="474"/>
      <c r="G8" s="475"/>
      <c r="H8" s="419"/>
      <c r="I8" s="473"/>
      <c r="J8" s="474"/>
      <c r="K8" s="474"/>
      <c r="L8" s="474"/>
      <c r="M8" s="474"/>
      <c r="N8" s="475"/>
      <c r="O8" s="419"/>
    </row>
    <row r="9" spans="1:15" ht="13.9" customHeight="1">
      <c r="A9" s="406"/>
      <c r="B9" s="189"/>
      <c r="C9" s="467" t="s">
        <v>46</v>
      </c>
      <c r="D9" s="467"/>
      <c r="E9" s="467"/>
      <c r="F9" s="467"/>
      <c r="G9" s="467"/>
      <c r="H9" s="419"/>
      <c r="I9" s="190"/>
      <c r="J9" s="469" t="s">
        <v>46</v>
      </c>
      <c r="K9" s="469"/>
      <c r="L9" s="469"/>
      <c r="M9" s="469"/>
      <c r="N9" s="469"/>
      <c r="O9" s="419"/>
    </row>
    <row r="10" spans="1:15">
      <c r="A10" s="406"/>
      <c r="B10" s="190" t="s">
        <v>106</v>
      </c>
      <c r="C10" s="419" t="s">
        <v>224</v>
      </c>
      <c r="D10" s="211" t="s">
        <v>249</v>
      </c>
      <c r="E10" s="468" t="s">
        <v>116</v>
      </c>
      <c r="F10" s="468"/>
      <c r="G10" s="468"/>
      <c r="H10" s="419"/>
      <c r="I10" s="190" t="s">
        <v>106</v>
      </c>
      <c r="J10" s="419" t="s">
        <v>224</v>
      </c>
      <c r="K10" s="211" t="s">
        <v>249</v>
      </c>
      <c r="L10" s="468" t="s">
        <v>116</v>
      </c>
      <c r="M10" s="468"/>
      <c r="N10" s="468"/>
      <c r="O10" s="419"/>
    </row>
    <row r="11" spans="1:15" ht="12.75" customHeight="1">
      <c r="A11" s="407"/>
      <c r="B11" s="191"/>
      <c r="C11" s="421"/>
      <c r="D11" s="212" t="s">
        <v>371</v>
      </c>
      <c r="E11" s="213" t="s">
        <v>224</v>
      </c>
      <c r="F11" s="213" t="s">
        <v>159</v>
      </c>
      <c r="G11" s="213" t="s">
        <v>160</v>
      </c>
      <c r="H11" s="421"/>
      <c r="I11" s="191"/>
      <c r="J11" s="421"/>
      <c r="K11" s="212" t="s">
        <v>371</v>
      </c>
      <c r="L11" s="213" t="s">
        <v>224</v>
      </c>
      <c r="M11" s="213" t="s">
        <v>159</v>
      </c>
      <c r="N11" s="213" t="s">
        <v>160</v>
      </c>
      <c r="O11" s="421"/>
    </row>
    <row r="12" spans="1:15">
      <c r="A12" s="214"/>
      <c r="B12" s="162"/>
      <c r="C12" s="162"/>
      <c r="D12" s="214"/>
      <c r="E12" s="214"/>
      <c r="F12" s="214"/>
      <c r="G12" s="214"/>
      <c r="I12" s="162"/>
      <c r="J12" s="162"/>
      <c r="K12" s="214"/>
      <c r="L12" s="214"/>
      <c r="M12" s="214"/>
      <c r="N12" s="214"/>
    </row>
    <row r="13" spans="1:15" ht="13.5" thickBot="1">
      <c r="A13" s="215"/>
      <c r="B13" s="12"/>
      <c r="C13" s="12"/>
      <c r="D13" s="210"/>
      <c r="E13" s="210"/>
      <c r="F13" s="210"/>
      <c r="G13" s="210"/>
      <c r="I13" s="12"/>
      <c r="J13" s="12"/>
      <c r="K13" s="210"/>
      <c r="L13" s="210"/>
      <c r="M13" s="210"/>
      <c r="N13" s="210"/>
    </row>
    <row r="14" spans="1:15">
      <c r="A14" s="164" t="s">
        <v>202</v>
      </c>
      <c r="B14" s="198">
        <v>1.1856437270367548</v>
      </c>
      <c r="C14" s="198">
        <v>1.1863853328503355</v>
      </c>
      <c r="D14" s="198">
        <v>1.4225470436504426</v>
      </c>
      <c r="E14" s="198">
        <v>0.30132819424672985</v>
      </c>
      <c r="F14" s="198">
        <v>1.5863903021664392</v>
      </c>
      <c r="G14" s="198">
        <v>0.11405458271505685</v>
      </c>
      <c r="H14" s="198">
        <v>1.1856437270367548</v>
      </c>
      <c r="I14" s="198">
        <v>1.8184558239984507</v>
      </c>
      <c r="J14" s="198">
        <v>1.8196215539338947</v>
      </c>
      <c r="K14" s="198">
        <v>2.0646372444567676</v>
      </c>
      <c r="L14" s="198">
        <v>0.90138258440546848</v>
      </c>
      <c r="M14" s="198">
        <v>2.186895782603818</v>
      </c>
      <c r="N14" s="198">
        <v>0.71404323495724875</v>
      </c>
      <c r="O14" s="198">
        <v>1.8184558239984507</v>
      </c>
    </row>
    <row r="15" spans="1:15">
      <c r="A15" s="168" t="s">
        <v>215</v>
      </c>
      <c r="B15" s="200">
        <v>1.1470154507811803</v>
      </c>
      <c r="C15" s="200">
        <v>1.1860493805403309</v>
      </c>
      <c r="D15" s="200">
        <v>1.1860493805403309</v>
      </c>
      <c r="E15" s="200" t="s">
        <v>372</v>
      </c>
      <c r="F15" s="200" t="s">
        <v>372</v>
      </c>
      <c r="G15" s="200" t="s">
        <v>372</v>
      </c>
      <c r="H15" s="200">
        <v>1.1470154507811803</v>
      </c>
      <c r="I15" s="200">
        <v>1.1470154507811803</v>
      </c>
      <c r="J15" s="200">
        <v>1.1860493805403309</v>
      </c>
      <c r="K15" s="200">
        <v>1.1860493805403309</v>
      </c>
      <c r="L15" s="200" t="s">
        <v>372</v>
      </c>
      <c r="M15" s="200" t="s">
        <v>372</v>
      </c>
      <c r="N15" s="200" t="s">
        <v>372</v>
      </c>
      <c r="O15" s="200">
        <v>1.1470154507811803</v>
      </c>
    </row>
    <row r="16" spans="1:15">
      <c r="A16" s="168" t="s">
        <v>203</v>
      </c>
      <c r="B16" s="200">
        <v>1.9089033889591915</v>
      </c>
      <c r="C16" s="200">
        <v>1.9089033889591915</v>
      </c>
      <c r="D16" s="200">
        <v>2.0003673148210761</v>
      </c>
      <c r="E16" s="200">
        <v>1.247502910377057</v>
      </c>
      <c r="F16" s="200">
        <v>4.1525933213095039</v>
      </c>
      <c r="G16" s="200">
        <v>0.25741895586997177</v>
      </c>
      <c r="H16" s="200">
        <v>1.9089033889591915</v>
      </c>
      <c r="I16" s="200">
        <v>1.91778075340133</v>
      </c>
      <c r="J16" s="200">
        <v>1.91778075340133</v>
      </c>
      <c r="K16" s="200">
        <v>2.0003673148210761</v>
      </c>
      <c r="L16" s="200">
        <v>1.3205749071318824</v>
      </c>
      <c r="M16" s="200">
        <v>4.440072142974258</v>
      </c>
      <c r="N16" s="200">
        <v>0.25741895586997177</v>
      </c>
      <c r="O16" s="200">
        <v>1.91778075340133</v>
      </c>
    </row>
    <row r="17" spans="1:15">
      <c r="A17" s="168" t="s">
        <v>204</v>
      </c>
      <c r="B17" s="200">
        <v>2.1421596265042555</v>
      </c>
      <c r="C17" s="200">
        <v>2.1787235949298269</v>
      </c>
      <c r="D17" s="200">
        <v>1.8666369680601715</v>
      </c>
      <c r="E17" s="200">
        <v>2.5591238015674413</v>
      </c>
      <c r="F17" s="200">
        <v>6.8796698526923219</v>
      </c>
      <c r="G17" s="200">
        <v>0.30462676195055755</v>
      </c>
      <c r="H17" s="200">
        <v>2.1421596265042555</v>
      </c>
      <c r="I17" s="200">
        <v>2.8683355172889708</v>
      </c>
      <c r="J17" s="200">
        <v>2.918313705969267</v>
      </c>
      <c r="K17" s="200">
        <v>3.2129990497582348</v>
      </c>
      <c r="L17" s="200">
        <v>2.5591238015674413</v>
      </c>
      <c r="M17" s="200">
        <v>6.8796698526923219</v>
      </c>
      <c r="N17" s="200">
        <v>0.30462676195055755</v>
      </c>
      <c r="O17" s="200">
        <v>2.8683355172889708</v>
      </c>
    </row>
    <row r="18" spans="1:15">
      <c r="A18" s="168" t="s">
        <v>205</v>
      </c>
      <c r="B18" s="200">
        <v>1.8105172077320795</v>
      </c>
      <c r="C18" s="200">
        <v>1.8278472846444034</v>
      </c>
      <c r="D18" s="200">
        <v>1.3879637170378276</v>
      </c>
      <c r="E18" s="200">
        <v>2.5828748371319303</v>
      </c>
      <c r="F18" s="200">
        <v>6.7980838920572797</v>
      </c>
      <c r="G18" s="200">
        <v>0.48972358252907383</v>
      </c>
      <c r="H18" s="200">
        <v>1.8384145814018233</v>
      </c>
      <c r="I18" s="200">
        <v>2.087681126252086</v>
      </c>
      <c r="J18" s="200">
        <v>2.1079965810255046</v>
      </c>
      <c r="K18" s="200">
        <v>1.7424450917668926</v>
      </c>
      <c r="L18" s="200">
        <v>2.7354386283491534</v>
      </c>
      <c r="M18" s="200">
        <v>7.1949663075196888</v>
      </c>
      <c r="N18" s="200">
        <v>0.52096579083118566</v>
      </c>
      <c r="O18" s="200">
        <v>2.1155784999218299</v>
      </c>
    </row>
    <row r="19" spans="1:15">
      <c r="A19" s="168" t="s">
        <v>206</v>
      </c>
      <c r="B19" s="200">
        <v>2.8946147894754071</v>
      </c>
      <c r="C19" s="200">
        <v>2.9568597207824387</v>
      </c>
      <c r="D19" s="200">
        <v>3.004939034868304</v>
      </c>
      <c r="E19" s="200">
        <v>2.9071063229293279</v>
      </c>
      <c r="F19" s="200">
        <v>8.5435330591338392</v>
      </c>
      <c r="G19" s="200">
        <v>1.6578057527511754</v>
      </c>
      <c r="H19" s="200">
        <v>2.8946147894754071</v>
      </c>
      <c r="I19" s="200">
        <v>4.8162489581418537</v>
      </c>
      <c r="J19" s="200">
        <v>4.9301317739526072</v>
      </c>
      <c r="K19" s="200">
        <v>4.1412372191380236</v>
      </c>
      <c r="L19" s="200">
        <v>5.746495014487726</v>
      </c>
      <c r="M19" s="200">
        <v>10.079618144653903</v>
      </c>
      <c r="N19" s="200">
        <v>4.7860685864465378</v>
      </c>
      <c r="O19" s="200">
        <v>4.8162489581418537</v>
      </c>
    </row>
    <row r="20" spans="1:15">
      <c r="A20" s="168" t="s">
        <v>207</v>
      </c>
      <c r="B20" s="200">
        <v>6.7746795425918149</v>
      </c>
      <c r="C20" s="200">
        <v>8.4601846419859825</v>
      </c>
      <c r="D20" s="200">
        <v>8.4601846419859825</v>
      </c>
      <c r="E20" s="200" t="s">
        <v>372</v>
      </c>
      <c r="F20" s="200" t="s">
        <v>372</v>
      </c>
      <c r="G20" s="200" t="s">
        <v>372</v>
      </c>
      <c r="H20" s="200">
        <v>6.7746795425918149</v>
      </c>
      <c r="I20" s="200">
        <v>6.7746795425918149</v>
      </c>
      <c r="J20" s="200">
        <v>8.4601846419859825</v>
      </c>
      <c r="K20" s="200">
        <v>8.4601846419859825</v>
      </c>
      <c r="L20" s="200" t="s">
        <v>372</v>
      </c>
      <c r="M20" s="200" t="s">
        <v>372</v>
      </c>
      <c r="N20" s="200" t="s">
        <v>372</v>
      </c>
      <c r="O20" s="200">
        <v>6.7746795425918149</v>
      </c>
    </row>
    <row r="21" spans="1:15">
      <c r="A21" s="168" t="s">
        <v>208</v>
      </c>
      <c r="B21" s="200">
        <v>5.6113619545857389</v>
      </c>
      <c r="C21" s="200">
        <v>5.6113619545857389</v>
      </c>
      <c r="D21" s="200">
        <v>3.6610855402130169</v>
      </c>
      <c r="E21" s="200">
        <v>5.6596993933969708</v>
      </c>
      <c r="F21" s="200">
        <v>6.3985455807323639</v>
      </c>
      <c r="G21" s="200">
        <v>0.70195118634849418</v>
      </c>
      <c r="H21" s="200">
        <v>5.6113619545857389</v>
      </c>
      <c r="I21" s="200">
        <v>5.6113619545857389</v>
      </c>
      <c r="J21" s="200">
        <v>5.6113619545857389</v>
      </c>
      <c r="K21" s="200">
        <v>3.6610855402130169</v>
      </c>
      <c r="L21" s="200">
        <v>5.6596993933969708</v>
      </c>
      <c r="M21" s="200">
        <v>6.3985455807323639</v>
      </c>
      <c r="N21" s="200">
        <v>0.70195118634849418</v>
      </c>
      <c r="O21" s="200">
        <v>5.6113619545857389</v>
      </c>
    </row>
    <row r="22" spans="1:15">
      <c r="A22" s="168" t="s">
        <v>209</v>
      </c>
      <c r="B22" s="200">
        <v>1.9477646224855034</v>
      </c>
      <c r="C22" s="200">
        <v>1.9477646224855034</v>
      </c>
      <c r="D22" s="200">
        <v>1.9463625346440403</v>
      </c>
      <c r="E22" s="200">
        <v>2.0074788427474908</v>
      </c>
      <c r="F22" s="200">
        <v>7.0046395835690847</v>
      </c>
      <c r="G22" s="200">
        <v>0.6192826380811669</v>
      </c>
      <c r="H22" s="200">
        <v>1.9477646224855034</v>
      </c>
      <c r="I22" s="200">
        <v>1.9523926164307333</v>
      </c>
      <c r="J22" s="200">
        <v>1.9523926164307333</v>
      </c>
      <c r="K22" s="200">
        <v>1.9510991937282014</v>
      </c>
      <c r="L22" s="200">
        <v>2.0074788427474908</v>
      </c>
      <c r="M22" s="200">
        <v>7.0046395835690847</v>
      </c>
      <c r="N22" s="200">
        <v>0.6192826380811669</v>
      </c>
      <c r="O22" s="200">
        <v>1.9523926164307333</v>
      </c>
    </row>
    <row r="23" spans="1:15">
      <c r="A23" s="168" t="s">
        <v>211</v>
      </c>
      <c r="B23" s="200">
        <v>10.79046101372697</v>
      </c>
      <c r="C23" s="200">
        <v>10.79046101372697</v>
      </c>
      <c r="D23" s="200">
        <v>7.5965946299934517</v>
      </c>
      <c r="E23" s="200">
        <v>10.795924265541091</v>
      </c>
      <c r="F23" s="200">
        <v>11.137129046775595</v>
      </c>
      <c r="G23" s="200">
        <v>0.38818505840420653</v>
      </c>
      <c r="H23" s="200">
        <v>10.79046101372697</v>
      </c>
      <c r="I23" s="200">
        <v>10.79046101372697</v>
      </c>
      <c r="J23" s="200">
        <v>10.79046101372697</v>
      </c>
      <c r="K23" s="200">
        <v>7.5965946299934517</v>
      </c>
      <c r="L23" s="200">
        <v>10.795924265541091</v>
      </c>
      <c r="M23" s="200">
        <v>11.137129046775595</v>
      </c>
      <c r="N23" s="200">
        <v>0.38818505840420653</v>
      </c>
      <c r="O23" s="200">
        <v>10.79046101372697</v>
      </c>
    </row>
    <row r="24" spans="1:15">
      <c r="A24" s="168" t="s">
        <v>212</v>
      </c>
      <c r="B24" s="200">
        <v>2.5641826331990112</v>
      </c>
      <c r="C24" s="200">
        <v>2.5648360883184798</v>
      </c>
      <c r="D24" s="200">
        <v>3.0711617812878234</v>
      </c>
      <c r="E24" s="200">
        <v>2.0652274293799842</v>
      </c>
      <c r="F24" s="200">
        <v>5.24446692864682</v>
      </c>
      <c r="G24" s="200">
        <v>0.57694095843564919</v>
      </c>
      <c r="H24" s="200">
        <v>2.5641826331990112</v>
      </c>
      <c r="I24" s="200">
        <v>2.5641826331990112</v>
      </c>
      <c r="J24" s="200">
        <v>2.5648360883184798</v>
      </c>
      <c r="K24" s="200">
        <v>3.0711617812878234</v>
      </c>
      <c r="L24" s="200">
        <v>2.0652274293799842</v>
      </c>
      <c r="M24" s="200">
        <v>5.24446692864682</v>
      </c>
      <c r="N24" s="200">
        <v>0.57694095843564919</v>
      </c>
      <c r="O24" s="200">
        <v>2.5641826331990112</v>
      </c>
    </row>
    <row r="25" spans="1:15">
      <c r="A25" s="168" t="s">
        <v>213</v>
      </c>
      <c r="B25" s="200">
        <v>1.5468125184692403</v>
      </c>
      <c r="C25" s="200">
        <v>1.5476918644977042</v>
      </c>
      <c r="D25" s="200">
        <v>1.4340383683310831</v>
      </c>
      <c r="E25" s="200">
        <v>1.9716769030657513</v>
      </c>
      <c r="F25" s="200">
        <v>4.1378083559513632</v>
      </c>
      <c r="G25" s="200">
        <v>0.19684144703538917</v>
      </c>
      <c r="H25" s="200">
        <v>1.5713229289340027</v>
      </c>
      <c r="I25" s="200">
        <v>1.5832051101021469</v>
      </c>
      <c r="J25" s="200">
        <v>1.5841111428970478</v>
      </c>
      <c r="K25" s="200">
        <v>1.4802202042299328</v>
      </c>
      <c r="L25" s="200">
        <v>1.9716769030657513</v>
      </c>
      <c r="M25" s="200">
        <v>4.1378083559513632</v>
      </c>
      <c r="N25" s="200">
        <v>0.19684144703538917</v>
      </c>
      <c r="O25" s="200">
        <v>1.6077155205669091</v>
      </c>
    </row>
    <row r="26" spans="1:15">
      <c r="A26" s="168" t="s">
        <v>210</v>
      </c>
      <c r="B26" s="200">
        <v>3.0861354214647627</v>
      </c>
      <c r="C26" s="200">
        <v>3.0861354214647627</v>
      </c>
      <c r="D26" s="200">
        <v>3.0861354214647627</v>
      </c>
      <c r="E26" s="200" t="s">
        <v>372</v>
      </c>
      <c r="F26" s="200" t="s">
        <v>372</v>
      </c>
      <c r="G26" s="200" t="s">
        <v>372</v>
      </c>
      <c r="H26" s="200">
        <v>3.0861354214647627</v>
      </c>
      <c r="I26" s="200">
        <v>3.0861354214647627</v>
      </c>
      <c r="J26" s="200">
        <v>3.0861354214647627</v>
      </c>
      <c r="K26" s="200">
        <v>3.0861354214647627</v>
      </c>
      <c r="L26" s="200" t="s">
        <v>372</v>
      </c>
      <c r="M26" s="200" t="s">
        <v>372</v>
      </c>
      <c r="N26" s="200" t="s">
        <v>372</v>
      </c>
      <c r="O26" s="200">
        <v>3.0861354214647627</v>
      </c>
    </row>
    <row r="27" spans="1:15">
      <c r="A27" s="168" t="s">
        <v>214</v>
      </c>
      <c r="B27" s="200">
        <v>1.0139228924005241</v>
      </c>
      <c r="C27" s="200">
        <v>1.0397850217339963</v>
      </c>
      <c r="D27" s="200">
        <v>1.0397850217339963</v>
      </c>
      <c r="E27" s="200" t="s">
        <v>372</v>
      </c>
      <c r="F27" s="200" t="s">
        <v>372</v>
      </c>
      <c r="G27" s="200" t="s">
        <v>372</v>
      </c>
      <c r="H27" s="200">
        <v>1.0139228924005241</v>
      </c>
      <c r="I27" s="200">
        <v>1.0139228924005241</v>
      </c>
      <c r="J27" s="200">
        <v>1.0397850217339963</v>
      </c>
      <c r="K27" s="200">
        <v>1.0397850217339963</v>
      </c>
      <c r="L27" s="200" t="s">
        <v>372</v>
      </c>
      <c r="M27" s="200" t="s">
        <v>372</v>
      </c>
      <c r="N27" s="200" t="s">
        <v>372</v>
      </c>
      <c r="O27" s="200">
        <v>1.0139228924005241</v>
      </c>
    </row>
    <row r="28" spans="1:15">
      <c r="A28" s="168" t="s">
        <v>216</v>
      </c>
      <c r="B28" s="200">
        <v>3.7005951150794822</v>
      </c>
      <c r="C28" s="200">
        <v>4.0621698270588888</v>
      </c>
      <c r="D28" s="200">
        <v>4.0646070802533831</v>
      </c>
      <c r="E28" s="200">
        <v>0.64935064935064934</v>
      </c>
      <c r="F28" s="200">
        <v>0.64935064935064934</v>
      </c>
      <c r="G28" s="200" t="s">
        <v>372</v>
      </c>
      <c r="H28" s="200">
        <v>3.7005951150794822</v>
      </c>
      <c r="I28" s="200">
        <v>3.7005951150794822</v>
      </c>
      <c r="J28" s="200">
        <v>4.0621698270588888</v>
      </c>
      <c r="K28" s="200">
        <v>4.0646070802533831</v>
      </c>
      <c r="L28" s="200">
        <v>0.64935064935064934</v>
      </c>
      <c r="M28" s="200">
        <v>0.64935064935064934</v>
      </c>
      <c r="N28" s="200" t="s">
        <v>372</v>
      </c>
      <c r="O28" s="200">
        <v>3.7005951150794822</v>
      </c>
    </row>
    <row r="29" spans="1:15">
      <c r="A29" s="168" t="s">
        <v>256</v>
      </c>
      <c r="B29" s="200">
        <v>3.0400690902279472</v>
      </c>
      <c r="C29" s="200">
        <v>3.0529020955158725</v>
      </c>
      <c r="D29" s="200">
        <v>3.1184531762433862</v>
      </c>
      <c r="E29" s="200">
        <v>2.9190634515988134</v>
      </c>
      <c r="F29" s="200">
        <v>6.4545805472052979</v>
      </c>
      <c r="G29" s="200">
        <v>0.80605893460610201</v>
      </c>
      <c r="H29" s="200">
        <v>3.0400690902279472</v>
      </c>
      <c r="I29" s="200">
        <v>3.0704266447652806</v>
      </c>
      <c r="J29" s="200">
        <v>3.0834136929097782</v>
      </c>
      <c r="K29" s="200">
        <v>3.1309800630349169</v>
      </c>
      <c r="L29" s="200">
        <v>2.986295256372189</v>
      </c>
      <c r="M29" s="200">
        <v>6.606412335541628</v>
      </c>
      <c r="N29" s="200">
        <v>0.82272949400233752</v>
      </c>
      <c r="O29" s="200">
        <v>3.0704266447652806</v>
      </c>
    </row>
    <row r="30" spans="1:15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 t="s">
        <v>372</v>
      </c>
      <c r="M30" s="200" t="s">
        <v>372</v>
      </c>
      <c r="N30" s="200" t="s">
        <v>372</v>
      </c>
      <c r="O30" s="200" t="s">
        <v>372</v>
      </c>
    </row>
    <row r="31" spans="1:15" ht="13.5" thickBot="1">
      <c r="A31" s="171" t="s">
        <v>218</v>
      </c>
      <c r="B31" s="202">
        <v>2.1874460847879797</v>
      </c>
      <c r="C31" s="202">
        <v>2.1929595398007424</v>
      </c>
      <c r="D31" s="202">
        <v>1.9656550094861713</v>
      </c>
      <c r="E31" s="202">
        <v>2.4117881618242123</v>
      </c>
      <c r="F31" s="202">
        <v>7.1836618818230171</v>
      </c>
      <c r="G31" s="202">
        <v>0.51837808501887339</v>
      </c>
      <c r="H31" s="202">
        <v>2.1875177609251719</v>
      </c>
      <c r="I31" s="202">
        <v>2.1951365126843996</v>
      </c>
      <c r="J31" s="202">
        <v>2.2006701093683421</v>
      </c>
      <c r="K31" s="202">
        <v>1.9700331098146495</v>
      </c>
      <c r="L31" s="202">
        <v>2.4227069369234973</v>
      </c>
      <c r="M31" s="202">
        <v>7.2080208026352022</v>
      </c>
      <c r="N31" s="202">
        <v>0.52396400580982128</v>
      </c>
      <c r="O31" s="202">
        <v>2.1952081888215917</v>
      </c>
    </row>
    <row r="32" spans="1:15" ht="13.5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</row>
    <row r="33" spans="1:15" ht="13.5" thickBot="1">
      <c r="A33" s="175" t="s">
        <v>219</v>
      </c>
      <c r="B33" s="204">
        <v>2.431491482409212</v>
      </c>
      <c r="C33" s="204">
        <v>2.4518358015526944</v>
      </c>
      <c r="D33" s="204">
        <v>2.2521378057571111</v>
      </c>
      <c r="E33" s="204">
        <v>2.7158761304143435</v>
      </c>
      <c r="F33" s="204">
        <v>6.6812318229367129</v>
      </c>
      <c r="G33" s="204">
        <v>0.72100491830677771</v>
      </c>
      <c r="H33" s="204">
        <v>2.4369593632174413</v>
      </c>
      <c r="I33" s="204">
        <v>2.8834786103554095</v>
      </c>
      <c r="J33" s="204">
        <v>2.9082230994837142</v>
      </c>
      <c r="K33" s="204">
        <v>2.692470656904717</v>
      </c>
      <c r="L33" s="204">
        <v>3.1934905888458811</v>
      </c>
      <c r="M33" s="204">
        <v>6.8899732824276985</v>
      </c>
      <c r="N33" s="204">
        <v>1.3338826537025941</v>
      </c>
      <c r="O33" s="204">
        <v>2.8889464911636389</v>
      </c>
    </row>
    <row r="34" spans="1:15">
      <c r="A34" s="216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</row>
    <row r="35" spans="1:15">
      <c r="A35" s="180"/>
    </row>
    <row r="36" spans="1:15">
      <c r="A36" s="18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2" t="s">
        <v>107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2" t="s">
        <v>373</v>
      </c>
      <c r="I38" s="215"/>
      <c r="J38" s="215"/>
      <c r="K38" s="215"/>
      <c r="L38" s="215"/>
      <c r="M38" s="215"/>
      <c r="N38" s="215"/>
    </row>
    <row r="39" spans="1:15">
      <c r="A39" s="12" t="s">
        <v>374</v>
      </c>
      <c r="I39" s="215"/>
      <c r="J39" s="215"/>
      <c r="K39" s="215"/>
      <c r="L39" s="215"/>
      <c r="M39" s="215"/>
      <c r="N39" s="215"/>
    </row>
    <row r="40" spans="1:15">
      <c r="A40" s="12" t="s">
        <v>375</v>
      </c>
    </row>
    <row r="41" spans="1:15">
      <c r="A41" s="12" t="s">
        <v>376</v>
      </c>
    </row>
    <row r="42" spans="1:15">
      <c r="A42" s="12"/>
    </row>
    <row r="43" spans="1:15">
      <c r="A43" s="12"/>
    </row>
    <row r="44" spans="1:15">
      <c r="A44" s="12" t="s">
        <v>115</v>
      </c>
    </row>
  </sheetData>
  <sortState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28515625" defaultRowHeight="12.75"/>
  <cols>
    <col min="1" max="1" width="44.140625" style="208" customWidth="1"/>
    <col min="2" max="13" width="16.28515625" style="208" customWidth="1"/>
    <col min="14" max="16384" width="10.28515625" style="208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5" thickBot="1"/>
    <row r="4" spans="1:13" ht="25.5" customHeight="1">
      <c r="A4" s="374" t="s">
        <v>863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6"/>
    </row>
    <row r="5" spans="1:13" ht="16.5" customHeight="1" thickBot="1">
      <c r="A5" s="470" t="s">
        <v>366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2"/>
    </row>
    <row r="6" spans="1:13">
      <c r="A6" s="210"/>
      <c r="B6" s="210"/>
      <c r="C6" s="210"/>
      <c r="D6" s="210"/>
      <c r="E6" s="210"/>
      <c r="F6" s="210"/>
      <c r="G6" s="210"/>
    </row>
    <row r="7" spans="1:13" ht="15.75">
      <c r="A7" s="405" t="s">
        <v>191</v>
      </c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3"/>
    </row>
    <row r="8" spans="1:13">
      <c r="A8" s="406"/>
      <c r="B8" s="422" t="s">
        <v>377</v>
      </c>
      <c r="C8" s="423"/>
      <c r="D8" s="423"/>
      <c r="E8" s="423"/>
      <c r="F8" s="423"/>
      <c r="G8" s="424"/>
      <c r="H8" s="422" t="s">
        <v>378</v>
      </c>
      <c r="I8" s="423"/>
      <c r="J8" s="423"/>
      <c r="K8" s="423"/>
      <c r="L8" s="423"/>
      <c r="M8" s="424"/>
    </row>
    <row r="9" spans="1:13">
      <c r="A9" s="406"/>
      <c r="B9" s="189"/>
      <c r="C9" s="467" t="s">
        <v>46</v>
      </c>
      <c r="D9" s="467"/>
      <c r="E9" s="467"/>
      <c r="F9" s="467"/>
      <c r="G9" s="467"/>
      <c r="H9" s="189"/>
      <c r="I9" s="467" t="s">
        <v>46</v>
      </c>
      <c r="J9" s="467"/>
      <c r="K9" s="467"/>
      <c r="L9" s="467"/>
      <c r="M9" s="467"/>
    </row>
    <row r="10" spans="1:13">
      <c r="A10" s="406"/>
      <c r="B10" s="190" t="s">
        <v>106</v>
      </c>
      <c r="C10" s="419" t="s">
        <v>224</v>
      </c>
      <c r="D10" s="211" t="s">
        <v>249</v>
      </c>
      <c r="E10" s="468" t="s">
        <v>116</v>
      </c>
      <c r="F10" s="468"/>
      <c r="G10" s="468"/>
      <c r="H10" s="190" t="s">
        <v>106</v>
      </c>
      <c r="I10" s="217" t="s">
        <v>224</v>
      </c>
      <c r="J10" s="211" t="s">
        <v>249</v>
      </c>
      <c r="K10" s="468" t="s">
        <v>116</v>
      </c>
      <c r="L10" s="468"/>
      <c r="M10" s="468"/>
    </row>
    <row r="11" spans="1:13" ht="12.75" customHeight="1">
      <c r="A11" s="407"/>
      <c r="B11" s="191"/>
      <c r="C11" s="421"/>
      <c r="D11" s="212" t="s">
        <v>371</v>
      </c>
      <c r="E11" s="213" t="s">
        <v>224</v>
      </c>
      <c r="F11" s="213" t="s">
        <v>159</v>
      </c>
      <c r="G11" s="213" t="s">
        <v>160</v>
      </c>
      <c r="H11" s="191"/>
      <c r="I11" s="182"/>
      <c r="J11" s="212" t="s">
        <v>371</v>
      </c>
      <c r="K11" s="213" t="s">
        <v>224</v>
      </c>
      <c r="L11" s="213" t="s">
        <v>159</v>
      </c>
      <c r="M11" s="213" t="s">
        <v>160</v>
      </c>
    </row>
    <row r="12" spans="1:13">
      <c r="A12" s="214"/>
      <c r="B12" s="214"/>
      <c r="C12" s="214"/>
      <c r="D12" s="214"/>
      <c r="E12" s="214"/>
      <c r="F12" s="214"/>
      <c r="G12" s="214"/>
      <c r="H12" s="162"/>
      <c r="I12" s="162"/>
      <c r="J12" s="214"/>
      <c r="K12" s="214"/>
      <c r="L12" s="214"/>
      <c r="M12" s="214"/>
    </row>
    <row r="13" spans="1:13" ht="13.5" thickBot="1">
      <c r="A13" s="215"/>
      <c r="B13" s="210"/>
      <c r="C13" s="210"/>
      <c r="D13" s="210"/>
      <c r="E13" s="210"/>
      <c r="F13" s="210"/>
      <c r="G13" s="210"/>
      <c r="H13" s="12"/>
      <c r="I13" s="12"/>
      <c r="J13" s="210"/>
      <c r="K13" s="210"/>
      <c r="L13" s="210"/>
      <c r="M13" s="210"/>
    </row>
    <row r="14" spans="1:13">
      <c r="A14" s="164" t="s">
        <v>202</v>
      </c>
      <c r="B14" s="198">
        <v>0.39539713914799157</v>
      </c>
      <c r="C14" s="198">
        <v>0.39566214271735028</v>
      </c>
      <c r="D14" s="198">
        <v>0.41319620896005754</v>
      </c>
      <c r="E14" s="198">
        <v>0.3299501759286616</v>
      </c>
      <c r="F14" s="198">
        <v>0.39263819874751715</v>
      </c>
      <c r="G14" s="198">
        <v>0.32081457667574165</v>
      </c>
      <c r="H14" s="198">
        <v>2.4639354700561755</v>
      </c>
      <c r="I14" s="198">
        <v>2.4655868519949555</v>
      </c>
      <c r="J14" s="198">
        <v>2.9412877952245364</v>
      </c>
      <c r="K14" s="198">
        <v>0.68281472428889911</v>
      </c>
      <c r="L14" s="198">
        <v>1.6556793960630596</v>
      </c>
      <c r="M14" s="198">
        <v>0.54103801210363389</v>
      </c>
    </row>
    <row r="15" spans="1:13">
      <c r="A15" s="168" t="s">
        <v>215</v>
      </c>
      <c r="B15" s="200">
        <v>0</v>
      </c>
      <c r="C15" s="200">
        <v>0</v>
      </c>
      <c r="D15" s="200">
        <v>0</v>
      </c>
      <c r="E15" s="200" t="s">
        <v>372</v>
      </c>
      <c r="F15" s="200" t="s">
        <v>372</v>
      </c>
      <c r="G15" s="200" t="s">
        <v>372</v>
      </c>
      <c r="H15" s="200">
        <v>1.426792592351247</v>
      </c>
      <c r="I15" s="200">
        <v>1.4791839228333599</v>
      </c>
      <c r="J15" s="200">
        <v>1.4791839228333599</v>
      </c>
      <c r="K15" s="200" t="s">
        <v>372</v>
      </c>
      <c r="L15" s="200" t="s">
        <v>372</v>
      </c>
      <c r="M15" s="200" t="s">
        <v>372</v>
      </c>
    </row>
    <row r="16" spans="1:13">
      <c r="A16" s="168" t="s">
        <v>203</v>
      </c>
      <c r="B16" s="200">
        <v>0.5879650616639287</v>
      </c>
      <c r="C16" s="200">
        <v>0.5879650616639287</v>
      </c>
      <c r="D16" s="200">
        <v>0.59458126110397314</v>
      </c>
      <c r="E16" s="200">
        <v>0.54012152734365237</v>
      </c>
      <c r="F16" s="200">
        <v>1.0329562223315296</v>
      </c>
      <c r="G16" s="200">
        <v>0.37215851941259304</v>
      </c>
      <c r="H16" s="200">
        <v>3.1150773090176807</v>
      </c>
      <c r="I16" s="200">
        <v>3.1150773090176807</v>
      </c>
      <c r="J16" s="200">
        <v>3.4403489951864854</v>
      </c>
      <c r="K16" s="200">
        <v>0.76294944140209331</v>
      </c>
      <c r="L16" s="200">
        <v>1.8560419740941136</v>
      </c>
      <c r="M16" s="200">
        <v>0.39041254088528277</v>
      </c>
    </row>
    <row r="17" spans="1:13">
      <c r="A17" s="168" t="s">
        <v>204</v>
      </c>
      <c r="B17" s="200">
        <v>1.1031095734828456</v>
      </c>
      <c r="C17" s="200">
        <v>1.1234866680291877</v>
      </c>
      <c r="D17" s="200">
        <v>1.0265717296161587</v>
      </c>
      <c r="E17" s="200">
        <v>1.2416156086005028</v>
      </c>
      <c r="F17" s="200">
        <v>1.6307846025816772</v>
      </c>
      <c r="G17" s="200">
        <v>1.0385439749553049</v>
      </c>
      <c r="H17" s="200">
        <v>2.7520122545331422</v>
      </c>
      <c r="I17" s="200">
        <v>2.8028485587873595</v>
      </c>
      <c r="J17" s="200">
        <v>2.3857691146740598</v>
      </c>
      <c r="K17" s="200">
        <v>3.3112237760031373</v>
      </c>
      <c r="L17" s="200">
        <v>5.9459237454519007</v>
      </c>
      <c r="M17" s="200">
        <v>1.9364153117224621</v>
      </c>
    </row>
    <row r="18" spans="1:13">
      <c r="A18" s="168" t="s">
        <v>205</v>
      </c>
      <c r="B18" s="200">
        <v>1.5592844406643609</v>
      </c>
      <c r="C18" s="200">
        <v>1.5760797481963289</v>
      </c>
      <c r="D18" s="200">
        <v>1.653039706509335</v>
      </c>
      <c r="E18" s="200">
        <v>1.443983681774087</v>
      </c>
      <c r="F18" s="200">
        <v>2.407918842221147</v>
      </c>
      <c r="G18" s="200">
        <v>0.96532127994422046</v>
      </c>
      <c r="H18" s="200">
        <v>4.2450099291030057</v>
      </c>
      <c r="I18" s="200">
        <v>4.2907336247779062</v>
      </c>
      <c r="J18" s="200">
        <v>3.9402551448944214</v>
      </c>
      <c r="K18" s="200">
        <v>4.8923039682799123</v>
      </c>
      <c r="L18" s="200">
        <v>8.8925063021525563</v>
      </c>
      <c r="M18" s="200">
        <v>2.9059188507903873</v>
      </c>
    </row>
    <row r="19" spans="1:13">
      <c r="A19" s="168" t="s">
        <v>206</v>
      </c>
      <c r="B19" s="200">
        <v>3.4116644360620154</v>
      </c>
      <c r="C19" s="200">
        <v>3.5033422054248913</v>
      </c>
      <c r="D19" s="200">
        <v>1.8904009183241139</v>
      </c>
      <c r="E19" s="200">
        <v>5.1724448350405243</v>
      </c>
      <c r="F19" s="200">
        <v>2.2124156455929991</v>
      </c>
      <c r="G19" s="200">
        <v>5.8285282593787828</v>
      </c>
      <c r="H19" s="200">
        <v>7.926463071007511</v>
      </c>
      <c r="I19" s="200">
        <v>8.1394618775741865</v>
      </c>
      <c r="J19" s="200">
        <v>4.709247281997528</v>
      </c>
      <c r="K19" s="200">
        <v>11.689113837884632</v>
      </c>
      <c r="L19" s="200">
        <v>10.934478947704687</v>
      </c>
      <c r="M19" s="200">
        <v>11.85637686510052</v>
      </c>
    </row>
    <row r="20" spans="1:13">
      <c r="A20" s="168" t="s">
        <v>207</v>
      </c>
      <c r="B20" s="200">
        <v>1.2818296327397565</v>
      </c>
      <c r="C20" s="200">
        <v>1.6024948281717972</v>
      </c>
      <c r="D20" s="200">
        <v>1.6024948281717972</v>
      </c>
      <c r="E20" s="200" t="s">
        <v>372</v>
      </c>
      <c r="F20" s="200" t="s">
        <v>372</v>
      </c>
      <c r="G20" s="200" t="s">
        <v>372</v>
      </c>
      <c r="H20" s="200">
        <v>5.3298426733186792</v>
      </c>
      <c r="I20" s="200">
        <v>6.6631673202210768</v>
      </c>
      <c r="J20" s="200">
        <v>6.6631673202210768</v>
      </c>
      <c r="K20" s="200" t="s">
        <v>372</v>
      </c>
      <c r="L20" s="200" t="s">
        <v>372</v>
      </c>
      <c r="M20" s="200" t="s">
        <v>372</v>
      </c>
    </row>
    <row r="21" spans="1:13">
      <c r="A21" s="168" t="s">
        <v>208</v>
      </c>
      <c r="B21" s="200">
        <v>3.2825151223121867</v>
      </c>
      <c r="C21" s="200">
        <v>3.2825151223121867</v>
      </c>
      <c r="D21" s="200">
        <v>4.5727436461877122</v>
      </c>
      <c r="E21" s="200">
        <v>3.2505369155996786</v>
      </c>
      <c r="F21" s="200">
        <v>3.2233041432078662</v>
      </c>
      <c r="G21" s="200">
        <v>3.4332721463049829</v>
      </c>
      <c r="H21" s="200">
        <v>6.3656760082258499</v>
      </c>
      <c r="I21" s="200">
        <v>6.3656760082258499</v>
      </c>
      <c r="J21" s="200">
        <v>6.6250861628087963</v>
      </c>
      <c r="K21" s="200">
        <v>6.3592465491082812</v>
      </c>
      <c r="L21" s="200">
        <v>6.3976273867502709</v>
      </c>
      <c r="M21" s="200">
        <v>6.1017064382350936</v>
      </c>
    </row>
    <row r="22" spans="1:13">
      <c r="A22" s="168" t="s">
        <v>209</v>
      </c>
      <c r="B22" s="200">
        <v>2.9607873459357745</v>
      </c>
      <c r="C22" s="200">
        <v>2.9607873459357745</v>
      </c>
      <c r="D22" s="200">
        <v>2.9051894143756449</v>
      </c>
      <c r="E22" s="200">
        <v>5.3286754575870887</v>
      </c>
      <c r="F22" s="200">
        <v>0.45264229942288109</v>
      </c>
      <c r="G22" s="200">
        <v>6.6832227845713739</v>
      </c>
      <c r="H22" s="200">
        <v>7.4903517614032076</v>
      </c>
      <c r="I22" s="200">
        <v>7.4903517614032076</v>
      </c>
      <c r="J22" s="200">
        <v>7.4929325580616197</v>
      </c>
      <c r="K22" s="200">
        <v>7.3804369218657744</v>
      </c>
      <c r="L22" s="200">
        <v>5.1940703858775601</v>
      </c>
      <c r="M22" s="200">
        <v>7.9878029612398231</v>
      </c>
    </row>
    <row r="23" spans="1:13">
      <c r="A23" s="168" t="s">
        <v>211</v>
      </c>
      <c r="B23" s="200">
        <v>5.2013754927451146</v>
      </c>
      <c r="C23" s="200">
        <v>5.2013754927451146</v>
      </c>
      <c r="D23" s="200">
        <v>9.2337917485265226</v>
      </c>
      <c r="E23" s="200">
        <v>5.1944778637344324</v>
      </c>
      <c r="F23" s="200">
        <v>5.2326516351385592</v>
      </c>
      <c r="G23" s="200">
        <v>4.0300666972509438</v>
      </c>
      <c r="H23" s="200">
        <v>12.222874556179933</v>
      </c>
      <c r="I23" s="200">
        <v>12.222874556179933</v>
      </c>
      <c r="J23" s="200">
        <v>18.205631958087753</v>
      </c>
      <c r="K23" s="200">
        <v>12.212640781092823</v>
      </c>
      <c r="L23" s="200">
        <v>12.469558436810546</v>
      </c>
      <c r="M23" s="200">
        <v>4.3759042947383282</v>
      </c>
    </row>
    <row r="24" spans="1:13">
      <c r="A24" s="168" t="s">
        <v>212</v>
      </c>
      <c r="B24" s="200">
        <v>1.8637631629945683</v>
      </c>
      <c r="C24" s="200">
        <v>1.8642802102558702</v>
      </c>
      <c r="D24" s="200">
        <v>2.4329038317563367</v>
      </c>
      <c r="E24" s="200">
        <v>1.3032000815494655</v>
      </c>
      <c r="F24" s="200">
        <v>1.6255971419763802</v>
      </c>
      <c r="G24" s="200">
        <v>1.1522774525948833</v>
      </c>
      <c r="H24" s="200">
        <v>5.8235909651918263</v>
      </c>
      <c r="I24" s="200">
        <v>5.8252065523110907</v>
      </c>
      <c r="J24" s="200">
        <v>6.8131476098537451</v>
      </c>
      <c r="K24" s="200">
        <v>4.8503717498847223</v>
      </c>
      <c r="L24" s="200">
        <v>5.2854155250299542</v>
      </c>
      <c r="M24" s="200">
        <v>4.6467162011390197</v>
      </c>
    </row>
    <row r="25" spans="1:13">
      <c r="A25" s="168" t="s">
        <v>213</v>
      </c>
      <c r="B25" s="200">
        <v>1.6825932778516142</v>
      </c>
      <c r="C25" s="200">
        <v>1.6838271271544507</v>
      </c>
      <c r="D25" s="200">
        <v>1.8344579764920603</v>
      </c>
      <c r="E25" s="200">
        <v>1.1218978542325284</v>
      </c>
      <c r="F25" s="200">
        <v>1.2564721994288588</v>
      </c>
      <c r="G25" s="200">
        <v>1.0116333922081504</v>
      </c>
      <c r="H25" s="200">
        <v>4.323712830426536</v>
      </c>
      <c r="I25" s="200">
        <v>4.326883418430012</v>
      </c>
      <c r="J25" s="200">
        <v>4.8160496657935985</v>
      </c>
      <c r="K25" s="200">
        <v>2.5020458441368261</v>
      </c>
      <c r="L25" s="200">
        <v>3.7150950722342402</v>
      </c>
      <c r="M25" s="200">
        <v>1.5081251949216161</v>
      </c>
    </row>
    <row r="26" spans="1:13">
      <c r="A26" s="168" t="s">
        <v>210</v>
      </c>
      <c r="B26" s="200">
        <v>0</v>
      </c>
      <c r="C26" s="200">
        <v>0</v>
      </c>
      <c r="D26" s="200">
        <v>0</v>
      </c>
      <c r="E26" s="200" t="s">
        <v>372</v>
      </c>
      <c r="F26" s="200" t="s">
        <v>372</v>
      </c>
      <c r="G26" s="200" t="s">
        <v>372</v>
      </c>
      <c r="H26" s="200">
        <v>0</v>
      </c>
      <c r="I26" s="200">
        <v>0</v>
      </c>
      <c r="J26" s="200">
        <v>0</v>
      </c>
      <c r="K26" s="200" t="s">
        <v>372</v>
      </c>
      <c r="L26" s="200" t="s">
        <v>372</v>
      </c>
      <c r="M26" s="200" t="s">
        <v>372</v>
      </c>
    </row>
    <row r="27" spans="1:13">
      <c r="A27" s="168" t="s">
        <v>214</v>
      </c>
      <c r="B27" s="200">
        <v>0</v>
      </c>
      <c r="C27" s="200">
        <v>0</v>
      </c>
      <c r="D27" s="200">
        <v>0</v>
      </c>
      <c r="E27" s="200" t="s">
        <v>372</v>
      </c>
      <c r="F27" s="200" t="s">
        <v>372</v>
      </c>
      <c r="G27" s="200" t="s">
        <v>372</v>
      </c>
      <c r="H27" s="200">
        <v>0</v>
      </c>
      <c r="I27" s="200">
        <v>0</v>
      </c>
      <c r="J27" s="200">
        <v>0</v>
      </c>
      <c r="K27" s="200" t="s">
        <v>372</v>
      </c>
      <c r="L27" s="200" t="s">
        <v>372</v>
      </c>
      <c r="M27" s="200" t="s">
        <v>372</v>
      </c>
    </row>
    <row r="28" spans="1:13">
      <c r="A28" s="168" t="s">
        <v>216</v>
      </c>
      <c r="B28" s="200">
        <v>0</v>
      </c>
      <c r="C28" s="200">
        <v>0</v>
      </c>
      <c r="D28" s="200">
        <v>0</v>
      </c>
      <c r="E28" s="200">
        <v>0</v>
      </c>
      <c r="F28" s="200">
        <v>0</v>
      </c>
      <c r="G28" s="200" t="s">
        <v>372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 t="s">
        <v>372</v>
      </c>
    </row>
    <row r="29" spans="1:13">
      <c r="A29" s="168" t="s">
        <v>256</v>
      </c>
      <c r="B29" s="200">
        <v>2.1523064897265209</v>
      </c>
      <c r="C29" s="200">
        <v>2.1632279043447391</v>
      </c>
      <c r="D29" s="200">
        <v>2.2765021021639757</v>
      </c>
      <c r="E29" s="200">
        <v>1.9319507864290315</v>
      </c>
      <c r="F29" s="200">
        <v>1.7742534354426027</v>
      </c>
      <c r="G29" s="200">
        <v>2.0261987297825481</v>
      </c>
      <c r="H29" s="200">
        <v>5.9291879196564947</v>
      </c>
      <c r="I29" s="200">
        <v>5.9592743036956595</v>
      </c>
      <c r="J29" s="200">
        <v>6.4250658554889446</v>
      </c>
      <c r="K29" s="200">
        <v>5.0082463580363408</v>
      </c>
      <c r="L29" s="200">
        <v>5.4441227003979051</v>
      </c>
      <c r="M29" s="200">
        <v>4.7477445260964632</v>
      </c>
    </row>
    <row r="30" spans="1:13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 t="s">
        <v>372</v>
      </c>
      <c r="M30" s="200" t="s">
        <v>372</v>
      </c>
    </row>
    <row r="31" spans="1:13" ht="13.5" thickBot="1">
      <c r="A31" s="171" t="s">
        <v>218</v>
      </c>
      <c r="B31" s="202">
        <v>1.6959206496252857</v>
      </c>
      <c r="C31" s="202">
        <v>1.7003623629513895</v>
      </c>
      <c r="D31" s="202">
        <v>1.2950558664562191</v>
      </c>
      <c r="E31" s="202">
        <v>2.0905554752595989</v>
      </c>
      <c r="F31" s="202">
        <v>2.3048387506619115</v>
      </c>
      <c r="G31" s="202">
        <v>2.0055309887068211</v>
      </c>
      <c r="H31" s="202">
        <v>4.1807257301648093</v>
      </c>
      <c r="I31" s="202">
        <v>4.1916752903299992</v>
      </c>
      <c r="J31" s="202">
        <v>3.4227264430192825</v>
      </c>
      <c r="K31" s="202">
        <v>4.9319509743679273</v>
      </c>
      <c r="L31" s="202">
        <v>7.3702091566760526</v>
      </c>
      <c r="M31" s="202">
        <v>3.9644855963787471</v>
      </c>
    </row>
    <row r="32" spans="1:13" ht="13.5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</row>
    <row r="33" spans="1:13" ht="13.5" thickBot="1">
      <c r="A33" s="175" t="s">
        <v>219</v>
      </c>
      <c r="B33" s="204">
        <v>1.8903650176804825</v>
      </c>
      <c r="C33" s="204">
        <v>1.9087680360340173</v>
      </c>
      <c r="D33" s="204">
        <v>1.6855025564992723</v>
      </c>
      <c r="E33" s="204">
        <v>2.2039692492707896</v>
      </c>
      <c r="F33" s="204">
        <v>2.1840038203489693</v>
      </c>
      <c r="G33" s="204">
        <v>2.2140133569074951</v>
      </c>
      <c r="H33" s="204">
        <v>4.9961256460347983</v>
      </c>
      <c r="I33" s="204">
        <v>5.0447637614784293</v>
      </c>
      <c r="J33" s="204">
        <v>4.5317009844515974</v>
      </c>
      <c r="K33" s="204">
        <v>5.7231344373239006</v>
      </c>
      <c r="L33" s="204">
        <v>6.9790255380441062</v>
      </c>
      <c r="M33" s="204">
        <v>5.0913270544217202</v>
      </c>
    </row>
    <row r="34" spans="1:13">
      <c r="A34" s="216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</row>
    <row r="35" spans="1:13">
      <c r="A35" s="180" t="s">
        <v>107</v>
      </c>
    </row>
    <row r="36" spans="1:13">
      <c r="A36" s="180" t="s">
        <v>379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80" t="s">
        <v>380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80" t="s">
        <v>381</v>
      </c>
      <c r="B38" s="215"/>
      <c r="C38" s="215"/>
      <c r="D38" s="215"/>
      <c r="E38" s="215"/>
      <c r="F38" s="215"/>
      <c r="G38" s="215"/>
      <c r="H38" s="215"/>
      <c r="I38" s="215"/>
    </row>
    <row r="39" spans="1:13">
      <c r="A39" s="12"/>
      <c r="B39" s="215"/>
      <c r="C39" s="215"/>
      <c r="D39" s="215"/>
      <c r="E39" s="215"/>
      <c r="F39" s="215"/>
      <c r="G39" s="215"/>
      <c r="H39" s="215"/>
      <c r="I39" s="215"/>
    </row>
    <row r="41" spans="1:13">
      <c r="A41" s="12" t="s">
        <v>115</v>
      </c>
    </row>
  </sheetData>
  <sortState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28515625" defaultRowHeight="12.75"/>
  <cols>
    <col min="1" max="1" width="10.28515625" style="12" customWidth="1"/>
    <col min="2" max="2" width="66.7109375" style="12" customWidth="1"/>
    <col min="3" max="3" width="1.140625" style="12" customWidth="1"/>
    <col min="4" max="4" width="17.42578125" style="12" bestFit="1" customWidth="1"/>
    <col min="5" max="5" width="1.140625" style="12" customWidth="1"/>
    <col min="6" max="6" width="17" style="12" bestFit="1" customWidth="1"/>
    <col min="7" max="7" width="15.42578125" style="12" customWidth="1"/>
    <col min="8" max="8" width="18.28515625" style="12" customWidth="1"/>
    <col min="9" max="16384" width="10.28515625" style="12"/>
  </cols>
  <sheetData>
    <row r="1" spans="1:8">
      <c r="A1" s="11" t="s">
        <v>29</v>
      </c>
      <c r="H1" s="13" t="s">
        <v>30</v>
      </c>
    </row>
    <row r="2" spans="1:8" ht="13.5" thickBot="1">
      <c r="A2" s="14" t="s">
        <v>31</v>
      </c>
    </row>
    <row r="3" spans="1:8" ht="18">
      <c r="A3" s="11"/>
      <c r="B3" s="374" t="s">
        <v>32</v>
      </c>
      <c r="C3" s="375"/>
      <c r="D3" s="375"/>
      <c r="E3" s="375"/>
      <c r="F3" s="375"/>
      <c r="G3" s="375"/>
      <c r="H3" s="376"/>
    </row>
    <row r="4" spans="1:8" ht="18">
      <c r="B4" s="377" t="s">
        <v>878</v>
      </c>
      <c r="C4" s="378"/>
      <c r="D4" s="378"/>
      <c r="E4" s="378"/>
      <c r="F4" s="378"/>
      <c r="G4" s="378"/>
      <c r="H4" s="379"/>
    </row>
    <row r="5" spans="1:8" ht="18.75" thickBot="1">
      <c r="B5" s="380" t="s">
        <v>879</v>
      </c>
      <c r="C5" s="381"/>
      <c r="D5" s="381"/>
      <c r="E5" s="381"/>
      <c r="F5" s="381"/>
      <c r="G5" s="381"/>
      <c r="H5" s="382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899999999999999" customHeight="1">
      <c r="B7" s="383" t="s">
        <v>33</v>
      </c>
      <c r="C7" s="384"/>
      <c r="D7" s="384"/>
      <c r="E7" s="384"/>
      <c r="F7" s="384"/>
      <c r="G7" s="384"/>
      <c r="H7" s="385"/>
    </row>
    <row r="8" spans="1:8" ht="4.1500000000000004" customHeight="1">
      <c r="B8" s="19"/>
      <c r="C8" s="19"/>
      <c r="D8" s="19"/>
      <c r="E8" s="19"/>
      <c r="F8" s="19"/>
      <c r="G8" s="19"/>
      <c r="H8" s="19"/>
    </row>
    <row r="9" spans="1:8" ht="15">
      <c r="B9" s="20"/>
      <c r="C9" s="21"/>
      <c r="D9" s="22" t="s">
        <v>34</v>
      </c>
      <c r="E9" s="23"/>
      <c r="F9" s="386" t="s">
        <v>35</v>
      </c>
      <c r="G9" s="387"/>
      <c r="H9" s="388"/>
    </row>
    <row r="10" spans="1:8" ht="15">
      <c r="B10" s="24"/>
      <c r="C10" s="21"/>
      <c r="D10" s="25" t="s">
        <v>36</v>
      </c>
      <c r="E10" s="23"/>
      <c r="F10" s="26" t="s">
        <v>158</v>
      </c>
      <c r="G10" s="27">
        <v>43465</v>
      </c>
      <c r="H10" s="26" t="s">
        <v>37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38</v>
      </c>
      <c r="C12" s="32"/>
      <c r="D12" s="33">
        <v>2435596</v>
      </c>
      <c r="E12" s="34"/>
      <c r="F12" s="35">
        <v>-8.4205858572089181</v>
      </c>
      <c r="G12" s="35">
        <v>-17.57172476632196</v>
      </c>
      <c r="H12" s="35">
        <v>-12.897260477700579</v>
      </c>
    </row>
    <row r="13" spans="1:8">
      <c r="B13" s="36" t="s">
        <v>39</v>
      </c>
      <c r="C13" s="32"/>
      <c r="D13" s="37">
        <v>228572</v>
      </c>
      <c r="E13" s="38"/>
      <c r="F13" s="39">
        <v>-40.624297174506871</v>
      </c>
      <c r="G13" s="39">
        <v>52.961077613191975</v>
      </c>
      <c r="H13" s="39">
        <v>94.944949650034502</v>
      </c>
    </row>
    <row r="14" spans="1:8">
      <c r="B14" s="41" t="s">
        <v>40</v>
      </c>
      <c r="C14" s="32"/>
      <c r="D14" s="42">
        <v>225649</v>
      </c>
      <c r="E14" s="43"/>
      <c r="F14" s="44">
        <v>-41.169638202534173</v>
      </c>
      <c r="G14" s="44">
        <v>58.702313014349002</v>
      </c>
      <c r="H14" s="44">
        <v>100.57911993783493</v>
      </c>
    </row>
    <row r="15" spans="1:8">
      <c r="B15" s="41" t="s">
        <v>41</v>
      </c>
      <c r="C15" s="32"/>
      <c r="D15" s="42">
        <v>2923</v>
      </c>
      <c r="E15" s="43"/>
      <c r="F15" s="44">
        <v>80.749271917838911</v>
      </c>
      <c r="G15" s="44">
        <v>-59.664139359919723</v>
      </c>
      <c r="H15" s="44">
        <v>-38.459722435977262</v>
      </c>
    </row>
    <row r="16" spans="1:8" ht="6.75" customHeight="1">
      <c r="B16" s="45"/>
      <c r="C16" s="32"/>
      <c r="D16" s="37"/>
      <c r="E16" s="34"/>
      <c r="F16" s="39"/>
      <c r="G16" s="39"/>
      <c r="H16" s="39"/>
    </row>
    <row r="17" spans="2:8">
      <c r="B17" s="36" t="s">
        <v>42</v>
      </c>
      <c r="C17" s="32"/>
      <c r="D17" s="37">
        <v>1553028</v>
      </c>
      <c r="E17" s="38"/>
      <c r="F17" s="39">
        <v>-7.421124235409426</v>
      </c>
      <c r="G17" s="39">
        <v>9.4212175214756897</v>
      </c>
      <c r="H17" s="39">
        <v>2.606402925330098</v>
      </c>
    </row>
    <row r="18" spans="2:8">
      <c r="B18" s="41" t="s">
        <v>40</v>
      </c>
      <c r="C18" s="32"/>
      <c r="D18" s="42">
        <v>1341314</v>
      </c>
      <c r="E18" s="38"/>
      <c r="F18" s="44">
        <v>-9.0356397334437908</v>
      </c>
      <c r="G18" s="44">
        <v>7.1067038304645891</v>
      </c>
      <c r="H18" s="44">
        <v>17.633884746097639</v>
      </c>
    </row>
    <row r="19" spans="2:8">
      <c r="B19" s="41" t="s">
        <v>41</v>
      </c>
      <c r="C19" s="32"/>
      <c r="D19" s="42">
        <v>163026</v>
      </c>
      <c r="E19" s="38"/>
      <c r="F19" s="44">
        <v>35.610453334487914</v>
      </c>
      <c r="G19" s="44">
        <v>104.01054683724294</v>
      </c>
      <c r="H19" s="44">
        <v>-4.4269827619537017</v>
      </c>
    </row>
    <row r="20" spans="2:8" ht="7.15" customHeight="1">
      <c r="B20" s="36"/>
      <c r="C20" s="32"/>
      <c r="D20" s="37"/>
      <c r="E20" s="38"/>
      <c r="F20" s="39"/>
      <c r="G20" s="39"/>
      <c r="H20" s="39"/>
    </row>
    <row r="21" spans="2:8">
      <c r="B21" s="45" t="s">
        <v>43</v>
      </c>
      <c r="C21" s="32"/>
      <c r="D21" s="42">
        <v>6088</v>
      </c>
      <c r="E21" s="38"/>
      <c r="F21" s="44">
        <v>-2.2702343916461309</v>
      </c>
      <c r="G21" s="44">
        <v>7.5914376847354692</v>
      </c>
      <c r="H21" s="44">
        <v>65.842622358088263</v>
      </c>
    </row>
    <row r="22" spans="2:8" ht="7.15" customHeight="1">
      <c r="B22" s="36"/>
      <c r="C22" s="32"/>
      <c r="D22" s="37"/>
      <c r="E22" s="38"/>
      <c r="F22" s="39"/>
      <c r="G22" s="39"/>
      <c r="H22" s="39"/>
    </row>
    <row r="23" spans="2:8">
      <c r="B23" s="36" t="s">
        <v>44</v>
      </c>
      <c r="C23" s="32"/>
      <c r="D23" s="37">
        <v>660084</v>
      </c>
      <c r="E23" s="38"/>
      <c r="F23" s="39">
        <v>9.4521347260877029</v>
      </c>
      <c r="G23" s="39">
        <v>-52.57069516358608</v>
      </c>
      <c r="H23" s="39">
        <v>-43.538017178215952</v>
      </c>
    </row>
    <row r="24" spans="2:8" ht="3" customHeight="1">
      <c r="B24" s="36"/>
      <c r="C24" s="32"/>
      <c r="D24" s="42"/>
      <c r="E24" s="38"/>
      <c r="F24" s="39"/>
      <c r="G24" s="39"/>
      <c r="H24" s="39"/>
    </row>
    <row r="25" spans="2:8" ht="8.25" customHeight="1">
      <c r="B25" s="46"/>
      <c r="C25" s="47"/>
      <c r="D25" s="48"/>
      <c r="E25" s="34"/>
      <c r="F25" s="49"/>
      <c r="G25" s="49"/>
      <c r="H25" s="49"/>
    </row>
    <row r="26" spans="2:8">
      <c r="B26" s="50" t="s">
        <v>45</v>
      </c>
      <c r="C26" s="32"/>
      <c r="D26" s="33">
        <v>178519605</v>
      </c>
      <c r="E26" s="38"/>
      <c r="F26" s="35">
        <v>-0.55122716273455774</v>
      </c>
      <c r="G26" s="35">
        <v>2.1316153261577764</v>
      </c>
      <c r="H26" s="35">
        <v>6.896371167965154</v>
      </c>
    </row>
    <row r="27" spans="2:8" ht="16.5" customHeight="1">
      <c r="B27" s="31" t="s">
        <v>47</v>
      </c>
      <c r="C27" s="32"/>
      <c r="D27" s="33">
        <v>104199130</v>
      </c>
      <c r="E27" s="38"/>
      <c r="F27" s="35">
        <v>-0.93560438288702308</v>
      </c>
      <c r="G27" s="35">
        <v>1.8340350896520752</v>
      </c>
      <c r="H27" s="35">
        <v>4.775239526383146</v>
      </c>
    </row>
    <row r="28" spans="2:8">
      <c r="B28" s="51" t="s">
        <v>48</v>
      </c>
      <c r="C28" s="52"/>
      <c r="D28" s="42">
        <v>79912422</v>
      </c>
      <c r="E28" s="43"/>
      <c r="F28" s="44">
        <v>-1.1315401806672676</v>
      </c>
      <c r="G28" s="44">
        <v>1.5281549787385273</v>
      </c>
      <c r="H28" s="44">
        <v>4.4665444270645338</v>
      </c>
    </row>
    <row r="29" spans="2:8">
      <c r="B29" s="51" t="s">
        <v>49</v>
      </c>
      <c r="C29" s="52"/>
      <c r="D29" s="42">
        <v>8502370</v>
      </c>
      <c r="E29" s="43"/>
      <c r="F29" s="44">
        <v>-4.6511739141197221</v>
      </c>
      <c r="G29" s="44">
        <v>3.4597004485951155</v>
      </c>
      <c r="H29" s="44">
        <v>7.558760892423444</v>
      </c>
    </row>
    <row r="30" spans="2:8">
      <c r="B30" s="51" t="s">
        <v>50</v>
      </c>
      <c r="C30" s="52"/>
      <c r="D30" s="42">
        <v>3023380</v>
      </c>
      <c r="E30" s="43"/>
      <c r="F30" s="44">
        <v>0.77262773203581325</v>
      </c>
      <c r="G30" s="44">
        <v>-8.3250252785981527</v>
      </c>
      <c r="H30" s="44">
        <v>6.6344439701865321</v>
      </c>
    </row>
    <row r="31" spans="2:8" ht="8.25" customHeight="1">
      <c r="B31" s="51"/>
      <c r="C31" s="52"/>
      <c r="D31" s="42"/>
      <c r="E31" s="43"/>
      <c r="F31" s="44"/>
      <c r="G31" s="44"/>
      <c r="H31" s="44"/>
    </row>
    <row r="32" spans="2:8">
      <c r="B32" s="45" t="s">
        <v>51</v>
      </c>
      <c r="C32" s="32"/>
      <c r="D32" s="37">
        <v>78807497</v>
      </c>
      <c r="E32" s="38"/>
      <c r="F32" s="39">
        <v>-3.488806204213768E-2</v>
      </c>
      <c r="G32" s="39">
        <v>2.5156691330061598</v>
      </c>
      <c r="H32" s="39">
        <v>9.9406170875438136</v>
      </c>
    </row>
    <row r="33" spans="2:8">
      <c r="B33" s="51" t="s">
        <v>52</v>
      </c>
      <c r="C33" s="52"/>
      <c r="D33" s="42">
        <v>26376648</v>
      </c>
      <c r="E33" s="43"/>
      <c r="F33" s="44">
        <v>-1.0080788150315767</v>
      </c>
      <c r="G33" s="44">
        <v>1.0277354681686113</v>
      </c>
      <c r="H33" s="44">
        <v>16.39867826604986</v>
      </c>
    </row>
    <row r="34" spans="2:8">
      <c r="B34" s="51" t="s">
        <v>53</v>
      </c>
      <c r="C34" s="52"/>
      <c r="D34" s="42">
        <v>15947885</v>
      </c>
      <c r="E34" s="43"/>
      <c r="F34" s="44">
        <v>-3.9678244962826348E-2</v>
      </c>
      <c r="G34" s="44">
        <v>1.2929320378305853</v>
      </c>
      <c r="H34" s="44">
        <v>4.5047254313665741</v>
      </c>
    </row>
    <row r="35" spans="2:8">
      <c r="B35" s="51" t="s">
        <v>54</v>
      </c>
      <c r="C35" s="52"/>
      <c r="D35" s="42">
        <v>9108536</v>
      </c>
      <c r="E35" s="43"/>
      <c r="F35" s="44">
        <v>-2.4456465857890186</v>
      </c>
      <c r="G35" s="44">
        <v>1.7957766001243103</v>
      </c>
      <c r="H35" s="44">
        <v>51.710993914412271</v>
      </c>
    </row>
    <row r="36" spans="2:8">
      <c r="B36" s="51" t="s">
        <v>55</v>
      </c>
      <c r="C36" s="52"/>
      <c r="D36" s="42">
        <v>1320227</v>
      </c>
      <c r="E36" s="43"/>
      <c r="F36" s="44">
        <v>-2.5054476334366416</v>
      </c>
      <c r="G36" s="44">
        <v>-6.7734608717434757</v>
      </c>
      <c r="H36" s="44">
        <v>-5.4475433494611707</v>
      </c>
    </row>
    <row r="37" spans="2:8">
      <c r="B37" s="51" t="s">
        <v>56</v>
      </c>
      <c r="C37" s="52"/>
      <c r="D37" s="42">
        <v>52430849</v>
      </c>
      <c r="E37" s="43"/>
      <c r="F37" s="44">
        <v>0.46197032578614294</v>
      </c>
      <c r="G37" s="44">
        <v>3.2809056786478052</v>
      </c>
      <c r="H37" s="44">
        <v>6.9553089415553382</v>
      </c>
    </row>
    <row r="38" spans="2:8" ht="6.75" customHeight="1">
      <c r="B38" s="51"/>
      <c r="C38" s="52"/>
      <c r="D38" s="42"/>
      <c r="E38" s="43"/>
      <c r="F38" s="44"/>
      <c r="G38" s="44"/>
      <c r="H38" s="44"/>
    </row>
    <row r="39" spans="2:8">
      <c r="B39" s="53" t="s">
        <v>57</v>
      </c>
      <c r="C39" s="52"/>
      <c r="D39" s="54">
        <v>4487022</v>
      </c>
      <c r="E39" s="43"/>
      <c r="F39" s="55">
        <v>-0.49011628704367372</v>
      </c>
      <c r="G39" s="55">
        <v>1.9213792582819078</v>
      </c>
      <c r="H39" s="55">
        <v>8.6569600334180485</v>
      </c>
    </row>
    <row r="40" spans="2:8">
      <c r="B40" s="50" t="s">
        <v>58</v>
      </c>
      <c r="C40" s="52"/>
      <c r="D40" s="33">
        <v>183006627</v>
      </c>
      <c r="E40" s="43"/>
      <c r="F40" s="35">
        <v>-0.54972972201599024</v>
      </c>
      <c r="G40" s="35">
        <v>2.1264503115708377</v>
      </c>
      <c r="H40" s="35">
        <v>6.9388553551914534</v>
      </c>
    </row>
    <row r="41" spans="2:8" ht="12.75" customHeight="1">
      <c r="B41" s="50" t="s">
        <v>59</v>
      </c>
      <c r="C41" s="52"/>
      <c r="D41" s="56">
        <v>29303766</v>
      </c>
      <c r="E41" s="38"/>
      <c r="F41" s="57">
        <v>-1.9653934823195884</v>
      </c>
      <c r="G41" s="57">
        <v>-2.2339367808295929</v>
      </c>
      <c r="H41" s="57">
        <v>-6.7177891129719614</v>
      </c>
    </row>
    <row r="42" spans="2:8" ht="12.75" customHeight="1">
      <c r="B42" s="45" t="s">
        <v>60</v>
      </c>
      <c r="C42" s="52"/>
      <c r="D42" s="37">
        <v>8036209</v>
      </c>
      <c r="E42" s="38"/>
      <c r="F42" s="39">
        <v>-3.0818387809058767</v>
      </c>
      <c r="G42" s="39">
        <v>-1.6687027611039684</v>
      </c>
      <c r="H42" s="39">
        <v>0.26695178214117821</v>
      </c>
    </row>
    <row r="43" spans="2:8" ht="12.75" customHeight="1">
      <c r="B43" s="45" t="s">
        <v>61</v>
      </c>
      <c r="C43" s="52"/>
      <c r="D43" s="37">
        <v>21267557</v>
      </c>
      <c r="E43" s="38"/>
      <c r="F43" s="39">
        <v>-1.5368056650526318</v>
      </c>
      <c r="G43" s="39">
        <v>-2.4458294747129794</v>
      </c>
      <c r="H43" s="39">
        <v>-9.1102294319498576</v>
      </c>
    </row>
    <row r="44" spans="2:8" ht="12.75" customHeight="1">
      <c r="B44" s="51" t="s">
        <v>62</v>
      </c>
      <c r="C44" s="52"/>
      <c r="D44" s="42">
        <v>21014357</v>
      </c>
      <c r="E44" s="43"/>
      <c r="F44" s="44">
        <v>-1.500131723788134</v>
      </c>
      <c r="G44" s="44">
        <v>-2.4289141071717646</v>
      </c>
      <c r="H44" s="44">
        <v>-8.8998356728949179</v>
      </c>
    </row>
    <row r="45" spans="2:8">
      <c r="B45" s="58" t="s">
        <v>63</v>
      </c>
      <c r="C45" s="52"/>
      <c r="D45" s="42">
        <v>253200</v>
      </c>
      <c r="E45" s="43"/>
      <c r="F45" s="44">
        <v>-4.4882272285062585</v>
      </c>
      <c r="G45" s="44">
        <v>-3.8295687516746058</v>
      </c>
      <c r="H45" s="44">
        <v>-23.729414886952181</v>
      </c>
    </row>
    <row r="46" spans="2:8">
      <c r="B46" s="50" t="s">
        <v>64</v>
      </c>
      <c r="C46" s="32"/>
      <c r="D46" s="56">
        <v>822987</v>
      </c>
      <c r="E46" s="38"/>
      <c r="F46" s="57">
        <v>9.9246997390906699</v>
      </c>
      <c r="G46" s="57">
        <v>-19.441603479646552</v>
      </c>
      <c r="H46" s="57">
        <v>-12.035206277459343</v>
      </c>
    </row>
    <row r="47" spans="2:8">
      <c r="B47" s="51" t="s">
        <v>65</v>
      </c>
      <c r="C47" s="52"/>
      <c r="D47" s="42">
        <v>620688</v>
      </c>
      <c r="E47" s="43"/>
      <c r="F47" s="44">
        <v>-17.018321235461254</v>
      </c>
      <c r="G47" s="44">
        <v>-39.192324524963574</v>
      </c>
      <c r="H47" s="44">
        <v>-33.489758792189171</v>
      </c>
    </row>
    <row r="48" spans="2:8">
      <c r="B48" s="51" t="s">
        <v>66</v>
      </c>
      <c r="C48" s="52"/>
      <c r="D48" s="42">
        <v>202299</v>
      </c>
      <c r="E48" s="43"/>
      <c r="F48" s="44">
        <v>28777.84248517712</v>
      </c>
      <c r="G48" s="44">
        <v>23329.31437196042</v>
      </c>
      <c r="H48" s="44">
        <v>8453.4819938667242</v>
      </c>
    </row>
    <row r="49" spans="2:8">
      <c r="B49" s="50" t="s">
        <v>67</v>
      </c>
      <c r="C49" s="32"/>
      <c r="D49" s="56">
        <v>14617094</v>
      </c>
      <c r="E49" s="38"/>
      <c r="F49" s="57">
        <v>-11.336980012560716</v>
      </c>
      <c r="G49" s="57">
        <v>23.175226272073136</v>
      </c>
      <c r="H49" s="57">
        <v>37.813072556547823</v>
      </c>
    </row>
    <row r="50" spans="2:8">
      <c r="B50" s="51" t="s">
        <v>68</v>
      </c>
      <c r="C50" s="52"/>
      <c r="D50" s="42">
        <v>13738972</v>
      </c>
      <c r="E50" s="43"/>
      <c r="F50" s="44">
        <v>-10.937081217799749</v>
      </c>
      <c r="G50" s="44">
        <v>25.20354761214907</v>
      </c>
      <c r="H50" s="44">
        <v>36.174176812234826</v>
      </c>
    </row>
    <row r="51" spans="2:8">
      <c r="B51" s="58" t="s">
        <v>69</v>
      </c>
      <c r="C51" s="52"/>
      <c r="D51" s="59">
        <v>878122</v>
      </c>
      <c r="E51" s="43"/>
      <c r="F51" s="60">
        <v>-17.156798327440427</v>
      </c>
      <c r="G51" s="60">
        <v>-1.7322862755786872</v>
      </c>
      <c r="H51" s="60">
        <v>69.783771059151974</v>
      </c>
    </row>
    <row r="52" spans="2:8" ht="8.25" customHeight="1">
      <c r="B52" s="52"/>
      <c r="C52" s="52"/>
      <c r="D52" s="43"/>
      <c r="E52" s="43"/>
      <c r="F52" s="61"/>
      <c r="G52" s="61"/>
      <c r="H52" s="61"/>
    </row>
    <row r="53" spans="2:8" ht="4.1500000000000004" customHeight="1">
      <c r="B53" s="52"/>
      <c r="C53" s="52"/>
      <c r="D53" s="43"/>
      <c r="E53" s="43"/>
      <c r="F53" s="61"/>
      <c r="G53" s="61"/>
      <c r="H53" s="61"/>
    </row>
    <row r="54" spans="2:8">
      <c r="B54" s="50" t="s">
        <v>70</v>
      </c>
      <c r="C54" s="32"/>
      <c r="D54" s="56">
        <v>256733492</v>
      </c>
      <c r="E54" s="38"/>
      <c r="F54" s="57">
        <v>-1.680055422918203</v>
      </c>
      <c r="G54" s="57">
        <v>2.9896017017155607</v>
      </c>
      <c r="H54" s="57">
        <v>6.7347518056657396</v>
      </c>
    </row>
    <row r="55" spans="2:8" ht="5.25" customHeight="1">
      <c r="B55" s="63"/>
      <c r="C55" s="63"/>
      <c r="D55" s="64"/>
      <c r="E55" s="64"/>
      <c r="F55" s="65"/>
      <c r="G55" s="65"/>
      <c r="H55" s="65"/>
    </row>
    <row r="56" spans="2:8">
      <c r="B56" s="50" t="s">
        <v>71</v>
      </c>
      <c r="C56" s="32"/>
      <c r="D56" s="56">
        <v>139613655</v>
      </c>
      <c r="E56" s="38"/>
      <c r="F56" s="57">
        <v>-1.1303931048620375</v>
      </c>
      <c r="G56" s="57">
        <v>-0.71937310982306268</v>
      </c>
      <c r="H56" s="57">
        <v>2.2045272847562636</v>
      </c>
    </row>
    <row r="57" spans="2:8">
      <c r="B57" s="51" t="s">
        <v>72</v>
      </c>
      <c r="C57" s="52"/>
      <c r="D57" s="42">
        <v>51908349</v>
      </c>
      <c r="E57" s="43"/>
      <c r="F57" s="44">
        <v>0.28238549404926427</v>
      </c>
      <c r="G57" s="44">
        <v>-3.9476858563869399E-2</v>
      </c>
      <c r="H57" s="44">
        <v>6.7863330420735224</v>
      </c>
    </row>
    <row r="58" spans="2:8">
      <c r="B58" s="66" t="s">
        <v>73</v>
      </c>
      <c r="C58" s="52"/>
      <c r="D58" s="42">
        <v>39807661</v>
      </c>
      <c r="E58" s="43"/>
      <c r="F58" s="44">
        <v>9.3449723067418056E-2</v>
      </c>
      <c r="G58" s="44">
        <v>-0.80528749731899607</v>
      </c>
      <c r="H58" s="44">
        <v>6.2741309515748522</v>
      </c>
    </row>
    <row r="59" spans="2:8">
      <c r="B59" s="67" t="s">
        <v>74</v>
      </c>
      <c r="C59" s="52"/>
      <c r="D59" s="42">
        <v>29281288</v>
      </c>
      <c r="E59" s="43"/>
      <c r="F59" s="44">
        <v>0.55261629587268768</v>
      </c>
      <c r="G59" s="44">
        <v>-1.8095251631955578</v>
      </c>
      <c r="H59" s="44">
        <v>6.9927314196327472</v>
      </c>
    </row>
    <row r="60" spans="2:8">
      <c r="B60" s="67" t="s">
        <v>75</v>
      </c>
      <c r="C60" s="52"/>
      <c r="D60" s="42">
        <v>10487290</v>
      </c>
      <c r="E60" s="43"/>
      <c r="F60" s="44">
        <v>-0.98933946935616524</v>
      </c>
      <c r="G60" s="44">
        <v>2.1464422745709033</v>
      </c>
      <c r="H60" s="44">
        <v>4.6278403653867928</v>
      </c>
    </row>
    <row r="61" spans="2:8">
      <c r="B61" s="51" t="s">
        <v>76</v>
      </c>
      <c r="C61" s="52"/>
      <c r="D61" s="42">
        <v>87705306</v>
      </c>
      <c r="E61" s="43"/>
      <c r="F61" s="44">
        <v>-1.9479490503159891</v>
      </c>
      <c r="G61" s="44">
        <v>-1.1174300672709636</v>
      </c>
      <c r="H61" s="44">
        <v>-0.32658656036803624</v>
      </c>
    </row>
    <row r="62" spans="2:8">
      <c r="B62" s="58"/>
      <c r="C62" s="52"/>
      <c r="D62" s="42"/>
      <c r="E62" s="43"/>
      <c r="F62" s="44"/>
      <c r="G62" s="44"/>
      <c r="H62" s="44"/>
    </row>
    <row r="63" spans="2:8">
      <c r="B63" s="50" t="s">
        <v>77</v>
      </c>
      <c r="C63" s="32"/>
      <c r="D63" s="56">
        <v>3442541</v>
      </c>
      <c r="E63" s="38"/>
      <c r="F63" s="57">
        <v>0.4283190718805896</v>
      </c>
      <c r="G63" s="57">
        <v>-15.238158789127421</v>
      </c>
      <c r="H63" s="57">
        <v>-15.152309059695057</v>
      </c>
    </row>
    <row r="64" spans="2:8">
      <c r="B64" s="51" t="s">
        <v>65</v>
      </c>
      <c r="C64" s="52"/>
      <c r="D64" s="42">
        <v>3441227</v>
      </c>
      <c r="E64" s="43"/>
      <c r="F64" s="44">
        <v>0.42476085262415086</v>
      </c>
      <c r="G64" s="44">
        <v>-15.026559953563678</v>
      </c>
      <c r="H64" s="44">
        <v>-15.02123865720395</v>
      </c>
    </row>
    <row r="65" spans="2:8">
      <c r="B65" s="51" t="s">
        <v>78</v>
      </c>
      <c r="C65" s="52"/>
      <c r="D65" s="42">
        <v>1314</v>
      </c>
      <c r="E65" s="43"/>
      <c r="F65" s="44">
        <v>10.700416003347812</v>
      </c>
      <c r="G65" s="44">
        <v>-88.730738365759805</v>
      </c>
      <c r="H65" s="44">
        <v>-83.162991236338684</v>
      </c>
    </row>
    <row r="66" spans="2:8">
      <c r="B66" s="50" t="s">
        <v>79</v>
      </c>
      <c r="C66" s="32"/>
      <c r="D66" s="56">
        <v>13795132</v>
      </c>
      <c r="E66" s="43"/>
      <c r="F66" s="57">
        <v>-7.2118469017061866</v>
      </c>
      <c r="G66" s="57">
        <v>-3.8140210791404172E-3</v>
      </c>
      <c r="H66" s="57">
        <v>15.53168965127163</v>
      </c>
    </row>
    <row r="67" spans="2:8">
      <c r="B67" s="51" t="s">
        <v>80</v>
      </c>
      <c r="C67" s="52"/>
      <c r="D67" s="42">
        <v>2199578</v>
      </c>
      <c r="E67" s="43"/>
      <c r="F67" s="44">
        <v>-25.988305657493861</v>
      </c>
      <c r="G67" s="44">
        <v>-2.6871511331210685</v>
      </c>
      <c r="H67" s="44">
        <v>44.539922009611608</v>
      </c>
    </row>
    <row r="68" spans="2:8">
      <c r="B68" s="66" t="s">
        <v>81</v>
      </c>
      <c r="C68" s="52"/>
      <c r="D68" s="42">
        <v>1489960</v>
      </c>
      <c r="E68" s="43"/>
      <c r="F68" s="44">
        <v>-34.483071492838832</v>
      </c>
      <c r="G68" s="44">
        <v>0.3215528642195542</v>
      </c>
      <c r="H68" s="44">
        <v>24.668954384522102</v>
      </c>
    </row>
    <row r="69" spans="2:8">
      <c r="B69" s="51" t="s">
        <v>82</v>
      </c>
      <c r="C69" s="52"/>
      <c r="D69" s="42">
        <v>11589030</v>
      </c>
      <c r="E69" s="43"/>
      <c r="F69" s="44">
        <v>-2.5746760764711829</v>
      </c>
      <c r="G69" s="44">
        <v>0.55810111223453251</v>
      </c>
      <c r="H69" s="44">
        <v>11.232141287112452</v>
      </c>
    </row>
    <row r="70" spans="2:8">
      <c r="B70" s="51" t="s">
        <v>83</v>
      </c>
      <c r="C70" s="32"/>
      <c r="D70" s="42">
        <v>6524</v>
      </c>
      <c r="E70" s="43"/>
      <c r="F70" s="44">
        <v>5644.3288482166081</v>
      </c>
      <c r="G70" s="44">
        <v>-38.635745591450323</v>
      </c>
      <c r="H70" s="44">
        <v>158648.08309411432</v>
      </c>
    </row>
    <row r="71" spans="2:8" ht="8.25" customHeight="1">
      <c r="B71" s="51"/>
      <c r="C71" s="52"/>
      <c r="D71" s="42"/>
      <c r="E71" s="43"/>
      <c r="F71" s="44"/>
      <c r="G71" s="44"/>
      <c r="H71" s="44"/>
    </row>
    <row r="72" spans="2:8">
      <c r="B72" s="50" t="s">
        <v>84</v>
      </c>
      <c r="C72" s="32"/>
      <c r="D72" s="56">
        <v>2261489</v>
      </c>
      <c r="E72" s="38"/>
      <c r="F72" s="57">
        <v>-13.346851386280289</v>
      </c>
      <c r="G72" s="57">
        <v>4.6874421587902892</v>
      </c>
      <c r="H72" s="57">
        <v>40.972188748619566</v>
      </c>
    </row>
    <row r="73" spans="2:8" ht="3" customHeight="1">
      <c r="B73" s="45"/>
      <c r="C73" s="32"/>
      <c r="D73" s="37"/>
      <c r="E73" s="38"/>
      <c r="F73" s="39"/>
      <c r="G73" s="39"/>
      <c r="H73" s="39"/>
    </row>
    <row r="74" spans="2:8">
      <c r="B74" s="50" t="s">
        <v>85</v>
      </c>
      <c r="C74" s="32"/>
      <c r="D74" s="56">
        <v>49715875</v>
      </c>
      <c r="E74" s="38"/>
      <c r="F74" s="57">
        <v>0.41404420149115939</v>
      </c>
      <c r="G74" s="57">
        <v>5.7028196769800976</v>
      </c>
      <c r="H74" s="57">
        <v>7.9558127177840499</v>
      </c>
    </row>
    <row r="75" spans="2:8">
      <c r="B75" s="51" t="s">
        <v>86</v>
      </c>
      <c r="C75" s="52"/>
      <c r="D75" s="42">
        <v>1008417</v>
      </c>
      <c r="E75" s="43"/>
      <c r="F75" s="44">
        <v>-0.51527260299110145</v>
      </c>
      <c r="G75" s="44">
        <v>-6.4207444172744044</v>
      </c>
      <c r="H75" s="44">
        <v>-14.793792098007119</v>
      </c>
    </row>
    <row r="76" spans="2:8" ht="15" customHeight="1">
      <c r="B76" s="51" t="s">
        <v>87</v>
      </c>
      <c r="C76" s="52"/>
      <c r="D76" s="42">
        <v>42733178</v>
      </c>
      <c r="E76" s="43"/>
      <c r="F76" s="44">
        <v>0.55189340515939822</v>
      </c>
      <c r="G76" s="44">
        <v>6.9276168277999428</v>
      </c>
      <c r="H76" s="44">
        <v>9.5788625618791414</v>
      </c>
    </row>
    <row r="77" spans="2:8">
      <c r="B77" s="51" t="s">
        <v>88</v>
      </c>
      <c r="C77" s="52"/>
      <c r="D77" s="42">
        <v>5881904</v>
      </c>
      <c r="E77" s="43"/>
      <c r="F77" s="44">
        <v>-0.41572110822746255</v>
      </c>
      <c r="G77" s="44">
        <v>-0.22818763917871188</v>
      </c>
      <c r="H77" s="44">
        <v>1.9183400499339642</v>
      </c>
    </row>
    <row r="78" spans="2:8">
      <c r="B78" s="51" t="s">
        <v>89</v>
      </c>
      <c r="C78" s="52"/>
      <c r="D78" s="42">
        <v>92376</v>
      </c>
      <c r="E78" s="43"/>
      <c r="F78" s="44">
        <v>0.24653855012464199</v>
      </c>
      <c r="G78" s="44">
        <v>-3.8583164553682603</v>
      </c>
      <c r="H78" s="44">
        <v>-7.3625016996882504</v>
      </c>
    </row>
    <row r="79" spans="2:8">
      <c r="B79" s="50" t="s">
        <v>90</v>
      </c>
      <c r="C79" s="32"/>
      <c r="D79" s="56">
        <v>14301591</v>
      </c>
      <c r="E79" s="38"/>
      <c r="F79" s="57">
        <v>-8.2403783104133552</v>
      </c>
      <c r="G79" s="57">
        <v>29.885298177975805</v>
      </c>
      <c r="H79" s="57">
        <v>36.59896079496221</v>
      </c>
    </row>
    <row r="80" spans="2:8">
      <c r="B80" s="51" t="s">
        <v>68</v>
      </c>
      <c r="C80" s="52"/>
      <c r="D80" s="42">
        <v>13093971</v>
      </c>
      <c r="E80" s="43"/>
      <c r="F80" s="44">
        <v>-10.366903381891513</v>
      </c>
      <c r="G80" s="44">
        <v>28.616064109880401</v>
      </c>
      <c r="H80" s="44">
        <v>37.673599351631594</v>
      </c>
    </row>
    <row r="81" spans="2:8">
      <c r="B81" s="51" t="s">
        <v>69</v>
      </c>
      <c r="C81" s="52"/>
      <c r="D81" s="42">
        <v>1207620</v>
      </c>
      <c r="E81" s="43"/>
      <c r="F81" s="44">
        <v>23.539184142473136</v>
      </c>
      <c r="G81" s="44">
        <v>45.44841494904783</v>
      </c>
      <c r="H81" s="44">
        <v>25.939962583480856</v>
      </c>
    </row>
    <row r="82" spans="2:8">
      <c r="B82" s="51"/>
      <c r="C82" s="52"/>
      <c r="D82" s="42"/>
      <c r="E82" s="43"/>
      <c r="F82" s="44"/>
      <c r="G82" s="44"/>
      <c r="H82" s="44"/>
    </row>
    <row r="83" spans="2:8">
      <c r="B83" s="50" t="s">
        <v>91</v>
      </c>
      <c r="C83" s="32"/>
      <c r="D83" s="56">
        <v>835219</v>
      </c>
      <c r="E83" s="38"/>
      <c r="F83" s="57">
        <v>1.330700677573482</v>
      </c>
      <c r="G83" s="57">
        <v>-0.52761868760180519</v>
      </c>
      <c r="H83" s="57">
        <v>3.1507676815086816</v>
      </c>
    </row>
    <row r="84" spans="2:8">
      <c r="B84" s="50" t="s">
        <v>92</v>
      </c>
      <c r="C84" s="32"/>
      <c r="D84" s="56">
        <v>299686</v>
      </c>
      <c r="E84" s="38"/>
      <c r="F84" s="57">
        <v>-5.7507959058729181</v>
      </c>
      <c r="G84" s="57">
        <v>-10.271739469624286</v>
      </c>
      <c r="H84" s="57">
        <v>-7.3041858618339228</v>
      </c>
    </row>
    <row r="85" spans="2:8">
      <c r="B85" s="50" t="s">
        <v>93</v>
      </c>
      <c r="C85" s="32"/>
      <c r="D85" s="56">
        <v>10216</v>
      </c>
      <c r="E85" s="38"/>
      <c r="F85" s="57">
        <v>44.135966946165482</v>
      </c>
      <c r="G85" s="57">
        <v>33.127955533041444</v>
      </c>
      <c r="H85" s="57">
        <v>-4.2613950741434703</v>
      </c>
    </row>
    <row r="86" spans="2:8" ht="9.6" customHeight="1">
      <c r="B86" s="52"/>
      <c r="C86" s="52"/>
      <c r="D86" s="43"/>
      <c r="E86" s="43"/>
      <c r="F86" s="61"/>
      <c r="G86" s="61"/>
      <c r="H86" s="61"/>
    </row>
    <row r="87" spans="2:8" ht="15" customHeight="1">
      <c r="B87" s="50" t="s">
        <v>94</v>
      </c>
      <c r="C87" s="32"/>
      <c r="D87" s="56">
        <v>235440263</v>
      </c>
      <c r="E87" s="38"/>
      <c r="F87" s="57">
        <v>-1.8558869779288223</v>
      </c>
      <c r="G87" s="57">
        <v>3.1313813521619327</v>
      </c>
      <c r="H87" s="57">
        <v>6.506611882802793</v>
      </c>
    </row>
    <row r="88" spans="2:8" ht="4.5" customHeight="1">
      <c r="B88" s="52"/>
      <c r="C88" s="52"/>
      <c r="D88" s="43"/>
      <c r="E88" s="43"/>
      <c r="F88" s="61"/>
      <c r="G88" s="61"/>
      <c r="H88" s="61"/>
    </row>
    <row r="89" spans="2:8" ht="15" customHeight="1">
      <c r="B89" s="50" t="s">
        <v>95</v>
      </c>
      <c r="C89" s="32"/>
      <c r="D89" s="56">
        <v>21293229</v>
      </c>
      <c r="E89" s="38"/>
      <c r="F89" s="57">
        <v>0.30696747926879375</v>
      </c>
      <c r="G89" s="57">
        <v>1.4475328475351157</v>
      </c>
      <c r="H89" s="57">
        <v>9.3240351854047887</v>
      </c>
    </row>
    <row r="90" spans="2:8" ht="15" customHeight="1">
      <c r="B90" s="32"/>
      <c r="C90" s="32"/>
      <c r="D90" s="69"/>
      <c r="E90" s="70"/>
      <c r="F90" s="71"/>
      <c r="G90" s="71"/>
      <c r="H90" s="71"/>
    </row>
    <row r="91" spans="2:8" ht="12" customHeight="1">
      <c r="B91" s="72" t="s">
        <v>96</v>
      </c>
      <c r="C91" s="72"/>
      <c r="D91" s="38"/>
      <c r="E91" s="38"/>
      <c r="F91" s="73"/>
      <c r="G91" s="73"/>
      <c r="H91" s="73"/>
    </row>
    <row r="92" spans="2:8">
      <c r="B92" s="75" t="s">
        <v>97</v>
      </c>
      <c r="C92" s="52"/>
      <c r="D92" s="76">
        <v>184788227</v>
      </c>
      <c r="E92" s="43"/>
      <c r="F92" s="77">
        <v>-0.69469644135821129</v>
      </c>
      <c r="G92" s="77">
        <v>2.2257497088032041</v>
      </c>
      <c r="H92" s="77">
        <v>6.9606260458187075</v>
      </c>
    </row>
    <row r="93" spans="2:8" ht="4.9000000000000004" customHeight="1">
      <c r="B93" s="78"/>
      <c r="C93" s="52"/>
      <c r="D93" s="79"/>
      <c r="E93" s="43"/>
      <c r="F93" s="80"/>
      <c r="G93" s="80"/>
      <c r="H93" s="80"/>
    </row>
    <row r="94" spans="2:8">
      <c r="B94" s="81" t="s">
        <v>98</v>
      </c>
      <c r="C94" s="52"/>
      <c r="D94" s="82">
        <v>56747655</v>
      </c>
      <c r="E94" s="43"/>
      <c r="F94" s="83">
        <v>-0.66899308562594628</v>
      </c>
      <c r="G94" s="83">
        <v>-1.499454957302726</v>
      </c>
      <c r="H94" s="83">
        <v>7.2417812570616746</v>
      </c>
    </row>
    <row r="95" spans="2:8">
      <c r="B95" s="51" t="s">
        <v>99</v>
      </c>
      <c r="C95" s="52"/>
      <c r="D95" s="84">
        <v>8668319</v>
      </c>
      <c r="E95" s="43"/>
      <c r="F95" s="85">
        <v>-4.1004228541655525</v>
      </c>
      <c r="G95" s="85">
        <v>4.3720966152200669</v>
      </c>
      <c r="H95" s="85">
        <v>7.2786841071692088</v>
      </c>
    </row>
    <row r="96" spans="2:8">
      <c r="B96" s="58" t="s">
        <v>100</v>
      </c>
      <c r="C96" s="52"/>
      <c r="D96" s="86">
        <v>8448612</v>
      </c>
      <c r="E96" s="43"/>
      <c r="F96" s="87">
        <v>0.23450616620421805</v>
      </c>
      <c r="G96" s="87">
        <v>1.7208694542321545</v>
      </c>
      <c r="H96" s="87">
        <v>3.9420749735934235</v>
      </c>
    </row>
    <row r="97" spans="2:8" ht="3.6" customHeight="1">
      <c r="B97" s="78"/>
      <c r="C97" s="52"/>
      <c r="D97" s="79"/>
      <c r="E97" s="43"/>
      <c r="F97" s="80"/>
      <c r="G97" s="80"/>
      <c r="H97" s="80"/>
    </row>
    <row r="98" spans="2:8" ht="3.6" customHeight="1">
      <c r="B98" s="78"/>
      <c r="C98" s="52"/>
      <c r="D98" s="79"/>
      <c r="E98" s="43"/>
      <c r="F98" s="80"/>
      <c r="G98" s="80"/>
      <c r="H98" s="80"/>
    </row>
    <row r="99" spans="2:8">
      <c r="B99" s="88" t="s">
        <v>101</v>
      </c>
      <c r="C99" s="52"/>
      <c r="D99" s="89">
        <v>3493172</v>
      </c>
      <c r="E99" s="43"/>
      <c r="F99" s="83">
        <v>-3.0318259013392801</v>
      </c>
      <c r="G99" s="83">
        <v>1.8709633732926001</v>
      </c>
      <c r="H99" s="83">
        <v>4.9439736499661935</v>
      </c>
    </row>
    <row r="100" spans="2:8">
      <c r="B100" s="90" t="s">
        <v>102</v>
      </c>
      <c r="C100" s="52"/>
      <c r="D100" s="84">
        <v>9232252</v>
      </c>
      <c r="E100" s="43"/>
      <c r="F100" s="85">
        <v>-0.63049117078436412</v>
      </c>
      <c r="G100" s="85">
        <v>2.3555014432549592</v>
      </c>
      <c r="H100" s="85">
        <v>5.0738730621481709</v>
      </c>
    </row>
    <row r="101" spans="2:8">
      <c r="B101" s="90" t="s">
        <v>103</v>
      </c>
      <c r="C101" s="52"/>
      <c r="D101" s="84">
        <v>172296787</v>
      </c>
      <c r="E101" s="43"/>
      <c r="F101" s="85">
        <v>-0.68044663096779034</v>
      </c>
      <c r="G101" s="85">
        <v>2.1689391495415045</v>
      </c>
      <c r="H101" s="85">
        <v>7.1366923436976482</v>
      </c>
    </row>
    <row r="102" spans="2:8">
      <c r="B102" s="90" t="s">
        <v>104</v>
      </c>
      <c r="C102" s="52"/>
      <c r="D102" s="84">
        <v>4246220</v>
      </c>
      <c r="E102" s="43"/>
      <c r="F102" s="85">
        <v>-1.9268237402569222</v>
      </c>
      <c r="G102" s="85">
        <v>6.0370337878856484</v>
      </c>
      <c r="H102" s="85">
        <v>6.6810305890373733</v>
      </c>
    </row>
    <row r="103" spans="2:8">
      <c r="B103" s="91" t="s">
        <v>105</v>
      </c>
      <c r="C103" s="52"/>
      <c r="D103" s="86">
        <v>8244534</v>
      </c>
      <c r="E103" s="43"/>
      <c r="F103" s="87">
        <v>-0.34796594407165982</v>
      </c>
      <c r="G103" s="87">
        <v>1.5727186428220685</v>
      </c>
      <c r="H103" s="87">
        <v>3.6002651685272946</v>
      </c>
    </row>
    <row r="104" spans="2:8" ht="14.45" customHeight="1">
      <c r="B104" s="19"/>
      <c r="C104" s="19"/>
      <c r="D104" s="62"/>
      <c r="E104" s="62"/>
      <c r="F104" s="92"/>
      <c r="G104" s="92"/>
      <c r="H104" s="92"/>
    </row>
    <row r="106" spans="2:8">
      <c r="B106" s="12" t="s">
        <v>107</v>
      </c>
      <c r="C106" s="19"/>
      <c r="D106" s="62"/>
      <c r="E106" s="62"/>
      <c r="F106" s="92"/>
      <c r="G106" s="92"/>
      <c r="H106" s="92"/>
    </row>
    <row r="107" spans="2:8">
      <c r="B107" s="12" t="s">
        <v>108</v>
      </c>
      <c r="C107" s="19"/>
      <c r="D107" s="62"/>
      <c r="E107" s="62"/>
      <c r="F107" s="92"/>
      <c r="G107" s="92"/>
      <c r="H107" s="92"/>
    </row>
    <row r="108" spans="2:8">
      <c r="B108" s="12" t="s">
        <v>109</v>
      </c>
    </row>
    <row r="109" spans="2:8">
      <c r="B109" s="12" t="s">
        <v>110</v>
      </c>
    </row>
    <row r="110" spans="2:8">
      <c r="B110" s="12" t="s">
        <v>111</v>
      </c>
    </row>
    <row r="111" spans="2:8">
      <c r="B111" s="12" t="s">
        <v>112</v>
      </c>
    </row>
    <row r="112" spans="2:8">
      <c r="B112" s="12" t="s">
        <v>113</v>
      </c>
    </row>
    <row r="113" spans="2:2">
      <c r="B113" s="12" t="s">
        <v>114</v>
      </c>
    </row>
    <row r="114" spans="2:2">
      <c r="B114" s="10" t="s">
        <v>855</v>
      </c>
    </row>
    <row r="115" spans="2:2">
      <c r="B115" s="95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39"/>
  <sheetViews>
    <sheetView showGridLines="0" zoomScale="75" workbookViewId="0"/>
  </sheetViews>
  <sheetFormatPr baseColWidth="10" defaultColWidth="11.5703125" defaultRowHeight="12.75"/>
  <cols>
    <col min="1" max="1" width="47.85546875" style="2" customWidth="1"/>
    <col min="2" max="9" width="19.42578125" style="2" customWidth="1"/>
    <col min="10" max="16384" width="11.570312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5" thickBot="1"/>
    <row r="4" spans="1:9" ht="18">
      <c r="A4" s="374" t="s">
        <v>862</v>
      </c>
      <c r="B4" s="375"/>
      <c r="C4" s="375"/>
      <c r="D4" s="375"/>
      <c r="E4" s="375"/>
      <c r="F4" s="375"/>
      <c r="G4" s="375"/>
      <c r="H4" s="375"/>
      <c r="I4" s="376"/>
    </row>
    <row r="5" spans="1:9" ht="24.6" customHeight="1" thickBot="1">
      <c r="A5" s="470" t="s">
        <v>382</v>
      </c>
      <c r="B5" s="471"/>
      <c r="C5" s="471"/>
      <c r="D5" s="471"/>
      <c r="E5" s="471"/>
      <c r="F5" s="471"/>
      <c r="G5" s="471"/>
      <c r="H5" s="471"/>
      <c r="I5" s="472"/>
    </row>
    <row r="6" spans="1:9">
      <c r="A6" s="210"/>
      <c r="B6" s="210"/>
      <c r="C6" s="210"/>
      <c r="D6" s="210"/>
      <c r="E6" s="210"/>
      <c r="F6" s="210"/>
      <c r="G6" s="210"/>
      <c r="H6" s="210"/>
      <c r="I6" s="210"/>
    </row>
    <row r="7" spans="1:9" ht="15.75">
      <c r="A7" s="405" t="s">
        <v>191</v>
      </c>
      <c r="B7" s="441" t="s">
        <v>383</v>
      </c>
      <c r="C7" s="442"/>
      <c r="D7" s="442"/>
      <c r="E7" s="442"/>
      <c r="F7" s="442"/>
      <c r="G7" s="442"/>
      <c r="H7" s="442"/>
      <c r="I7" s="443"/>
    </row>
    <row r="8" spans="1:9" ht="13.15" customHeight="1">
      <c r="A8" s="406"/>
      <c r="B8" s="476" t="s">
        <v>224</v>
      </c>
      <c r="C8" s="477" t="s">
        <v>384</v>
      </c>
      <c r="D8" s="478"/>
      <c r="E8" s="479"/>
      <c r="F8" s="476" t="s">
        <v>385</v>
      </c>
      <c r="G8" s="477" t="s">
        <v>386</v>
      </c>
      <c r="H8" s="478"/>
      <c r="I8" s="479"/>
    </row>
    <row r="9" spans="1:9">
      <c r="A9" s="406"/>
      <c r="B9" s="408"/>
      <c r="C9" s="218"/>
      <c r="D9" s="189"/>
      <c r="E9" s="219"/>
      <c r="F9" s="408"/>
      <c r="G9" s="218"/>
      <c r="H9" s="189"/>
      <c r="I9" s="189"/>
    </row>
    <row r="10" spans="1:9">
      <c r="A10" s="406"/>
      <c r="B10" s="408"/>
      <c r="C10" s="190" t="s">
        <v>224</v>
      </c>
      <c r="D10" s="218" t="s">
        <v>387</v>
      </c>
      <c r="E10" s="220" t="s">
        <v>388</v>
      </c>
      <c r="F10" s="408"/>
      <c r="G10" s="190" t="s">
        <v>224</v>
      </c>
      <c r="H10" s="218" t="s">
        <v>387</v>
      </c>
      <c r="I10" s="218" t="s">
        <v>388</v>
      </c>
    </row>
    <row r="11" spans="1:9">
      <c r="A11" s="407"/>
      <c r="B11" s="409"/>
      <c r="C11" s="191"/>
      <c r="D11" s="221"/>
      <c r="E11" s="222"/>
      <c r="F11" s="409"/>
      <c r="G11" s="191"/>
      <c r="H11" s="221"/>
      <c r="I11" s="191"/>
    </row>
    <row r="12" spans="1:9">
      <c r="A12" s="214"/>
      <c r="B12" s="214"/>
      <c r="C12" s="162"/>
      <c r="D12" s="162"/>
      <c r="E12" s="214"/>
      <c r="F12" s="214"/>
      <c r="G12" s="214"/>
      <c r="H12" s="214"/>
      <c r="I12" s="214"/>
    </row>
    <row r="13" spans="1:9" ht="13.5" thickBot="1">
      <c r="A13" s="215"/>
      <c r="B13" s="215"/>
      <c r="C13" s="12"/>
      <c r="D13" s="12"/>
      <c r="E13" s="210"/>
      <c r="F13" s="210"/>
      <c r="G13" s="210"/>
      <c r="H13" s="210"/>
      <c r="I13" s="210"/>
    </row>
    <row r="14" spans="1:9">
      <c r="A14" s="164" t="s">
        <v>202</v>
      </c>
      <c r="B14" s="166">
        <v>5660132</v>
      </c>
      <c r="C14" s="165">
        <v>5366236</v>
      </c>
      <c r="D14" s="165">
        <v>3821431</v>
      </c>
      <c r="E14" s="165">
        <v>1544805</v>
      </c>
      <c r="F14" s="165">
        <v>207258</v>
      </c>
      <c r="G14" s="165">
        <v>86638</v>
      </c>
      <c r="H14" s="165">
        <v>68511</v>
      </c>
      <c r="I14" s="165">
        <v>18127</v>
      </c>
    </row>
    <row r="15" spans="1:9">
      <c r="A15" s="168" t="s">
        <v>215</v>
      </c>
      <c r="B15" s="170">
        <v>705919</v>
      </c>
      <c r="C15" s="169">
        <v>678781</v>
      </c>
      <c r="D15" s="169">
        <v>678781</v>
      </c>
      <c r="E15" s="169">
        <v>0</v>
      </c>
      <c r="F15" s="169">
        <v>17066</v>
      </c>
      <c r="G15" s="169">
        <v>10072</v>
      </c>
      <c r="H15" s="169">
        <v>10072</v>
      </c>
      <c r="I15" s="169">
        <v>0</v>
      </c>
    </row>
    <row r="16" spans="1:9">
      <c r="A16" s="168" t="s">
        <v>203</v>
      </c>
      <c r="B16" s="170">
        <v>2962592</v>
      </c>
      <c r="C16" s="169">
        <v>2748585</v>
      </c>
      <c r="D16" s="169">
        <v>2372972</v>
      </c>
      <c r="E16" s="169">
        <v>375613</v>
      </c>
      <c r="F16" s="169">
        <v>163006</v>
      </c>
      <c r="G16" s="169">
        <v>51001</v>
      </c>
      <c r="H16" s="169">
        <v>48125</v>
      </c>
      <c r="I16" s="169">
        <v>2876</v>
      </c>
    </row>
    <row r="17" spans="1:9">
      <c r="A17" s="168" t="s">
        <v>204</v>
      </c>
      <c r="B17" s="170">
        <v>29366006</v>
      </c>
      <c r="C17" s="169">
        <v>28481271</v>
      </c>
      <c r="D17" s="169">
        <v>12194166</v>
      </c>
      <c r="E17" s="169">
        <v>16287105</v>
      </c>
      <c r="F17" s="169">
        <v>79118</v>
      </c>
      <c r="G17" s="169">
        <v>805617</v>
      </c>
      <c r="H17" s="169">
        <v>135012</v>
      </c>
      <c r="I17" s="169">
        <v>670605</v>
      </c>
    </row>
    <row r="18" spans="1:9">
      <c r="A18" s="168" t="s">
        <v>205</v>
      </c>
      <c r="B18" s="170">
        <v>31328995</v>
      </c>
      <c r="C18" s="169">
        <v>29510414</v>
      </c>
      <c r="D18" s="169">
        <v>15087996</v>
      </c>
      <c r="E18" s="169">
        <v>14422418</v>
      </c>
      <c r="F18" s="169">
        <v>637858</v>
      </c>
      <c r="G18" s="169">
        <v>1180723</v>
      </c>
      <c r="H18" s="169">
        <v>275950</v>
      </c>
      <c r="I18" s="169">
        <v>904773</v>
      </c>
    </row>
    <row r="19" spans="1:9">
      <c r="A19" s="168" t="s">
        <v>206</v>
      </c>
      <c r="B19" s="170">
        <v>25416128</v>
      </c>
      <c r="C19" s="169">
        <v>23007303</v>
      </c>
      <c r="D19" s="169">
        <v>9235041</v>
      </c>
      <c r="E19" s="169">
        <v>13772262</v>
      </c>
      <c r="F19" s="169">
        <v>479254</v>
      </c>
      <c r="G19" s="169">
        <v>1929571</v>
      </c>
      <c r="H19" s="169">
        <v>164366</v>
      </c>
      <c r="I19" s="169">
        <v>1765205</v>
      </c>
    </row>
    <row r="20" spans="1:9">
      <c r="A20" s="168" t="s">
        <v>207</v>
      </c>
      <c r="B20" s="170">
        <v>40489</v>
      </c>
      <c r="C20" s="169">
        <v>38223</v>
      </c>
      <c r="D20" s="169">
        <v>38223</v>
      </c>
      <c r="E20" s="169">
        <v>0</v>
      </c>
      <c r="F20" s="169">
        <v>108</v>
      </c>
      <c r="G20" s="169">
        <v>2158</v>
      </c>
      <c r="H20" s="169">
        <v>2158</v>
      </c>
      <c r="I20" s="169">
        <v>0</v>
      </c>
    </row>
    <row r="21" spans="1:9">
      <c r="A21" s="168" t="s">
        <v>208</v>
      </c>
      <c r="B21" s="170">
        <v>3719008</v>
      </c>
      <c r="C21" s="169">
        <v>3482267</v>
      </c>
      <c r="D21" s="169">
        <v>0</v>
      </c>
      <c r="E21" s="169">
        <v>3482267</v>
      </c>
      <c r="F21" s="169">
        <v>0</v>
      </c>
      <c r="G21" s="169">
        <v>236741</v>
      </c>
      <c r="H21" s="169">
        <v>0</v>
      </c>
      <c r="I21" s="169">
        <v>236741</v>
      </c>
    </row>
    <row r="22" spans="1:9">
      <c r="A22" s="168" t="s">
        <v>209</v>
      </c>
      <c r="B22" s="170">
        <v>1771826</v>
      </c>
      <c r="C22" s="169">
        <v>1537482</v>
      </c>
      <c r="D22" s="169">
        <v>1466526</v>
      </c>
      <c r="E22" s="169">
        <v>70956</v>
      </c>
      <c r="F22" s="169">
        <v>132406</v>
      </c>
      <c r="G22" s="169">
        <v>101938</v>
      </c>
      <c r="H22" s="169">
        <v>98411</v>
      </c>
      <c r="I22" s="169">
        <v>3527</v>
      </c>
    </row>
    <row r="23" spans="1:9">
      <c r="A23" s="168" t="s">
        <v>211</v>
      </c>
      <c r="B23" s="170">
        <v>894225</v>
      </c>
      <c r="C23" s="169">
        <v>784926</v>
      </c>
      <c r="D23" s="169">
        <v>0</v>
      </c>
      <c r="E23" s="169">
        <v>784926</v>
      </c>
      <c r="F23" s="169">
        <v>0</v>
      </c>
      <c r="G23" s="169">
        <v>109299</v>
      </c>
      <c r="H23" s="169">
        <v>0</v>
      </c>
      <c r="I23" s="169">
        <v>109299</v>
      </c>
    </row>
    <row r="24" spans="1:9">
      <c r="A24" s="168" t="s">
        <v>212</v>
      </c>
      <c r="B24" s="170">
        <v>31094938</v>
      </c>
      <c r="C24" s="169">
        <v>28599808</v>
      </c>
      <c r="D24" s="169">
        <v>9826155</v>
      </c>
      <c r="E24" s="169">
        <v>18773653</v>
      </c>
      <c r="F24" s="169">
        <v>873682</v>
      </c>
      <c r="G24" s="169">
        <v>1621448</v>
      </c>
      <c r="H24" s="169">
        <v>415933</v>
      </c>
      <c r="I24" s="169">
        <v>1205515</v>
      </c>
    </row>
    <row r="25" spans="1:9">
      <c r="A25" s="168" t="s">
        <v>213</v>
      </c>
      <c r="B25" s="170">
        <v>5495624</v>
      </c>
      <c r="C25" s="169">
        <v>4616238</v>
      </c>
      <c r="D25" s="169">
        <v>3205709</v>
      </c>
      <c r="E25" s="169">
        <v>1410529</v>
      </c>
      <c r="F25" s="169">
        <v>660609</v>
      </c>
      <c r="G25" s="169">
        <v>218777</v>
      </c>
      <c r="H25" s="169">
        <v>167776</v>
      </c>
      <c r="I25" s="169">
        <v>51001</v>
      </c>
    </row>
    <row r="26" spans="1:9">
      <c r="A26" s="168" t="s">
        <v>210</v>
      </c>
      <c r="B26" s="170">
        <v>6514</v>
      </c>
      <c r="C26" s="169">
        <v>6514</v>
      </c>
      <c r="D26" s="169">
        <v>6514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214</v>
      </c>
      <c r="B27" s="170">
        <v>161748</v>
      </c>
      <c r="C27" s="169">
        <v>160746</v>
      </c>
      <c r="D27" s="169">
        <v>160746</v>
      </c>
      <c r="E27" s="169">
        <v>0</v>
      </c>
      <c r="F27" s="169">
        <v>1002</v>
      </c>
      <c r="G27" s="169">
        <v>0</v>
      </c>
      <c r="H27" s="169">
        <v>0</v>
      </c>
      <c r="I27" s="169">
        <v>0</v>
      </c>
    </row>
    <row r="28" spans="1:9">
      <c r="A28" s="168" t="s">
        <v>216</v>
      </c>
      <c r="B28" s="170">
        <v>237097</v>
      </c>
      <c r="C28" s="169">
        <v>201989</v>
      </c>
      <c r="D28" s="169">
        <v>201835</v>
      </c>
      <c r="E28" s="169">
        <v>154</v>
      </c>
      <c r="F28" s="169">
        <v>35108</v>
      </c>
      <c r="G28" s="169">
        <v>0</v>
      </c>
      <c r="H28" s="169">
        <v>0</v>
      </c>
      <c r="I28" s="169">
        <v>0</v>
      </c>
    </row>
    <row r="29" spans="1:9">
      <c r="A29" s="168" t="s">
        <v>256</v>
      </c>
      <c r="B29" s="170">
        <v>22208640</v>
      </c>
      <c r="C29" s="169">
        <v>20466147</v>
      </c>
      <c r="D29" s="169">
        <v>11697145</v>
      </c>
      <c r="E29" s="169">
        <v>8769002</v>
      </c>
      <c r="F29" s="169">
        <v>711015</v>
      </c>
      <c r="G29" s="169">
        <v>1031478</v>
      </c>
      <c r="H29" s="169">
        <v>466198</v>
      </c>
      <c r="I29" s="169">
        <v>565280</v>
      </c>
    </row>
    <row r="30" spans="1:9">
      <c r="A30" s="168" t="s">
        <v>217</v>
      </c>
      <c r="B30" s="170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 ht="13.5" thickBot="1">
      <c r="A31" s="171" t="s">
        <v>218</v>
      </c>
      <c r="B31" s="173">
        <v>23717660</v>
      </c>
      <c r="C31" s="172">
        <v>22609857</v>
      </c>
      <c r="D31" s="172">
        <v>9510589</v>
      </c>
      <c r="E31" s="172">
        <v>13099268</v>
      </c>
      <c r="F31" s="172">
        <v>248730</v>
      </c>
      <c r="G31" s="172">
        <v>859073</v>
      </c>
      <c r="H31" s="172">
        <v>91430</v>
      </c>
      <c r="I31" s="172">
        <v>767643</v>
      </c>
    </row>
    <row r="32" spans="1:9" ht="13.5" thickBot="1">
      <c r="A32" s="174"/>
      <c r="B32" s="131"/>
      <c r="C32" s="12"/>
      <c r="D32" s="12"/>
      <c r="E32" s="12"/>
      <c r="F32" s="12"/>
      <c r="G32" s="12"/>
      <c r="H32" s="12"/>
      <c r="I32" s="12"/>
    </row>
    <row r="33" spans="1:9" ht="13.5" thickBot="1">
      <c r="A33" s="175" t="s">
        <v>219</v>
      </c>
      <c r="B33" s="176">
        <v>184787541</v>
      </c>
      <c r="C33" s="176">
        <v>172296787</v>
      </c>
      <c r="D33" s="176">
        <v>79503829</v>
      </c>
      <c r="E33" s="176">
        <v>92792958</v>
      </c>
      <c r="F33" s="176">
        <v>4246220</v>
      </c>
      <c r="G33" s="176">
        <v>8244534</v>
      </c>
      <c r="H33" s="176">
        <v>1943942</v>
      </c>
      <c r="I33" s="176">
        <v>6300592</v>
      </c>
    </row>
    <row r="35" spans="1:9">
      <c r="B35" s="193"/>
    </row>
    <row r="37" spans="1:9">
      <c r="A37" s="12"/>
    </row>
    <row r="39" spans="1:9">
      <c r="A39" s="12" t="s">
        <v>115</v>
      </c>
    </row>
  </sheetData>
  <sortState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39"/>
  <sheetViews>
    <sheetView showGridLines="0" zoomScale="75" workbookViewId="0"/>
  </sheetViews>
  <sheetFormatPr baseColWidth="10" defaultColWidth="11.5703125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5703125" style="2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5" thickBot="1"/>
    <row r="4" spans="1:13" ht="18">
      <c r="A4" s="374" t="s">
        <v>861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6"/>
    </row>
    <row r="5" spans="1:13" ht="22.9" customHeight="1" thickBot="1">
      <c r="A5" s="470" t="s">
        <v>190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2"/>
    </row>
    <row r="6" spans="1:13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08"/>
      <c r="M6" s="208"/>
    </row>
    <row r="7" spans="1:13" ht="15.75" customHeight="1">
      <c r="A7" s="405" t="s">
        <v>191</v>
      </c>
      <c r="B7" s="480" t="s">
        <v>389</v>
      </c>
      <c r="C7" s="481"/>
      <c r="D7" s="481"/>
      <c r="E7" s="482"/>
      <c r="F7" s="441" t="s">
        <v>390</v>
      </c>
      <c r="G7" s="442"/>
      <c r="H7" s="442"/>
      <c r="I7" s="442"/>
      <c r="J7" s="442"/>
      <c r="K7" s="442"/>
      <c r="L7" s="442"/>
      <c r="M7" s="443"/>
    </row>
    <row r="8" spans="1:13" ht="15.75" customHeight="1">
      <c r="A8" s="406"/>
      <c r="B8" s="483"/>
      <c r="C8" s="484"/>
      <c r="D8" s="484"/>
      <c r="E8" s="485"/>
      <c r="F8" s="476" t="s">
        <v>224</v>
      </c>
      <c r="G8" s="477" t="s">
        <v>384</v>
      </c>
      <c r="H8" s="478"/>
      <c r="I8" s="479"/>
      <c r="J8" s="476" t="s">
        <v>385</v>
      </c>
      <c r="K8" s="477" t="s">
        <v>386</v>
      </c>
      <c r="L8" s="478"/>
      <c r="M8" s="479"/>
    </row>
    <row r="9" spans="1:13">
      <c r="A9" s="406"/>
      <c r="B9" s="394" t="s">
        <v>224</v>
      </c>
      <c r="C9" s="487" t="s">
        <v>391</v>
      </c>
      <c r="D9" s="488"/>
      <c r="E9" s="489"/>
      <c r="F9" s="408"/>
      <c r="G9" s="394" t="s">
        <v>224</v>
      </c>
      <c r="H9" s="394" t="s">
        <v>387</v>
      </c>
      <c r="I9" s="394" t="s">
        <v>388</v>
      </c>
      <c r="J9" s="408"/>
      <c r="K9" s="394" t="s">
        <v>224</v>
      </c>
      <c r="L9" s="394" t="s">
        <v>387</v>
      </c>
      <c r="M9" s="394" t="s">
        <v>388</v>
      </c>
    </row>
    <row r="10" spans="1:13">
      <c r="A10" s="406"/>
      <c r="B10" s="408"/>
      <c r="C10" s="476" t="s">
        <v>392</v>
      </c>
      <c r="D10" s="476" t="s">
        <v>393</v>
      </c>
      <c r="E10" s="476" t="s">
        <v>394</v>
      </c>
      <c r="F10" s="408"/>
      <c r="G10" s="408"/>
      <c r="H10" s="408"/>
      <c r="I10" s="408"/>
      <c r="J10" s="408"/>
      <c r="K10" s="408"/>
      <c r="L10" s="408"/>
      <c r="M10" s="408"/>
    </row>
    <row r="11" spans="1:13">
      <c r="A11" s="407"/>
      <c r="B11" s="409"/>
      <c r="C11" s="486"/>
      <c r="D11" s="486"/>
      <c r="E11" s="486"/>
      <c r="F11" s="409"/>
      <c r="G11" s="409"/>
      <c r="H11" s="409"/>
      <c r="I11" s="409"/>
      <c r="J11" s="409"/>
      <c r="K11" s="409"/>
      <c r="L11" s="409"/>
      <c r="M11" s="409"/>
    </row>
    <row r="12" spans="1:13">
      <c r="A12" s="214"/>
      <c r="B12" s="214"/>
      <c r="C12" s="162"/>
      <c r="D12" s="214"/>
      <c r="E12" s="214"/>
      <c r="F12" s="214"/>
      <c r="G12" s="214"/>
      <c r="H12" s="214"/>
      <c r="I12" s="214"/>
      <c r="J12" s="214"/>
      <c r="K12" s="214"/>
      <c r="L12" s="162"/>
      <c r="M12" s="162"/>
    </row>
    <row r="13" spans="1:13" ht="13.5" thickBot="1">
      <c r="A13" s="215"/>
      <c r="B13" s="215"/>
      <c r="C13" s="12"/>
      <c r="D13" s="210"/>
      <c r="E13" s="210"/>
      <c r="F13" s="210"/>
      <c r="G13" s="210"/>
      <c r="H13" s="210"/>
      <c r="I13" s="210"/>
      <c r="J13" s="210"/>
      <c r="K13" s="210"/>
      <c r="L13" s="12"/>
      <c r="M13" s="12"/>
    </row>
    <row r="14" spans="1:13">
      <c r="A14" s="164" t="s">
        <v>202</v>
      </c>
      <c r="B14" s="165">
        <v>3791</v>
      </c>
      <c r="C14" s="165">
        <v>3791</v>
      </c>
      <c r="D14" s="165">
        <v>0</v>
      </c>
      <c r="E14" s="165">
        <v>0</v>
      </c>
      <c r="F14" s="165">
        <v>4464949</v>
      </c>
      <c r="G14" s="165">
        <v>4179188</v>
      </c>
      <c r="H14" s="165">
        <v>3817640</v>
      </c>
      <c r="I14" s="165">
        <v>361548</v>
      </c>
      <c r="J14" s="165">
        <v>207258</v>
      </c>
      <c r="K14" s="165">
        <v>78503</v>
      </c>
      <c r="L14" s="165">
        <v>68511</v>
      </c>
      <c r="M14" s="165">
        <v>9992</v>
      </c>
    </row>
    <row r="15" spans="1:13">
      <c r="A15" s="168" t="s">
        <v>215</v>
      </c>
      <c r="B15" s="169">
        <v>25003</v>
      </c>
      <c r="C15" s="169">
        <v>25003</v>
      </c>
      <c r="D15" s="169">
        <v>0</v>
      </c>
      <c r="E15" s="169">
        <v>0</v>
      </c>
      <c r="F15" s="169">
        <v>680916</v>
      </c>
      <c r="G15" s="169">
        <v>653778</v>
      </c>
      <c r="H15" s="169">
        <v>653778</v>
      </c>
      <c r="I15" s="169">
        <v>0</v>
      </c>
      <c r="J15" s="169">
        <v>17066</v>
      </c>
      <c r="K15" s="169">
        <v>10072</v>
      </c>
      <c r="L15" s="169">
        <v>10072</v>
      </c>
      <c r="M15" s="169">
        <v>0</v>
      </c>
    </row>
    <row r="16" spans="1:13">
      <c r="A16" s="168" t="s">
        <v>203</v>
      </c>
      <c r="B16" s="169">
        <v>0</v>
      </c>
      <c r="C16" s="169">
        <v>0</v>
      </c>
      <c r="D16" s="169">
        <v>0</v>
      </c>
      <c r="E16" s="169">
        <v>0</v>
      </c>
      <c r="F16" s="169">
        <v>2602674</v>
      </c>
      <c r="G16" s="169">
        <v>2391413</v>
      </c>
      <c r="H16" s="169">
        <v>2372972</v>
      </c>
      <c r="I16" s="169">
        <v>18441</v>
      </c>
      <c r="J16" s="169">
        <v>163006</v>
      </c>
      <c r="K16" s="169">
        <v>48255</v>
      </c>
      <c r="L16" s="169">
        <v>48125</v>
      </c>
      <c r="M16" s="169">
        <v>130</v>
      </c>
    </row>
    <row r="17" spans="1:13">
      <c r="A17" s="168" t="s">
        <v>204</v>
      </c>
      <c r="B17" s="169">
        <v>532630</v>
      </c>
      <c r="C17" s="169">
        <v>532630</v>
      </c>
      <c r="D17" s="169">
        <v>0</v>
      </c>
      <c r="E17" s="169">
        <v>0</v>
      </c>
      <c r="F17" s="169">
        <v>15838694</v>
      </c>
      <c r="G17" s="169">
        <v>15384242</v>
      </c>
      <c r="H17" s="169">
        <v>11661536</v>
      </c>
      <c r="I17" s="169">
        <v>3722706</v>
      </c>
      <c r="J17" s="169">
        <v>79118</v>
      </c>
      <c r="K17" s="169">
        <v>375334</v>
      </c>
      <c r="L17" s="169">
        <v>135012</v>
      </c>
      <c r="M17" s="169">
        <v>240322</v>
      </c>
    </row>
    <row r="18" spans="1:13">
      <c r="A18" s="168" t="s">
        <v>205</v>
      </c>
      <c r="B18" s="169">
        <v>333855</v>
      </c>
      <c r="C18" s="169">
        <v>333855</v>
      </c>
      <c r="D18" s="169">
        <v>0</v>
      </c>
      <c r="E18" s="169">
        <v>0</v>
      </c>
      <c r="F18" s="169">
        <v>19584831</v>
      </c>
      <c r="G18" s="169">
        <v>18324477</v>
      </c>
      <c r="H18" s="169">
        <v>14754141</v>
      </c>
      <c r="I18" s="169">
        <v>3570336</v>
      </c>
      <c r="J18" s="169">
        <v>637858</v>
      </c>
      <c r="K18" s="169">
        <v>622496</v>
      </c>
      <c r="L18" s="169">
        <v>275950</v>
      </c>
      <c r="M18" s="169">
        <v>346546</v>
      </c>
    </row>
    <row r="19" spans="1:13">
      <c r="A19" s="168" t="s">
        <v>206</v>
      </c>
      <c r="B19" s="169">
        <v>665106</v>
      </c>
      <c r="C19" s="169">
        <v>665106</v>
      </c>
      <c r="D19" s="169">
        <v>0</v>
      </c>
      <c r="E19" s="169">
        <v>0</v>
      </c>
      <c r="F19" s="169">
        <v>12587277</v>
      </c>
      <c r="G19" s="169">
        <v>11600286</v>
      </c>
      <c r="H19" s="169">
        <v>8569935</v>
      </c>
      <c r="I19" s="169">
        <v>3030351</v>
      </c>
      <c r="J19" s="169">
        <v>479254</v>
      </c>
      <c r="K19" s="169">
        <v>507737</v>
      </c>
      <c r="L19" s="169">
        <v>164366</v>
      </c>
      <c r="M19" s="169">
        <v>343371</v>
      </c>
    </row>
    <row r="20" spans="1:13">
      <c r="A20" s="168" t="s">
        <v>207</v>
      </c>
      <c r="B20" s="169">
        <v>8102</v>
      </c>
      <c r="C20" s="169">
        <v>8102</v>
      </c>
      <c r="D20" s="169">
        <v>0</v>
      </c>
      <c r="E20" s="169">
        <v>0</v>
      </c>
      <c r="F20" s="169">
        <v>32387</v>
      </c>
      <c r="G20" s="169">
        <v>30121</v>
      </c>
      <c r="H20" s="169">
        <v>30121</v>
      </c>
      <c r="I20" s="169">
        <v>0</v>
      </c>
      <c r="J20" s="169">
        <v>108</v>
      </c>
      <c r="K20" s="169">
        <v>2158</v>
      </c>
      <c r="L20" s="169">
        <v>2158</v>
      </c>
      <c r="M20" s="169">
        <v>0</v>
      </c>
    </row>
    <row r="21" spans="1:13">
      <c r="A21" s="168" t="s">
        <v>208</v>
      </c>
      <c r="B21" s="169">
        <v>0</v>
      </c>
      <c r="C21" s="169">
        <v>0</v>
      </c>
      <c r="D21" s="169">
        <v>0</v>
      </c>
      <c r="E21" s="169">
        <v>0</v>
      </c>
      <c r="F21" s="169">
        <v>89946</v>
      </c>
      <c r="G21" s="169">
        <v>83986</v>
      </c>
      <c r="H21" s="169">
        <v>0</v>
      </c>
      <c r="I21" s="169">
        <v>83986</v>
      </c>
      <c r="J21" s="169">
        <v>0</v>
      </c>
      <c r="K21" s="169">
        <v>5960</v>
      </c>
      <c r="L21" s="169">
        <v>0</v>
      </c>
      <c r="M21" s="169">
        <v>5960</v>
      </c>
    </row>
    <row r="22" spans="1:13">
      <c r="A22" s="168" t="s">
        <v>209</v>
      </c>
      <c r="B22" s="169">
        <v>0</v>
      </c>
      <c r="C22" s="169">
        <v>0</v>
      </c>
      <c r="D22" s="169">
        <v>0</v>
      </c>
      <c r="E22" s="169">
        <v>0</v>
      </c>
      <c r="F22" s="169">
        <v>1731178</v>
      </c>
      <c r="G22" s="169">
        <v>1499834</v>
      </c>
      <c r="H22" s="169">
        <v>1466526</v>
      </c>
      <c r="I22" s="169">
        <v>33308</v>
      </c>
      <c r="J22" s="169">
        <v>132406</v>
      </c>
      <c r="K22" s="169">
        <v>98938</v>
      </c>
      <c r="L22" s="169">
        <v>98411</v>
      </c>
      <c r="M22" s="169">
        <v>527</v>
      </c>
    </row>
    <row r="23" spans="1:13">
      <c r="A23" s="168" t="s">
        <v>211</v>
      </c>
      <c r="B23" s="169">
        <v>0</v>
      </c>
      <c r="C23" s="169">
        <v>0</v>
      </c>
      <c r="D23" s="169">
        <v>0</v>
      </c>
      <c r="E23" s="169">
        <v>0</v>
      </c>
      <c r="F23" s="169">
        <v>1527</v>
      </c>
      <c r="G23" s="169">
        <v>1249</v>
      </c>
      <c r="H23" s="169">
        <v>0</v>
      </c>
      <c r="I23" s="169">
        <v>1249</v>
      </c>
      <c r="J23" s="169">
        <v>0</v>
      </c>
      <c r="K23" s="169">
        <v>278</v>
      </c>
      <c r="L23" s="169">
        <v>0</v>
      </c>
      <c r="M23" s="169">
        <v>278</v>
      </c>
    </row>
    <row r="24" spans="1:13">
      <c r="A24" s="168" t="s">
        <v>212</v>
      </c>
      <c r="B24" s="169">
        <v>8624</v>
      </c>
      <c r="C24" s="169">
        <v>8624</v>
      </c>
      <c r="D24" s="169">
        <v>0</v>
      </c>
      <c r="E24" s="169">
        <v>0</v>
      </c>
      <c r="F24" s="169">
        <v>15439369</v>
      </c>
      <c r="G24" s="169">
        <v>13703174</v>
      </c>
      <c r="H24" s="169">
        <v>9817531</v>
      </c>
      <c r="I24" s="169">
        <v>3885643</v>
      </c>
      <c r="J24" s="169">
        <v>873682</v>
      </c>
      <c r="K24" s="169">
        <v>862513</v>
      </c>
      <c r="L24" s="169">
        <v>415933</v>
      </c>
      <c r="M24" s="169">
        <v>446580</v>
      </c>
    </row>
    <row r="25" spans="1:13">
      <c r="A25" s="168" t="s">
        <v>213</v>
      </c>
      <c r="B25" s="169">
        <v>4027</v>
      </c>
      <c r="C25" s="169">
        <v>4027</v>
      </c>
      <c r="D25" s="169">
        <v>0</v>
      </c>
      <c r="E25" s="169">
        <v>0</v>
      </c>
      <c r="F25" s="169">
        <v>4330707</v>
      </c>
      <c r="G25" s="169">
        <v>3480367</v>
      </c>
      <c r="H25" s="169">
        <v>3201682</v>
      </c>
      <c r="I25" s="169">
        <v>278685</v>
      </c>
      <c r="J25" s="169">
        <v>660609</v>
      </c>
      <c r="K25" s="169">
        <v>189731</v>
      </c>
      <c r="L25" s="169">
        <v>167776</v>
      </c>
      <c r="M25" s="169">
        <v>21955</v>
      </c>
    </row>
    <row r="26" spans="1:13">
      <c r="A26" s="168" t="s">
        <v>210</v>
      </c>
      <c r="B26" s="169">
        <v>0</v>
      </c>
      <c r="C26" s="169">
        <v>0</v>
      </c>
      <c r="D26" s="169">
        <v>0</v>
      </c>
      <c r="E26" s="169">
        <v>0</v>
      </c>
      <c r="F26" s="169">
        <v>6514</v>
      </c>
      <c r="G26" s="169">
        <v>6514</v>
      </c>
      <c r="H26" s="169">
        <v>6514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</row>
    <row r="27" spans="1:13">
      <c r="A27" s="168" t="s">
        <v>214</v>
      </c>
      <c r="B27" s="169">
        <v>5081</v>
      </c>
      <c r="C27" s="169">
        <v>5081</v>
      </c>
      <c r="D27" s="169">
        <v>0</v>
      </c>
      <c r="E27" s="169">
        <v>0</v>
      </c>
      <c r="F27" s="169">
        <v>156667</v>
      </c>
      <c r="G27" s="169">
        <v>155665</v>
      </c>
      <c r="H27" s="169">
        <v>155665</v>
      </c>
      <c r="I27" s="169">
        <v>0</v>
      </c>
      <c r="J27" s="169">
        <v>1002</v>
      </c>
      <c r="K27" s="169">
        <v>0</v>
      </c>
      <c r="L27" s="169">
        <v>0</v>
      </c>
      <c r="M27" s="169">
        <v>0</v>
      </c>
    </row>
    <row r="28" spans="1:13">
      <c r="A28" s="168" t="s">
        <v>216</v>
      </c>
      <c r="B28" s="169">
        <v>21301</v>
      </c>
      <c r="C28" s="169">
        <v>21301</v>
      </c>
      <c r="D28" s="169">
        <v>0</v>
      </c>
      <c r="E28" s="169">
        <v>0</v>
      </c>
      <c r="F28" s="169">
        <v>215642</v>
      </c>
      <c r="G28" s="169">
        <v>180534</v>
      </c>
      <c r="H28" s="169">
        <v>180534</v>
      </c>
      <c r="I28" s="169">
        <v>0</v>
      </c>
      <c r="J28" s="169">
        <v>35108</v>
      </c>
      <c r="K28" s="169">
        <v>0</v>
      </c>
      <c r="L28" s="169">
        <v>0</v>
      </c>
      <c r="M28" s="169">
        <v>0</v>
      </c>
    </row>
    <row r="29" spans="1:13">
      <c r="A29" s="168" t="s">
        <v>256</v>
      </c>
      <c r="B29" s="169">
        <v>112124</v>
      </c>
      <c r="C29" s="169">
        <v>112124</v>
      </c>
      <c r="D29" s="169">
        <v>0</v>
      </c>
      <c r="E29" s="169">
        <v>0</v>
      </c>
      <c r="F29" s="169">
        <v>14832097</v>
      </c>
      <c r="G29" s="169">
        <v>13453424</v>
      </c>
      <c r="H29" s="169">
        <v>11585021</v>
      </c>
      <c r="I29" s="169">
        <v>1868403</v>
      </c>
      <c r="J29" s="169">
        <v>711015</v>
      </c>
      <c r="K29" s="169">
        <v>667658</v>
      </c>
      <c r="L29" s="169">
        <v>466198</v>
      </c>
      <c r="M29" s="169">
        <v>201460</v>
      </c>
    </row>
    <row r="30" spans="1:13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</row>
    <row r="31" spans="1:13" ht="13.5" thickBot="1">
      <c r="A31" s="171" t="s">
        <v>218</v>
      </c>
      <c r="B31" s="172">
        <v>61956</v>
      </c>
      <c r="C31" s="172">
        <v>61956</v>
      </c>
      <c r="D31" s="172">
        <v>0</v>
      </c>
      <c r="E31" s="172">
        <v>0</v>
      </c>
      <c r="F31" s="172">
        <v>11603070</v>
      </c>
      <c r="G31" s="172">
        <v>11089697</v>
      </c>
      <c r="H31" s="172">
        <v>9448633</v>
      </c>
      <c r="I31" s="172">
        <v>1641064</v>
      </c>
      <c r="J31" s="172">
        <v>248730</v>
      </c>
      <c r="K31" s="172">
        <v>264643</v>
      </c>
      <c r="L31" s="172">
        <v>91430</v>
      </c>
      <c r="M31" s="172">
        <v>173213</v>
      </c>
    </row>
    <row r="32" spans="1:13" ht="13.5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ht="13.5" thickBot="1">
      <c r="A33" s="175" t="s">
        <v>219</v>
      </c>
      <c r="B33" s="176">
        <v>1781600</v>
      </c>
      <c r="C33" s="176">
        <v>1781600</v>
      </c>
      <c r="D33" s="176">
        <v>0</v>
      </c>
      <c r="E33" s="176">
        <v>0</v>
      </c>
      <c r="F33" s="176">
        <v>104198445</v>
      </c>
      <c r="G33" s="176">
        <v>96217949</v>
      </c>
      <c r="H33" s="176">
        <v>77722229</v>
      </c>
      <c r="I33" s="176">
        <v>18495720</v>
      </c>
      <c r="J33" s="176">
        <v>4246220</v>
      </c>
      <c r="K33" s="176">
        <v>3734276</v>
      </c>
      <c r="L33" s="176">
        <v>1943942</v>
      </c>
      <c r="M33" s="176">
        <v>1790334</v>
      </c>
    </row>
    <row r="37" spans="1:13">
      <c r="A37" s="12"/>
    </row>
    <row r="39" spans="1:13">
      <c r="A39" s="12" t="s">
        <v>115</v>
      </c>
    </row>
  </sheetData>
  <sortState ref="A14:AA31">
    <sortCondition ref="A14"/>
  </sortState>
  <mergeCells count="20"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ColWidth="11.5703125" defaultRowHeight="12.75"/>
  <cols>
    <col min="1" max="1" width="51.42578125" style="2" customWidth="1"/>
    <col min="2" max="10" width="17.28515625" style="2" customWidth="1"/>
    <col min="11" max="16384" width="11.5703125" style="2"/>
  </cols>
  <sheetData>
    <row r="1" spans="1:10">
      <c r="A1" s="11" t="s">
        <v>29</v>
      </c>
      <c r="J1" s="13" t="s">
        <v>30</v>
      </c>
    </row>
    <row r="2" spans="1:10">
      <c r="A2" s="11" t="s">
        <v>31</v>
      </c>
    </row>
    <row r="3" spans="1:10" ht="13.5" thickBot="1"/>
    <row r="4" spans="1:10" ht="18">
      <c r="A4" s="374" t="s">
        <v>860</v>
      </c>
      <c r="B4" s="375"/>
      <c r="C4" s="375"/>
      <c r="D4" s="375"/>
      <c r="E4" s="375"/>
      <c r="F4" s="375"/>
      <c r="G4" s="375"/>
      <c r="H4" s="375"/>
      <c r="I4" s="375"/>
      <c r="J4" s="376"/>
    </row>
    <row r="5" spans="1:10" ht="22.9" customHeight="1" thickBot="1">
      <c r="A5" s="470" t="s">
        <v>190</v>
      </c>
      <c r="B5" s="471"/>
      <c r="C5" s="471"/>
      <c r="D5" s="471"/>
      <c r="E5" s="471"/>
      <c r="F5" s="471"/>
      <c r="G5" s="471"/>
      <c r="H5" s="471"/>
      <c r="I5" s="471"/>
      <c r="J5" s="472"/>
    </row>
    <row r="6" spans="1:10">
      <c r="A6" s="210"/>
      <c r="B6" s="210"/>
      <c r="C6" s="210"/>
      <c r="D6" s="210"/>
      <c r="E6" s="210"/>
      <c r="F6" s="210"/>
      <c r="G6" s="208"/>
      <c r="H6" s="208"/>
      <c r="I6" s="208"/>
      <c r="J6" s="208"/>
    </row>
    <row r="7" spans="1:10" ht="15.75" customHeight="1">
      <c r="A7" s="405" t="s">
        <v>191</v>
      </c>
      <c r="B7" s="480" t="s">
        <v>395</v>
      </c>
      <c r="C7" s="481"/>
      <c r="D7" s="482"/>
      <c r="E7" s="480" t="s">
        <v>396</v>
      </c>
      <c r="F7" s="481"/>
      <c r="G7" s="482"/>
      <c r="H7" s="480" t="s">
        <v>397</v>
      </c>
      <c r="I7" s="481"/>
      <c r="J7" s="482"/>
    </row>
    <row r="8" spans="1:10" ht="15.75" customHeight="1">
      <c r="A8" s="406"/>
      <c r="B8" s="483"/>
      <c r="C8" s="484"/>
      <c r="D8" s="485"/>
      <c r="E8" s="483"/>
      <c r="F8" s="484"/>
      <c r="G8" s="485"/>
      <c r="H8" s="483"/>
      <c r="I8" s="484"/>
      <c r="J8" s="485"/>
    </row>
    <row r="9" spans="1:10">
      <c r="A9" s="406"/>
      <c r="B9" s="394" t="s">
        <v>224</v>
      </c>
      <c r="C9" s="477" t="s">
        <v>398</v>
      </c>
      <c r="D9" s="479"/>
      <c r="E9" s="394" t="s">
        <v>224</v>
      </c>
      <c r="F9" s="477" t="s">
        <v>398</v>
      </c>
      <c r="G9" s="479"/>
      <c r="H9" s="394" t="s">
        <v>224</v>
      </c>
      <c r="I9" s="477" t="s">
        <v>398</v>
      </c>
      <c r="J9" s="479"/>
    </row>
    <row r="10" spans="1:10">
      <c r="A10" s="406"/>
      <c r="B10" s="408"/>
      <c r="C10" s="476" t="s">
        <v>392</v>
      </c>
      <c r="D10" s="476" t="s">
        <v>394</v>
      </c>
      <c r="E10" s="408"/>
      <c r="F10" s="476" t="s">
        <v>392</v>
      </c>
      <c r="G10" s="476" t="s">
        <v>394</v>
      </c>
      <c r="H10" s="408"/>
      <c r="I10" s="476" t="s">
        <v>392</v>
      </c>
      <c r="J10" s="476" t="s">
        <v>394</v>
      </c>
    </row>
    <row r="11" spans="1:10">
      <c r="A11" s="407"/>
      <c r="B11" s="409"/>
      <c r="C11" s="486"/>
      <c r="D11" s="486"/>
      <c r="E11" s="409"/>
      <c r="F11" s="486"/>
      <c r="G11" s="486"/>
      <c r="H11" s="409"/>
      <c r="I11" s="486"/>
      <c r="J11" s="486"/>
    </row>
    <row r="12" spans="1:10">
      <c r="A12" s="214"/>
      <c r="B12" s="214"/>
      <c r="C12" s="162"/>
      <c r="D12" s="214"/>
      <c r="E12" s="214"/>
      <c r="F12" s="214"/>
      <c r="G12" s="162"/>
      <c r="H12" s="162"/>
      <c r="I12" s="214"/>
      <c r="J12" s="214"/>
    </row>
    <row r="13" spans="1:10" ht="13.5" thickBot="1">
      <c r="A13" s="215"/>
      <c r="B13" s="215"/>
      <c r="C13" s="12"/>
      <c r="D13" s="210"/>
      <c r="E13" s="210"/>
      <c r="F13" s="210"/>
      <c r="G13" s="12"/>
      <c r="H13" s="12"/>
      <c r="I13" s="210"/>
      <c r="J13" s="210"/>
    </row>
    <row r="14" spans="1:10">
      <c r="A14" s="164" t="s">
        <v>202</v>
      </c>
      <c r="B14" s="165">
        <v>1191392</v>
      </c>
      <c r="C14" s="165">
        <v>1183257</v>
      </c>
      <c r="D14" s="165">
        <v>8135</v>
      </c>
      <c r="E14" s="165">
        <v>151539</v>
      </c>
      <c r="F14" s="165">
        <v>149030</v>
      </c>
      <c r="G14" s="165">
        <v>2509</v>
      </c>
      <c r="H14" s="165">
        <v>1039853</v>
      </c>
      <c r="I14" s="165">
        <v>1034227</v>
      </c>
      <c r="J14" s="165">
        <v>5626</v>
      </c>
    </row>
    <row r="15" spans="1:10">
      <c r="A15" s="168" t="s">
        <v>215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</row>
    <row r="16" spans="1:10">
      <c r="A16" s="168" t="s">
        <v>203</v>
      </c>
      <c r="B16" s="169">
        <v>359918</v>
      </c>
      <c r="C16" s="169">
        <v>357172</v>
      </c>
      <c r="D16" s="169">
        <v>2746</v>
      </c>
      <c r="E16" s="169">
        <v>91485</v>
      </c>
      <c r="F16" s="169">
        <v>89787</v>
      </c>
      <c r="G16" s="169">
        <v>1698</v>
      </c>
      <c r="H16" s="169">
        <v>268433</v>
      </c>
      <c r="I16" s="169">
        <v>267385</v>
      </c>
      <c r="J16" s="169">
        <v>1048</v>
      </c>
    </row>
    <row r="17" spans="1:10">
      <c r="A17" s="168" t="s">
        <v>204</v>
      </c>
      <c r="B17" s="169">
        <v>12994682</v>
      </c>
      <c r="C17" s="169">
        <v>12564399</v>
      </c>
      <c r="D17" s="169">
        <v>430283</v>
      </c>
      <c r="E17" s="169">
        <v>4455708</v>
      </c>
      <c r="F17" s="169">
        <v>4190775</v>
      </c>
      <c r="G17" s="169">
        <v>264933</v>
      </c>
      <c r="H17" s="169">
        <v>8538974</v>
      </c>
      <c r="I17" s="169">
        <v>8373624</v>
      </c>
      <c r="J17" s="169">
        <v>165350</v>
      </c>
    </row>
    <row r="18" spans="1:10">
      <c r="A18" s="168" t="s">
        <v>205</v>
      </c>
      <c r="B18" s="169">
        <v>11410309</v>
      </c>
      <c r="C18" s="169">
        <v>10852082</v>
      </c>
      <c r="D18" s="169">
        <v>558227</v>
      </c>
      <c r="E18" s="169">
        <v>3786008</v>
      </c>
      <c r="F18" s="169">
        <v>3449337</v>
      </c>
      <c r="G18" s="169">
        <v>336671</v>
      </c>
      <c r="H18" s="169">
        <v>7624301</v>
      </c>
      <c r="I18" s="169">
        <v>7402745</v>
      </c>
      <c r="J18" s="169">
        <v>221556</v>
      </c>
    </row>
    <row r="19" spans="1:10">
      <c r="A19" s="168" t="s">
        <v>206</v>
      </c>
      <c r="B19" s="169">
        <v>12163745</v>
      </c>
      <c r="C19" s="169">
        <v>10741911</v>
      </c>
      <c r="D19" s="169">
        <v>1421834</v>
      </c>
      <c r="E19" s="169">
        <v>2206909</v>
      </c>
      <c r="F19" s="169">
        <v>1965595</v>
      </c>
      <c r="G19" s="169">
        <v>241314</v>
      </c>
      <c r="H19" s="169">
        <v>9956836</v>
      </c>
      <c r="I19" s="169">
        <v>8776316</v>
      </c>
      <c r="J19" s="169">
        <v>1180520</v>
      </c>
    </row>
    <row r="20" spans="1:10">
      <c r="A20" s="168" t="s">
        <v>207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</row>
    <row r="21" spans="1:10">
      <c r="A21" s="168" t="s">
        <v>208</v>
      </c>
      <c r="B21" s="169">
        <v>3629062</v>
      </c>
      <c r="C21" s="169">
        <v>3398281</v>
      </c>
      <c r="D21" s="169">
        <v>230781</v>
      </c>
      <c r="E21" s="169">
        <v>3158374</v>
      </c>
      <c r="F21" s="169">
        <v>2956313</v>
      </c>
      <c r="G21" s="169">
        <v>202061</v>
      </c>
      <c r="H21" s="169">
        <v>470688</v>
      </c>
      <c r="I21" s="169">
        <v>441968</v>
      </c>
      <c r="J21" s="169">
        <v>28720</v>
      </c>
    </row>
    <row r="22" spans="1:10">
      <c r="A22" s="168" t="s">
        <v>209</v>
      </c>
      <c r="B22" s="169">
        <v>40648</v>
      </c>
      <c r="C22" s="169">
        <v>37648</v>
      </c>
      <c r="D22" s="169">
        <v>3000</v>
      </c>
      <c r="E22" s="169">
        <v>8837</v>
      </c>
      <c r="F22" s="169">
        <v>8378</v>
      </c>
      <c r="G22" s="169">
        <v>459</v>
      </c>
      <c r="H22" s="169">
        <v>31811</v>
      </c>
      <c r="I22" s="169">
        <v>29270</v>
      </c>
      <c r="J22" s="169">
        <v>2541</v>
      </c>
    </row>
    <row r="23" spans="1:10">
      <c r="A23" s="168" t="s">
        <v>211</v>
      </c>
      <c r="B23" s="169">
        <v>892698</v>
      </c>
      <c r="C23" s="169">
        <v>783677</v>
      </c>
      <c r="D23" s="169">
        <v>109021</v>
      </c>
      <c r="E23" s="169">
        <v>864361</v>
      </c>
      <c r="F23" s="169">
        <v>756579</v>
      </c>
      <c r="G23" s="169">
        <v>107782</v>
      </c>
      <c r="H23" s="169">
        <v>28337</v>
      </c>
      <c r="I23" s="169">
        <v>27098</v>
      </c>
      <c r="J23" s="169">
        <v>1239</v>
      </c>
    </row>
    <row r="24" spans="1:10">
      <c r="A24" s="168" t="s">
        <v>212</v>
      </c>
      <c r="B24" s="169">
        <v>15646945</v>
      </c>
      <c r="C24" s="169">
        <v>14888010</v>
      </c>
      <c r="D24" s="169">
        <v>758935</v>
      </c>
      <c r="E24" s="169">
        <v>4989182</v>
      </c>
      <c r="F24" s="169">
        <v>4725483</v>
      </c>
      <c r="G24" s="169">
        <v>263699</v>
      </c>
      <c r="H24" s="169">
        <v>10657763</v>
      </c>
      <c r="I24" s="169">
        <v>10162527</v>
      </c>
      <c r="J24" s="169">
        <v>495236</v>
      </c>
    </row>
    <row r="25" spans="1:10">
      <c r="A25" s="168" t="s">
        <v>213</v>
      </c>
      <c r="B25" s="169">
        <v>1160890</v>
      </c>
      <c r="C25" s="169">
        <v>1131844</v>
      </c>
      <c r="D25" s="169">
        <v>29046</v>
      </c>
      <c r="E25" s="169">
        <v>522813</v>
      </c>
      <c r="F25" s="169">
        <v>503390</v>
      </c>
      <c r="G25" s="169">
        <v>19423</v>
      </c>
      <c r="H25" s="169">
        <v>638077</v>
      </c>
      <c r="I25" s="169">
        <v>628454</v>
      </c>
      <c r="J25" s="169">
        <v>9623</v>
      </c>
    </row>
    <row r="26" spans="1:10">
      <c r="A26" s="168" t="s">
        <v>210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</row>
    <row r="27" spans="1:10">
      <c r="A27" s="168" t="s">
        <v>214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</row>
    <row r="28" spans="1:10">
      <c r="A28" s="168" t="s">
        <v>216</v>
      </c>
      <c r="B28" s="169">
        <v>154</v>
      </c>
      <c r="C28" s="169">
        <v>154</v>
      </c>
      <c r="D28" s="169">
        <v>0</v>
      </c>
      <c r="E28" s="169">
        <v>154</v>
      </c>
      <c r="F28" s="169">
        <v>154</v>
      </c>
      <c r="G28" s="169">
        <v>0</v>
      </c>
      <c r="H28" s="169">
        <v>0</v>
      </c>
      <c r="I28" s="169">
        <v>0</v>
      </c>
      <c r="J28" s="169">
        <v>0</v>
      </c>
    </row>
    <row r="29" spans="1:10">
      <c r="A29" s="168" t="s">
        <v>256</v>
      </c>
      <c r="B29" s="169">
        <v>7264419</v>
      </c>
      <c r="C29" s="169">
        <v>6900599</v>
      </c>
      <c r="D29" s="169">
        <v>363820</v>
      </c>
      <c r="E29" s="169">
        <v>2717481</v>
      </c>
      <c r="F29" s="169">
        <v>2569538</v>
      </c>
      <c r="G29" s="169">
        <v>147943</v>
      </c>
      <c r="H29" s="169">
        <v>4546938</v>
      </c>
      <c r="I29" s="169">
        <v>4331061</v>
      </c>
      <c r="J29" s="169">
        <v>215877</v>
      </c>
    </row>
    <row r="30" spans="1:10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</row>
    <row r="31" spans="1:10" ht="13.5" thickBot="1">
      <c r="A31" s="171" t="s">
        <v>218</v>
      </c>
      <c r="B31" s="172">
        <v>12052634</v>
      </c>
      <c r="C31" s="172">
        <v>11458204</v>
      </c>
      <c r="D31" s="172">
        <v>594430</v>
      </c>
      <c r="E31" s="172">
        <v>3423797</v>
      </c>
      <c r="F31" s="172">
        <v>3171456</v>
      </c>
      <c r="G31" s="172">
        <v>252341</v>
      </c>
      <c r="H31" s="172">
        <v>8628837</v>
      </c>
      <c r="I31" s="172">
        <v>8286748</v>
      </c>
      <c r="J31" s="172">
        <v>342089</v>
      </c>
    </row>
    <row r="32" spans="1:10" ht="13.5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3.5" thickBot="1">
      <c r="A33" s="175" t="s">
        <v>219</v>
      </c>
      <c r="B33" s="176">
        <v>78807496</v>
      </c>
      <c r="C33" s="176">
        <v>74297238</v>
      </c>
      <c r="D33" s="176">
        <v>4510258</v>
      </c>
      <c r="E33" s="176">
        <v>26376648</v>
      </c>
      <c r="F33" s="176">
        <v>24535815</v>
      </c>
      <c r="G33" s="176">
        <v>1840833</v>
      </c>
      <c r="H33" s="176">
        <v>52430848</v>
      </c>
      <c r="I33" s="176">
        <v>49761423</v>
      </c>
      <c r="J33" s="176">
        <v>2669425</v>
      </c>
    </row>
    <row r="37" spans="1:10">
      <c r="A37" s="12"/>
    </row>
    <row r="39" spans="1:10">
      <c r="A39" s="12" t="s">
        <v>115</v>
      </c>
    </row>
  </sheetData>
  <sortState ref="A14:AA31">
    <sortCondition ref="A14"/>
  </sortState>
  <mergeCells count="18"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703125" defaultRowHeight="12.75"/>
  <cols>
    <col min="1" max="1" width="35" style="12" customWidth="1"/>
    <col min="2" max="2" width="17" style="12" customWidth="1"/>
    <col min="3" max="3" width="12.28515625" style="12" customWidth="1"/>
    <col min="4" max="4" width="14.140625" style="12" customWidth="1"/>
    <col min="5" max="5" width="17.28515625" style="12" customWidth="1"/>
    <col min="6" max="6" width="12.85546875" style="12" customWidth="1"/>
    <col min="7" max="7" width="16.28515625" style="19" customWidth="1"/>
    <col min="8" max="8" width="12.7109375" style="12" customWidth="1"/>
    <col min="9" max="9" width="16.5703125" style="12" customWidth="1"/>
    <col min="10" max="10" width="12.28515625" style="12" bestFit="1" customWidth="1"/>
    <col min="11" max="11" width="15.5703125" style="12" customWidth="1"/>
    <col min="12" max="16384" width="11.5703125" style="12"/>
  </cols>
  <sheetData>
    <row r="1" spans="1:11">
      <c r="A1" s="11" t="s">
        <v>29</v>
      </c>
      <c r="I1" s="195"/>
      <c r="K1" s="13" t="s">
        <v>30</v>
      </c>
    </row>
    <row r="2" spans="1:11">
      <c r="A2" s="11" t="s">
        <v>31</v>
      </c>
      <c r="H2" s="19"/>
      <c r="I2" s="19"/>
      <c r="J2" s="19"/>
      <c r="K2" s="19"/>
    </row>
    <row r="3" spans="1:11" ht="13.5" thickBot="1">
      <c r="A3" s="11"/>
      <c r="H3" s="19"/>
      <c r="I3" s="19"/>
      <c r="J3" s="19"/>
      <c r="K3" s="19"/>
    </row>
    <row r="4" spans="1:11" ht="24" customHeight="1">
      <c r="A4" s="374" t="s">
        <v>859</v>
      </c>
      <c r="B4" s="375"/>
      <c r="C4" s="375"/>
      <c r="D4" s="375"/>
      <c r="E4" s="375"/>
      <c r="F4" s="375"/>
      <c r="G4" s="375"/>
      <c r="H4" s="375"/>
      <c r="I4" s="375"/>
      <c r="J4" s="375"/>
      <c r="K4" s="376"/>
    </row>
    <row r="5" spans="1:11" ht="22.5" customHeight="1" thickBot="1">
      <c r="A5" s="401" t="s">
        <v>190</v>
      </c>
      <c r="B5" s="402"/>
      <c r="C5" s="402"/>
      <c r="D5" s="402"/>
      <c r="E5" s="402"/>
      <c r="F5" s="402"/>
      <c r="G5" s="402"/>
      <c r="H5" s="402"/>
      <c r="I5" s="402"/>
      <c r="J5" s="402"/>
      <c r="K5" s="430"/>
    </row>
    <row r="6" spans="1:11" ht="11.45" customHeight="1">
      <c r="A6" s="68"/>
      <c r="B6" s="68"/>
      <c r="C6" s="68"/>
      <c r="D6" s="68"/>
      <c r="E6" s="68"/>
      <c r="F6" s="68"/>
      <c r="H6" s="19"/>
      <c r="I6" s="19"/>
      <c r="J6" s="19"/>
      <c r="K6" s="19"/>
    </row>
    <row r="7" spans="1:11" ht="15.75" customHeight="1">
      <c r="A7" s="394" t="s">
        <v>191</v>
      </c>
      <c r="B7" s="394" t="s">
        <v>224</v>
      </c>
      <c r="C7" s="441" t="s">
        <v>399</v>
      </c>
      <c r="D7" s="442"/>
      <c r="E7" s="442"/>
      <c r="F7" s="442"/>
      <c r="G7" s="442"/>
      <c r="H7" s="442"/>
      <c r="I7" s="442"/>
      <c r="J7" s="442"/>
      <c r="K7" s="443"/>
    </row>
    <row r="8" spans="1:11" ht="13.15" customHeight="1">
      <c r="A8" s="419"/>
      <c r="B8" s="419"/>
      <c r="C8" s="394" t="s">
        <v>400</v>
      </c>
      <c r="D8" s="394" t="s">
        <v>401</v>
      </c>
      <c r="E8" s="394" t="s">
        <v>402</v>
      </c>
      <c r="F8" s="394" t="s">
        <v>403</v>
      </c>
      <c r="G8" s="394" t="s">
        <v>404</v>
      </c>
      <c r="H8" s="428" t="s">
        <v>405</v>
      </c>
      <c r="I8" s="437"/>
      <c r="J8" s="429"/>
      <c r="K8" s="394" t="s">
        <v>407</v>
      </c>
    </row>
    <row r="9" spans="1:11" ht="12.75" customHeight="1">
      <c r="A9" s="419"/>
      <c r="B9" s="419"/>
      <c r="C9" s="419" t="s">
        <v>224</v>
      </c>
      <c r="D9" s="419"/>
      <c r="E9" s="419"/>
      <c r="F9" s="419" t="s">
        <v>224</v>
      </c>
      <c r="G9" s="419"/>
      <c r="H9" s="394" t="s">
        <v>224</v>
      </c>
      <c r="I9" s="394" t="s">
        <v>406</v>
      </c>
      <c r="J9" s="394" t="s">
        <v>238</v>
      </c>
      <c r="K9" s="419" t="s">
        <v>238</v>
      </c>
    </row>
    <row r="10" spans="1:11" ht="14.25" customHeight="1">
      <c r="A10" s="419"/>
      <c r="B10" s="419"/>
      <c r="C10" s="419"/>
      <c r="D10" s="419"/>
      <c r="E10" s="419"/>
      <c r="F10" s="419"/>
      <c r="G10" s="419"/>
      <c r="H10" s="419"/>
      <c r="I10" s="419"/>
      <c r="J10" s="419" t="s">
        <v>408</v>
      </c>
      <c r="K10" s="419" t="s">
        <v>408</v>
      </c>
    </row>
    <row r="11" spans="1:11" ht="27" customHeight="1">
      <c r="A11" s="421"/>
      <c r="B11" s="421"/>
      <c r="C11" s="421"/>
      <c r="D11" s="421"/>
      <c r="E11" s="421"/>
      <c r="F11" s="421"/>
      <c r="G11" s="421"/>
      <c r="H11" s="421"/>
      <c r="I11" s="421"/>
      <c r="J11" s="421"/>
      <c r="K11" s="421"/>
    </row>
    <row r="12" spans="1:11">
      <c r="A12" s="162"/>
      <c r="B12" s="162"/>
      <c r="C12" s="162"/>
      <c r="D12" s="162"/>
      <c r="E12" s="162"/>
      <c r="F12" s="162"/>
      <c r="H12" s="19"/>
      <c r="I12" s="19"/>
      <c r="J12" s="19"/>
      <c r="K12" s="19"/>
    </row>
    <row r="13" spans="1:11" ht="13.5" thickBot="1">
      <c r="A13" s="162"/>
      <c r="B13" s="162"/>
      <c r="C13" s="162"/>
      <c r="D13" s="162"/>
      <c r="E13" s="162"/>
      <c r="F13" s="162"/>
      <c r="H13" s="19"/>
      <c r="I13" s="19"/>
      <c r="J13" s="19"/>
      <c r="K13" s="19"/>
    </row>
    <row r="14" spans="1:11">
      <c r="A14" s="164" t="s">
        <v>202</v>
      </c>
      <c r="B14" s="166">
        <v>1604034</v>
      </c>
      <c r="C14" s="165">
        <v>19853</v>
      </c>
      <c r="D14" s="165">
        <v>4679</v>
      </c>
      <c r="E14" s="165">
        <v>51574</v>
      </c>
      <c r="F14" s="165">
        <v>392813</v>
      </c>
      <c r="G14" s="165">
        <v>983958</v>
      </c>
      <c r="H14" s="165">
        <v>145473</v>
      </c>
      <c r="I14" s="165">
        <v>0</v>
      </c>
      <c r="J14" s="165">
        <v>145473</v>
      </c>
      <c r="K14" s="165">
        <v>5684</v>
      </c>
    </row>
    <row r="15" spans="1:11">
      <c r="A15" s="168" t="s">
        <v>215</v>
      </c>
      <c r="B15" s="170">
        <v>136333</v>
      </c>
      <c r="C15" s="169">
        <v>0</v>
      </c>
      <c r="D15" s="169">
        <v>0</v>
      </c>
      <c r="E15" s="169">
        <v>0</v>
      </c>
      <c r="F15" s="169">
        <v>117816</v>
      </c>
      <c r="G15" s="169">
        <v>0</v>
      </c>
      <c r="H15" s="169">
        <v>18517</v>
      </c>
      <c r="I15" s="169">
        <v>0</v>
      </c>
      <c r="J15" s="169">
        <v>18517</v>
      </c>
      <c r="K15" s="169">
        <v>0</v>
      </c>
    </row>
    <row r="16" spans="1:11">
      <c r="A16" s="168" t="s">
        <v>203</v>
      </c>
      <c r="B16" s="170">
        <v>88601</v>
      </c>
      <c r="C16" s="169">
        <v>0</v>
      </c>
      <c r="D16" s="169">
        <v>3548</v>
      </c>
      <c r="E16" s="169">
        <v>0</v>
      </c>
      <c r="F16" s="169">
        <v>62912</v>
      </c>
      <c r="G16" s="169">
        <v>22141</v>
      </c>
      <c r="H16" s="169">
        <v>0</v>
      </c>
      <c r="I16" s="169">
        <v>0</v>
      </c>
      <c r="J16" s="169">
        <v>0</v>
      </c>
      <c r="K16" s="169">
        <v>0</v>
      </c>
    </row>
    <row r="17" spans="1:11">
      <c r="A17" s="168" t="s">
        <v>204</v>
      </c>
      <c r="B17" s="170">
        <v>10765381</v>
      </c>
      <c r="C17" s="169">
        <v>265582</v>
      </c>
      <c r="D17" s="169">
        <v>32178</v>
      </c>
      <c r="E17" s="169">
        <v>378593</v>
      </c>
      <c r="F17" s="169">
        <v>2288495</v>
      </c>
      <c r="G17" s="169">
        <v>7626143</v>
      </c>
      <c r="H17" s="169">
        <v>174390</v>
      </c>
      <c r="I17" s="169">
        <v>0</v>
      </c>
      <c r="J17" s="169">
        <v>174390</v>
      </c>
      <c r="K17" s="169">
        <v>0</v>
      </c>
    </row>
    <row r="18" spans="1:11">
      <c r="A18" s="168" t="s">
        <v>205</v>
      </c>
      <c r="B18" s="170">
        <v>8981609</v>
      </c>
      <c r="C18" s="169">
        <v>169275</v>
      </c>
      <c r="D18" s="169">
        <v>7045</v>
      </c>
      <c r="E18" s="169">
        <v>266048</v>
      </c>
      <c r="F18" s="169">
        <v>1546629</v>
      </c>
      <c r="G18" s="169">
        <v>6597302</v>
      </c>
      <c r="H18" s="169">
        <v>395310</v>
      </c>
      <c r="I18" s="169">
        <v>9932</v>
      </c>
      <c r="J18" s="169">
        <v>385378</v>
      </c>
      <c r="K18" s="169">
        <v>0</v>
      </c>
    </row>
    <row r="19" spans="1:11">
      <c r="A19" s="168" t="s">
        <v>206</v>
      </c>
      <c r="B19" s="170">
        <v>4871725</v>
      </c>
      <c r="C19" s="169">
        <v>643927</v>
      </c>
      <c r="D19" s="169">
        <v>123958</v>
      </c>
      <c r="E19" s="169">
        <v>46900</v>
      </c>
      <c r="F19" s="169">
        <v>1319951</v>
      </c>
      <c r="G19" s="169">
        <v>1545240</v>
      </c>
      <c r="H19" s="169">
        <v>1191749</v>
      </c>
      <c r="I19" s="169">
        <v>611066</v>
      </c>
      <c r="J19" s="169">
        <v>580683</v>
      </c>
      <c r="K19" s="169">
        <v>0</v>
      </c>
    </row>
    <row r="20" spans="1:11">
      <c r="A20" s="168" t="s">
        <v>207</v>
      </c>
      <c r="B20" s="170">
        <v>2206</v>
      </c>
      <c r="C20" s="169">
        <v>679</v>
      </c>
      <c r="D20" s="169">
        <v>0</v>
      </c>
      <c r="E20" s="169">
        <v>0</v>
      </c>
      <c r="F20" s="169">
        <v>1527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</row>
    <row r="21" spans="1:11">
      <c r="A21" s="168" t="s">
        <v>208</v>
      </c>
      <c r="B21" s="170">
        <v>3165289</v>
      </c>
      <c r="C21" s="169">
        <v>0</v>
      </c>
      <c r="D21" s="169">
        <v>0</v>
      </c>
      <c r="E21" s="169">
        <v>0</v>
      </c>
      <c r="F21" s="169">
        <v>0</v>
      </c>
      <c r="G21" s="169">
        <v>3164889</v>
      </c>
      <c r="H21" s="169">
        <v>400</v>
      </c>
      <c r="I21" s="169">
        <v>400</v>
      </c>
      <c r="J21" s="169">
        <v>0</v>
      </c>
      <c r="K21" s="169">
        <v>0</v>
      </c>
    </row>
    <row r="22" spans="1:11">
      <c r="A22" s="168" t="s">
        <v>209</v>
      </c>
      <c r="B22" s="170">
        <v>236898</v>
      </c>
      <c r="C22" s="169">
        <v>3549</v>
      </c>
      <c r="D22" s="169">
        <v>0</v>
      </c>
      <c r="E22" s="169">
        <v>3828</v>
      </c>
      <c r="F22" s="169">
        <v>85569</v>
      </c>
      <c r="G22" s="169">
        <v>77931</v>
      </c>
      <c r="H22" s="169">
        <v>66021</v>
      </c>
      <c r="I22" s="169">
        <v>66021</v>
      </c>
      <c r="J22" s="169">
        <v>0</v>
      </c>
      <c r="K22" s="169">
        <v>0</v>
      </c>
    </row>
    <row r="23" spans="1:11">
      <c r="A23" s="168" t="s">
        <v>211</v>
      </c>
      <c r="B23" s="170">
        <v>1603217</v>
      </c>
      <c r="C23" s="169">
        <v>0</v>
      </c>
      <c r="D23" s="169">
        <v>0</v>
      </c>
      <c r="E23" s="169">
        <v>0</v>
      </c>
      <c r="F23" s="169">
        <v>0</v>
      </c>
      <c r="G23" s="169">
        <v>1603217</v>
      </c>
      <c r="H23" s="169">
        <v>0</v>
      </c>
      <c r="I23" s="169">
        <v>0</v>
      </c>
      <c r="J23" s="169">
        <v>0</v>
      </c>
      <c r="K23" s="169">
        <v>0</v>
      </c>
    </row>
    <row r="24" spans="1:11">
      <c r="A24" s="168" t="s">
        <v>212</v>
      </c>
      <c r="B24" s="170">
        <v>11624040</v>
      </c>
      <c r="C24" s="169">
        <v>384015</v>
      </c>
      <c r="D24" s="169">
        <v>44797</v>
      </c>
      <c r="E24" s="169">
        <v>212083</v>
      </c>
      <c r="F24" s="169">
        <v>1683231</v>
      </c>
      <c r="G24" s="169">
        <v>9001753</v>
      </c>
      <c r="H24" s="169">
        <v>298161</v>
      </c>
      <c r="I24" s="169">
        <v>9765</v>
      </c>
      <c r="J24" s="169">
        <v>288396</v>
      </c>
      <c r="K24" s="169">
        <v>0</v>
      </c>
    </row>
    <row r="25" spans="1:11">
      <c r="A25" s="168" t="s">
        <v>213</v>
      </c>
      <c r="B25" s="170">
        <v>1158459</v>
      </c>
      <c r="C25" s="169">
        <v>21811</v>
      </c>
      <c r="D25" s="169">
        <v>0</v>
      </c>
      <c r="E25" s="169">
        <v>26979</v>
      </c>
      <c r="F25" s="169">
        <v>247266</v>
      </c>
      <c r="G25" s="169">
        <v>862403</v>
      </c>
      <c r="H25" s="169">
        <v>0</v>
      </c>
      <c r="I25" s="169">
        <v>0</v>
      </c>
      <c r="J25" s="169">
        <v>0</v>
      </c>
      <c r="K25" s="169">
        <v>0</v>
      </c>
    </row>
    <row r="26" spans="1:11">
      <c r="A26" s="168" t="s">
        <v>210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</row>
    <row r="27" spans="1:11">
      <c r="A27" s="168" t="s">
        <v>214</v>
      </c>
      <c r="B27" s="170">
        <v>31176</v>
      </c>
      <c r="C27" s="169">
        <v>10429</v>
      </c>
      <c r="D27" s="169">
        <v>0</v>
      </c>
      <c r="E27" s="169">
        <v>245</v>
      </c>
      <c r="F27" s="169">
        <v>0</v>
      </c>
      <c r="G27" s="169">
        <v>0</v>
      </c>
      <c r="H27" s="169">
        <v>17953</v>
      </c>
      <c r="I27" s="169">
        <v>0</v>
      </c>
      <c r="J27" s="169">
        <v>17953</v>
      </c>
      <c r="K27" s="169">
        <v>2549</v>
      </c>
    </row>
    <row r="28" spans="1:11">
      <c r="A28" s="168" t="s">
        <v>216</v>
      </c>
      <c r="B28" s="170">
        <v>32185</v>
      </c>
      <c r="C28" s="169">
        <v>7906</v>
      </c>
      <c r="D28" s="169">
        <v>0</v>
      </c>
      <c r="E28" s="169">
        <v>0</v>
      </c>
      <c r="F28" s="169">
        <v>2372</v>
      </c>
      <c r="G28" s="169">
        <v>21907</v>
      </c>
      <c r="H28" s="169">
        <v>0</v>
      </c>
      <c r="I28" s="169">
        <v>0</v>
      </c>
      <c r="J28" s="169">
        <v>0</v>
      </c>
      <c r="K28" s="169">
        <v>0</v>
      </c>
    </row>
    <row r="29" spans="1:11">
      <c r="A29" s="168" t="s">
        <v>256</v>
      </c>
      <c r="B29" s="170">
        <v>5516219</v>
      </c>
      <c r="C29" s="169">
        <v>434524</v>
      </c>
      <c r="D29" s="169">
        <v>1732</v>
      </c>
      <c r="E29" s="169">
        <v>81846</v>
      </c>
      <c r="F29" s="169">
        <v>1319424</v>
      </c>
      <c r="G29" s="169">
        <v>2437307</v>
      </c>
      <c r="H29" s="169">
        <v>1241386</v>
      </c>
      <c r="I29" s="169">
        <v>913285</v>
      </c>
      <c r="J29" s="169">
        <v>328101</v>
      </c>
      <c r="K29" s="169">
        <v>0</v>
      </c>
    </row>
    <row r="30" spans="1:11">
      <c r="A30" s="168" t="s">
        <v>217</v>
      </c>
      <c r="B30" s="170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</row>
    <row r="31" spans="1:11" ht="13.5" thickBot="1">
      <c r="A31" s="171" t="s">
        <v>218</v>
      </c>
      <c r="B31" s="173">
        <v>6930283</v>
      </c>
      <c r="C31" s="172">
        <v>159926</v>
      </c>
      <c r="D31" s="172">
        <v>291</v>
      </c>
      <c r="E31" s="172">
        <v>104201</v>
      </c>
      <c r="F31" s="172">
        <v>1005995</v>
      </c>
      <c r="G31" s="172">
        <v>4971060</v>
      </c>
      <c r="H31" s="172">
        <v>688810</v>
      </c>
      <c r="I31" s="172">
        <v>610564</v>
      </c>
      <c r="J31" s="172">
        <v>78246</v>
      </c>
      <c r="K31" s="172">
        <v>0</v>
      </c>
    </row>
    <row r="32" spans="1:11" ht="13.5" thickBot="1">
      <c r="A32" s="174"/>
      <c r="B32" s="131"/>
      <c r="G32" s="12"/>
    </row>
    <row r="33" spans="1:11" ht="13.5" thickBot="1">
      <c r="A33" s="175" t="s">
        <v>219</v>
      </c>
      <c r="B33" s="176">
        <v>56747655</v>
      </c>
      <c r="C33" s="176">
        <v>2121476</v>
      </c>
      <c r="D33" s="176">
        <v>218228</v>
      </c>
      <c r="E33" s="176">
        <v>1172297</v>
      </c>
      <c r="F33" s="176">
        <v>10074000</v>
      </c>
      <c r="G33" s="176">
        <v>38915251</v>
      </c>
      <c r="H33" s="176">
        <v>4238170</v>
      </c>
      <c r="I33" s="176">
        <v>2221033</v>
      </c>
      <c r="J33" s="176">
        <v>2017137</v>
      </c>
      <c r="K33" s="176">
        <v>8233</v>
      </c>
    </row>
    <row r="34" spans="1:11">
      <c r="G34" s="12"/>
    </row>
    <row r="35" spans="1:11">
      <c r="G35" s="12"/>
    </row>
    <row r="36" spans="1:11">
      <c r="A36" s="185"/>
      <c r="G36" s="12"/>
    </row>
    <row r="37" spans="1:11">
      <c r="A37" s="180"/>
      <c r="G37" s="12"/>
    </row>
    <row r="39" spans="1:11">
      <c r="A39" s="12" t="s">
        <v>115</v>
      </c>
    </row>
  </sheetData>
  <sortState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39"/>
  <sheetViews>
    <sheetView showGridLines="0" zoomScale="75" workbookViewId="0"/>
  </sheetViews>
  <sheetFormatPr baseColWidth="10" defaultColWidth="11.5703125" defaultRowHeight="12.75"/>
  <cols>
    <col min="1" max="1" width="48.285156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570312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5" thickBot="1"/>
    <row r="4" spans="1:9" ht="18">
      <c r="A4" s="490" t="s">
        <v>409</v>
      </c>
      <c r="B4" s="491"/>
      <c r="C4" s="491"/>
      <c r="D4" s="491"/>
      <c r="E4" s="491"/>
      <c r="F4" s="491"/>
      <c r="G4" s="491"/>
      <c r="H4" s="491"/>
      <c r="I4" s="492"/>
    </row>
    <row r="5" spans="1:9" ht="18">
      <c r="A5" s="493" t="s">
        <v>858</v>
      </c>
      <c r="B5" s="494"/>
      <c r="C5" s="494"/>
      <c r="D5" s="494"/>
      <c r="E5" s="494"/>
      <c r="F5" s="494"/>
      <c r="G5" s="494"/>
      <c r="H5" s="494"/>
      <c r="I5" s="495"/>
    </row>
    <row r="6" spans="1:9" ht="13.5" thickBot="1">
      <c r="A6" s="470" t="s">
        <v>382</v>
      </c>
      <c r="B6" s="471"/>
      <c r="C6" s="471"/>
      <c r="D6" s="471"/>
      <c r="E6" s="471"/>
      <c r="F6" s="471"/>
      <c r="G6" s="471"/>
      <c r="H6" s="471"/>
      <c r="I6" s="472"/>
    </row>
    <row r="7" spans="1:9">
      <c r="A7" s="210"/>
      <c r="B7" s="210"/>
      <c r="C7" s="210"/>
      <c r="D7" s="210"/>
      <c r="E7" s="210"/>
      <c r="F7" s="210"/>
      <c r="G7" s="210"/>
      <c r="H7" s="208"/>
      <c r="I7" s="208"/>
    </row>
    <row r="8" spans="1:9" ht="15.75">
      <c r="A8" s="405" t="s">
        <v>191</v>
      </c>
      <c r="B8" s="441" t="s">
        <v>410</v>
      </c>
      <c r="C8" s="442"/>
      <c r="D8" s="442"/>
      <c r="E8" s="442"/>
      <c r="F8" s="442"/>
      <c r="G8" s="442"/>
      <c r="H8" s="442"/>
      <c r="I8" s="443"/>
    </row>
    <row r="9" spans="1:9">
      <c r="A9" s="406"/>
      <c r="B9" s="476" t="s">
        <v>224</v>
      </c>
      <c r="C9" s="477" t="s">
        <v>384</v>
      </c>
      <c r="D9" s="478"/>
      <c r="E9" s="479"/>
      <c r="F9" s="476" t="s">
        <v>385</v>
      </c>
      <c r="G9" s="477" t="s">
        <v>386</v>
      </c>
      <c r="H9" s="478"/>
      <c r="I9" s="479"/>
    </row>
    <row r="10" spans="1:9">
      <c r="A10" s="406"/>
      <c r="B10" s="408"/>
      <c r="C10" s="394" t="s">
        <v>224</v>
      </c>
      <c r="D10" s="394" t="s">
        <v>387</v>
      </c>
      <c r="E10" s="394" t="s">
        <v>388</v>
      </c>
      <c r="F10" s="408" t="s">
        <v>411</v>
      </c>
      <c r="G10" s="394" t="s">
        <v>224</v>
      </c>
      <c r="H10" s="394" t="s">
        <v>387</v>
      </c>
      <c r="I10" s="394" t="s">
        <v>388</v>
      </c>
    </row>
    <row r="11" spans="1:9">
      <c r="A11" s="406"/>
      <c r="B11" s="408"/>
      <c r="C11" s="408"/>
      <c r="D11" s="408"/>
      <c r="E11" s="408"/>
      <c r="F11" s="408"/>
      <c r="G11" s="408"/>
      <c r="H11" s="408"/>
      <c r="I11" s="408"/>
    </row>
    <row r="12" spans="1:9">
      <c r="A12" s="407"/>
      <c r="B12" s="409"/>
      <c r="C12" s="409"/>
      <c r="D12" s="409"/>
      <c r="E12" s="409"/>
      <c r="F12" s="409"/>
      <c r="G12" s="409"/>
      <c r="H12" s="409"/>
      <c r="I12" s="409"/>
    </row>
    <row r="13" spans="1:9" ht="13.5" thickBot="1">
      <c r="A13" s="214"/>
      <c r="B13" s="214"/>
      <c r="C13" s="214"/>
      <c r="D13" s="214"/>
      <c r="E13" s="214"/>
      <c r="F13" s="214"/>
      <c r="G13" s="214"/>
      <c r="H13" s="162"/>
      <c r="I13" s="162"/>
    </row>
    <row r="14" spans="1:9">
      <c r="A14" s="164" t="s">
        <v>202</v>
      </c>
      <c r="B14" s="166">
        <v>1604034</v>
      </c>
      <c r="C14" s="165">
        <v>1585100</v>
      </c>
      <c r="D14" s="165">
        <v>1233830</v>
      </c>
      <c r="E14" s="165">
        <v>351270</v>
      </c>
      <c r="F14" s="165">
        <v>18356</v>
      </c>
      <c r="G14" s="165">
        <v>578</v>
      </c>
      <c r="H14" s="165">
        <v>181</v>
      </c>
      <c r="I14" s="165">
        <v>397</v>
      </c>
    </row>
    <row r="15" spans="1:9">
      <c r="A15" s="168" t="s">
        <v>215</v>
      </c>
      <c r="B15" s="170">
        <v>136333</v>
      </c>
      <c r="C15" s="169">
        <v>136333</v>
      </c>
      <c r="D15" s="169">
        <v>136333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</row>
    <row r="16" spans="1:9">
      <c r="A16" s="168" t="s">
        <v>203</v>
      </c>
      <c r="B16" s="170">
        <v>88601</v>
      </c>
      <c r="C16" s="169">
        <v>87320</v>
      </c>
      <c r="D16" s="169">
        <v>77224</v>
      </c>
      <c r="E16" s="169">
        <v>10096</v>
      </c>
      <c r="F16" s="169">
        <v>1135</v>
      </c>
      <c r="G16" s="169">
        <v>146</v>
      </c>
      <c r="H16" s="169">
        <v>116</v>
      </c>
      <c r="I16" s="169">
        <v>30</v>
      </c>
    </row>
    <row r="17" spans="1:9">
      <c r="A17" s="168" t="s">
        <v>204</v>
      </c>
      <c r="B17" s="170">
        <v>10765381</v>
      </c>
      <c r="C17" s="169">
        <v>10743306</v>
      </c>
      <c r="D17" s="169">
        <v>4343278</v>
      </c>
      <c r="E17" s="169">
        <v>6400028</v>
      </c>
      <c r="F17" s="169">
        <v>8672</v>
      </c>
      <c r="G17" s="169">
        <v>13403</v>
      </c>
      <c r="H17" s="169">
        <v>1924</v>
      </c>
      <c r="I17" s="169">
        <v>11479</v>
      </c>
    </row>
    <row r="18" spans="1:9">
      <c r="A18" s="168" t="s">
        <v>205</v>
      </c>
      <c r="B18" s="170">
        <v>8981609</v>
      </c>
      <c r="C18" s="169">
        <v>8872307</v>
      </c>
      <c r="D18" s="169">
        <v>3901350</v>
      </c>
      <c r="E18" s="169">
        <v>4970957</v>
      </c>
      <c r="F18" s="169">
        <v>91225</v>
      </c>
      <c r="G18" s="169">
        <v>18077</v>
      </c>
      <c r="H18" s="169">
        <v>2872</v>
      </c>
      <c r="I18" s="169">
        <v>15205</v>
      </c>
    </row>
    <row r="19" spans="1:9">
      <c r="A19" s="168" t="s">
        <v>206</v>
      </c>
      <c r="B19" s="170">
        <v>4871725</v>
      </c>
      <c r="C19" s="169">
        <v>4801420</v>
      </c>
      <c r="D19" s="169">
        <v>3105699</v>
      </c>
      <c r="E19" s="169">
        <v>1695721</v>
      </c>
      <c r="F19" s="169">
        <v>51599</v>
      </c>
      <c r="G19" s="169">
        <v>18706</v>
      </c>
      <c r="H19" s="169">
        <v>3767</v>
      </c>
      <c r="I19" s="169">
        <v>14939</v>
      </c>
    </row>
    <row r="20" spans="1:9">
      <c r="A20" s="168" t="s">
        <v>207</v>
      </c>
      <c r="B20" s="170">
        <v>2206</v>
      </c>
      <c r="C20" s="169">
        <v>2206</v>
      </c>
      <c r="D20" s="169">
        <v>2206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>
      <c r="A21" s="168" t="s">
        <v>208</v>
      </c>
      <c r="B21" s="170">
        <v>3165289</v>
      </c>
      <c r="C21" s="169">
        <v>3162668</v>
      </c>
      <c r="D21" s="169">
        <v>2500</v>
      </c>
      <c r="E21" s="169">
        <v>3160168</v>
      </c>
      <c r="F21" s="169">
        <v>0</v>
      </c>
      <c r="G21" s="169">
        <v>2621</v>
      </c>
      <c r="H21" s="169">
        <v>0</v>
      </c>
      <c r="I21" s="169">
        <v>2621</v>
      </c>
    </row>
    <row r="22" spans="1:9">
      <c r="A22" s="168" t="s">
        <v>209</v>
      </c>
      <c r="B22" s="170">
        <v>236898</v>
      </c>
      <c r="C22" s="169">
        <v>229664</v>
      </c>
      <c r="D22" s="169">
        <v>155003</v>
      </c>
      <c r="E22" s="169">
        <v>74661</v>
      </c>
      <c r="F22" s="169">
        <v>6816</v>
      </c>
      <c r="G22" s="169">
        <v>418</v>
      </c>
      <c r="H22" s="169">
        <v>348</v>
      </c>
      <c r="I22" s="169">
        <v>70</v>
      </c>
    </row>
    <row r="23" spans="1:9">
      <c r="A23" s="168" t="s">
        <v>211</v>
      </c>
      <c r="B23" s="170">
        <v>1603217</v>
      </c>
      <c r="C23" s="169">
        <v>1599557</v>
      </c>
      <c r="D23" s="169">
        <v>0</v>
      </c>
      <c r="E23" s="169">
        <v>1599557</v>
      </c>
      <c r="F23" s="169">
        <v>0</v>
      </c>
      <c r="G23" s="169">
        <v>3660</v>
      </c>
      <c r="H23" s="169">
        <v>0</v>
      </c>
      <c r="I23" s="169">
        <v>3660</v>
      </c>
    </row>
    <row r="24" spans="1:9">
      <c r="A24" s="168" t="s">
        <v>212</v>
      </c>
      <c r="B24" s="170">
        <v>11624040</v>
      </c>
      <c r="C24" s="169">
        <v>11529647</v>
      </c>
      <c r="D24" s="169">
        <v>4394238</v>
      </c>
      <c r="E24" s="169">
        <v>7135409</v>
      </c>
      <c r="F24" s="169">
        <v>76393</v>
      </c>
      <c r="G24" s="169">
        <v>18000</v>
      </c>
      <c r="H24" s="169">
        <v>8191</v>
      </c>
      <c r="I24" s="169">
        <v>9809</v>
      </c>
    </row>
    <row r="25" spans="1:9">
      <c r="A25" s="168" t="s">
        <v>213</v>
      </c>
      <c r="B25" s="170">
        <v>1158459</v>
      </c>
      <c r="C25" s="169">
        <v>1126585</v>
      </c>
      <c r="D25" s="169">
        <v>438821</v>
      </c>
      <c r="E25" s="169">
        <v>687764</v>
      </c>
      <c r="F25" s="169">
        <v>15693</v>
      </c>
      <c r="G25" s="169">
        <v>16181</v>
      </c>
      <c r="H25" s="169">
        <v>16009</v>
      </c>
      <c r="I25" s="169">
        <v>172</v>
      </c>
    </row>
    <row r="26" spans="1:9">
      <c r="A26" s="168" t="s">
        <v>210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214</v>
      </c>
      <c r="B27" s="170">
        <v>31176</v>
      </c>
      <c r="C27" s="169">
        <v>31176</v>
      </c>
      <c r="D27" s="169">
        <v>31176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>
      <c r="A28" s="168" t="s">
        <v>216</v>
      </c>
      <c r="B28" s="170">
        <v>32185</v>
      </c>
      <c r="C28" s="169">
        <v>20185</v>
      </c>
      <c r="D28" s="169">
        <v>20185</v>
      </c>
      <c r="E28" s="169">
        <v>0</v>
      </c>
      <c r="F28" s="169">
        <v>11689</v>
      </c>
      <c r="G28" s="169">
        <v>311</v>
      </c>
      <c r="H28" s="169">
        <v>311</v>
      </c>
      <c r="I28" s="169">
        <v>0</v>
      </c>
    </row>
    <row r="29" spans="1:9">
      <c r="A29" s="168" t="s">
        <v>256</v>
      </c>
      <c r="B29" s="170">
        <v>5516219</v>
      </c>
      <c r="C29" s="169">
        <v>5415246</v>
      </c>
      <c r="D29" s="169">
        <v>2396074</v>
      </c>
      <c r="E29" s="169">
        <v>3019172</v>
      </c>
      <c r="F29" s="169">
        <v>74473</v>
      </c>
      <c r="G29" s="169">
        <v>26500</v>
      </c>
      <c r="H29" s="169">
        <v>19765</v>
      </c>
      <c r="I29" s="169">
        <v>6735</v>
      </c>
    </row>
    <row r="30" spans="1:9">
      <c r="A30" s="168" t="s">
        <v>217</v>
      </c>
      <c r="B30" s="170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 ht="13.5" thickBot="1">
      <c r="A31" s="171" t="s">
        <v>218</v>
      </c>
      <c r="B31" s="173">
        <v>6930283</v>
      </c>
      <c r="C31" s="172">
        <v>6892606</v>
      </c>
      <c r="D31" s="172">
        <v>2130242</v>
      </c>
      <c r="E31" s="172">
        <v>4762364</v>
      </c>
      <c r="F31" s="172">
        <v>7721</v>
      </c>
      <c r="G31" s="172">
        <v>29956</v>
      </c>
      <c r="H31" s="172">
        <v>1718</v>
      </c>
      <c r="I31" s="172">
        <v>28238</v>
      </c>
    </row>
    <row r="32" spans="1:9" ht="13.5" thickBot="1">
      <c r="A32" s="174"/>
      <c r="B32" s="131"/>
      <c r="C32" s="12"/>
      <c r="D32" s="12"/>
      <c r="E32" s="12"/>
      <c r="F32" s="12"/>
      <c r="G32" s="12"/>
      <c r="H32" s="12"/>
      <c r="I32" s="12"/>
    </row>
    <row r="33" spans="1:9" ht="13.5" thickBot="1">
      <c r="A33" s="175" t="s">
        <v>219</v>
      </c>
      <c r="B33" s="176">
        <v>56747655</v>
      </c>
      <c r="C33" s="176">
        <v>56235326</v>
      </c>
      <c r="D33" s="176">
        <v>22368159</v>
      </c>
      <c r="E33" s="176">
        <v>33867167</v>
      </c>
      <c r="F33" s="176">
        <v>363772</v>
      </c>
      <c r="G33" s="176">
        <v>148557</v>
      </c>
      <c r="H33" s="176">
        <v>55202</v>
      </c>
      <c r="I33" s="176">
        <v>93355</v>
      </c>
    </row>
    <row r="36" spans="1:9">
      <c r="A36" s="185"/>
    </row>
    <row r="37" spans="1:9">
      <c r="A37" s="155"/>
    </row>
    <row r="39" spans="1:9">
      <c r="A39" s="12" t="s">
        <v>115</v>
      </c>
    </row>
  </sheetData>
  <sortState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 tint="0.499984740745262"/>
  </sheetPr>
  <dimension ref="A1:AR42"/>
  <sheetViews>
    <sheetView showGridLines="0" zoomScale="75" zoomScaleNormal="75" workbookViewId="0"/>
  </sheetViews>
  <sheetFormatPr baseColWidth="10" defaultColWidth="11.5703125" defaultRowHeight="15"/>
  <cols>
    <col min="1" max="1" width="36.5703125" style="153" customWidth="1"/>
    <col min="2" max="2" width="1.42578125" style="223" customWidth="1"/>
    <col min="3" max="3" width="12.85546875" style="153" customWidth="1"/>
    <col min="4" max="4" width="11.140625" style="153" customWidth="1"/>
    <col min="5" max="5" width="11.85546875" style="153" customWidth="1"/>
    <col min="6" max="6" width="17.28515625" style="153" customWidth="1"/>
    <col min="7" max="7" width="14" style="153" customWidth="1"/>
    <col min="8" max="8" width="11.5703125" style="153" customWidth="1"/>
    <col min="9" max="9" width="17.140625" style="153" customWidth="1"/>
    <col min="10" max="10" width="14.5703125" style="153" customWidth="1"/>
    <col min="11" max="11" width="1.42578125" style="223" customWidth="1"/>
    <col min="12" max="12" width="12.28515625" style="153" customWidth="1"/>
    <col min="13" max="13" width="10.7109375" style="153" customWidth="1"/>
    <col min="14" max="14" width="10.5703125" style="153" customWidth="1"/>
    <col min="15" max="15" width="13.7109375" style="153" customWidth="1"/>
    <col min="16" max="16" width="16.28515625" style="153" customWidth="1"/>
    <col min="17" max="17" width="12.7109375" style="153" customWidth="1"/>
    <col min="18" max="18" width="16.85546875" style="153" customWidth="1"/>
    <col min="19" max="19" width="14.140625" style="153" customWidth="1"/>
    <col min="20" max="20" width="1.140625" style="153" customWidth="1"/>
    <col min="21" max="21" width="16" style="153" customWidth="1"/>
    <col min="22" max="16384" width="11.5703125" style="153"/>
  </cols>
  <sheetData>
    <row r="1" spans="1:21">
      <c r="A1" s="11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3" t="s">
        <v>30</v>
      </c>
    </row>
    <row r="2" spans="1:21">
      <c r="A2" s="11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5.75" thickBo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5.15" customHeight="1">
      <c r="A4" s="374" t="s">
        <v>857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6"/>
    </row>
    <row r="5" spans="1:21" ht="25.15" customHeight="1" thickBot="1">
      <c r="A5" s="401" t="s">
        <v>190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30"/>
    </row>
    <row r="6" spans="1:21" ht="10.9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 ht="10.9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 ht="10.9" customHeight="1"/>
    <row r="9" spans="1:21" ht="26.45" customHeight="1">
      <c r="A9" s="405" t="s">
        <v>191</v>
      </c>
      <c r="B9" s="224"/>
      <c r="C9" s="498" t="s">
        <v>412</v>
      </c>
      <c r="D9" s="499"/>
      <c r="E9" s="499"/>
      <c r="F9" s="499"/>
      <c r="G9" s="499"/>
      <c r="H9" s="499"/>
      <c r="I9" s="499"/>
      <c r="J9" s="500"/>
      <c r="K9" s="225"/>
      <c r="L9" s="498" t="s">
        <v>413</v>
      </c>
      <c r="M9" s="499"/>
      <c r="N9" s="499"/>
      <c r="O9" s="499"/>
      <c r="P9" s="499"/>
      <c r="Q9" s="499"/>
      <c r="R9" s="499"/>
      <c r="S9" s="500"/>
      <c r="U9" s="501" t="s">
        <v>414</v>
      </c>
    </row>
    <row r="10" spans="1:21" ht="28.9" customHeight="1">
      <c r="A10" s="406"/>
      <c r="B10" s="226"/>
      <c r="C10" s="501" t="s">
        <v>224</v>
      </c>
      <c r="D10" s="496" t="s">
        <v>415</v>
      </c>
      <c r="E10" s="496" t="s">
        <v>416</v>
      </c>
      <c r="F10" s="496" t="s">
        <v>417</v>
      </c>
      <c r="G10" s="496" t="s">
        <v>418</v>
      </c>
      <c r="H10" s="496" t="s">
        <v>419</v>
      </c>
      <c r="I10" s="496" t="s">
        <v>420</v>
      </c>
      <c r="J10" s="496" t="s">
        <v>421</v>
      </c>
      <c r="K10" s="227"/>
      <c r="L10" s="501" t="s">
        <v>224</v>
      </c>
      <c r="M10" s="496" t="s">
        <v>415</v>
      </c>
      <c r="N10" s="496" t="s">
        <v>416</v>
      </c>
      <c r="O10" s="496" t="s">
        <v>417</v>
      </c>
      <c r="P10" s="496" t="s">
        <v>418</v>
      </c>
      <c r="Q10" s="496" t="s">
        <v>419</v>
      </c>
      <c r="R10" s="496" t="s">
        <v>420</v>
      </c>
      <c r="S10" s="496" t="s">
        <v>421</v>
      </c>
      <c r="U10" s="496"/>
    </row>
    <row r="11" spans="1:21" ht="28.9" customHeight="1">
      <c r="A11" s="407"/>
      <c r="B11" s="226"/>
      <c r="C11" s="497"/>
      <c r="D11" s="497"/>
      <c r="E11" s="497"/>
      <c r="F11" s="497"/>
      <c r="G11" s="497"/>
      <c r="H11" s="497"/>
      <c r="I11" s="497"/>
      <c r="J11" s="497"/>
      <c r="K11" s="227"/>
      <c r="L11" s="497"/>
      <c r="M11" s="497"/>
      <c r="N11" s="497"/>
      <c r="O11" s="497"/>
      <c r="P11" s="497"/>
      <c r="Q11" s="497"/>
      <c r="R11" s="497"/>
      <c r="S11" s="497"/>
      <c r="U11" s="497"/>
    </row>
    <row r="12" spans="1:21" s="231" customFormat="1" ht="13.15" customHeight="1">
      <c r="A12" s="228"/>
      <c r="B12" s="229"/>
      <c r="C12" s="229"/>
      <c r="D12" s="230"/>
      <c r="E12" s="230"/>
      <c r="F12" s="230"/>
      <c r="G12" s="230"/>
      <c r="H12" s="230"/>
      <c r="I12" s="230"/>
      <c r="J12" s="230"/>
      <c r="K12" s="230"/>
      <c r="L12" s="229"/>
      <c r="M12" s="230"/>
      <c r="N12" s="230"/>
      <c r="O12" s="230"/>
      <c r="P12" s="230"/>
      <c r="Q12" s="230"/>
      <c r="R12" s="230"/>
      <c r="S12" s="230"/>
      <c r="U12" s="229"/>
    </row>
    <row r="13" spans="1:21" ht="13.15" customHeight="1" thickBot="1"/>
    <row r="14" spans="1:21">
      <c r="A14" s="164" t="s">
        <v>202</v>
      </c>
      <c r="B14" s="232"/>
      <c r="C14" s="166">
        <v>683</v>
      </c>
      <c r="D14" s="165">
        <v>241</v>
      </c>
      <c r="E14" s="165">
        <v>268</v>
      </c>
      <c r="F14" s="165">
        <v>0</v>
      </c>
      <c r="G14" s="165">
        <v>16</v>
      </c>
      <c r="H14" s="165">
        <v>0</v>
      </c>
      <c r="I14" s="165">
        <v>9</v>
      </c>
      <c r="J14" s="165">
        <v>149</v>
      </c>
      <c r="K14" s="233"/>
      <c r="L14" s="166">
        <v>76</v>
      </c>
      <c r="M14" s="165">
        <v>0</v>
      </c>
      <c r="N14" s="165">
        <v>76</v>
      </c>
      <c r="O14" s="165">
        <v>0</v>
      </c>
      <c r="P14" s="165">
        <v>0</v>
      </c>
      <c r="Q14" s="165">
        <v>0</v>
      </c>
      <c r="R14" s="165">
        <v>0</v>
      </c>
      <c r="S14" s="165">
        <v>0</v>
      </c>
      <c r="T14" s="231"/>
      <c r="U14" s="166">
        <v>607</v>
      </c>
    </row>
    <row r="15" spans="1:21">
      <c r="A15" s="168" t="s">
        <v>215</v>
      </c>
      <c r="B15" s="232"/>
      <c r="C15" s="170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233"/>
      <c r="L15" s="170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231"/>
      <c r="U15" s="170">
        <v>0</v>
      </c>
    </row>
    <row r="16" spans="1:21">
      <c r="A16" s="168" t="s">
        <v>203</v>
      </c>
      <c r="B16" s="232"/>
      <c r="C16" s="170">
        <v>57</v>
      </c>
      <c r="D16" s="169">
        <v>0</v>
      </c>
      <c r="E16" s="169">
        <v>11</v>
      </c>
      <c r="F16" s="169">
        <v>8</v>
      </c>
      <c r="G16" s="169">
        <v>0</v>
      </c>
      <c r="H16" s="169">
        <v>0</v>
      </c>
      <c r="I16" s="169">
        <v>6</v>
      </c>
      <c r="J16" s="169">
        <v>32</v>
      </c>
      <c r="K16" s="233"/>
      <c r="L16" s="170">
        <v>18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2</v>
      </c>
      <c r="S16" s="169">
        <v>16</v>
      </c>
      <c r="T16" s="231"/>
      <c r="U16" s="170">
        <v>39</v>
      </c>
    </row>
    <row r="17" spans="1:21">
      <c r="A17" s="168" t="s">
        <v>204</v>
      </c>
      <c r="B17" s="232"/>
      <c r="C17" s="170">
        <v>2191</v>
      </c>
      <c r="D17" s="169">
        <v>63</v>
      </c>
      <c r="E17" s="169">
        <v>548</v>
      </c>
      <c r="F17" s="169">
        <v>147</v>
      </c>
      <c r="G17" s="169">
        <v>12</v>
      </c>
      <c r="H17" s="169">
        <v>50</v>
      </c>
      <c r="I17" s="169">
        <v>294</v>
      </c>
      <c r="J17" s="169">
        <v>1077</v>
      </c>
      <c r="K17" s="233"/>
      <c r="L17" s="170">
        <v>90</v>
      </c>
      <c r="M17" s="169">
        <v>0</v>
      </c>
      <c r="N17" s="169">
        <v>19</v>
      </c>
      <c r="O17" s="169">
        <v>0</v>
      </c>
      <c r="P17" s="169">
        <v>0</v>
      </c>
      <c r="Q17" s="169">
        <v>0</v>
      </c>
      <c r="R17" s="169">
        <v>8</v>
      </c>
      <c r="S17" s="169">
        <v>63</v>
      </c>
      <c r="T17" s="231"/>
      <c r="U17" s="170">
        <v>2101</v>
      </c>
    </row>
    <row r="18" spans="1:21">
      <c r="A18" s="168" t="s">
        <v>205</v>
      </c>
      <c r="B18" s="232"/>
      <c r="C18" s="170">
        <v>4685</v>
      </c>
      <c r="D18" s="169">
        <v>15</v>
      </c>
      <c r="E18" s="169">
        <v>1770</v>
      </c>
      <c r="F18" s="169">
        <v>514</v>
      </c>
      <c r="G18" s="169">
        <v>1246</v>
      </c>
      <c r="H18" s="169">
        <v>184</v>
      </c>
      <c r="I18" s="169">
        <v>559</v>
      </c>
      <c r="J18" s="169">
        <v>397</v>
      </c>
      <c r="K18" s="233"/>
      <c r="L18" s="170">
        <v>766</v>
      </c>
      <c r="M18" s="169">
        <v>367</v>
      </c>
      <c r="N18" s="169">
        <v>77</v>
      </c>
      <c r="O18" s="169">
        <v>0</v>
      </c>
      <c r="P18" s="169">
        <v>41</v>
      </c>
      <c r="Q18" s="169">
        <v>145</v>
      </c>
      <c r="R18" s="169">
        <v>0</v>
      </c>
      <c r="S18" s="169">
        <v>136</v>
      </c>
      <c r="T18" s="231"/>
      <c r="U18" s="170">
        <v>3919</v>
      </c>
    </row>
    <row r="19" spans="1:21">
      <c r="A19" s="168" t="s">
        <v>206</v>
      </c>
      <c r="B19" s="232"/>
      <c r="C19" s="170">
        <v>7132</v>
      </c>
      <c r="D19" s="169">
        <v>132</v>
      </c>
      <c r="E19" s="169">
        <v>5478</v>
      </c>
      <c r="F19" s="169">
        <v>2</v>
      </c>
      <c r="G19" s="169">
        <v>580</v>
      </c>
      <c r="H19" s="169">
        <v>431</v>
      </c>
      <c r="I19" s="169">
        <v>202</v>
      </c>
      <c r="J19" s="169">
        <v>307</v>
      </c>
      <c r="K19" s="233"/>
      <c r="L19" s="170">
        <v>1269</v>
      </c>
      <c r="M19" s="169">
        <v>0</v>
      </c>
      <c r="N19" s="169">
        <v>192</v>
      </c>
      <c r="O19" s="169">
        <v>0</v>
      </c>
      <c r="P19" s="169">
        <v>277</v>
      </c>
      <c r="Q19" s="169">
        <v>110</v>
      </c>
      <c r="R19" s="169">
        <v>41</v>
      </c>
      <c r="S19" s="169">
        <v>649</v>
      </c>
      <c r="T19" s="231"/>
      <c r="U19" s="170">
        <v>5863</v>
      </c>
    </row>
    <row r="20" spans="1:21">
      <c r="A20" s="168" t="s">
        <v>207</v>
      </c>
      <c r="B20" s="232"/>
      <c r="C20" s="170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233"/>
      <c r="L20" s="170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231"/>
      <c r="U20" s="170">
        <v>0</v>
      </c>
    </row>
    <row r="21" spans="1:21">
      <c r="A21" s="168" t="s">
        <v>208</v>
      </c>
      <c r="B21" s="232"/>
      <c r="C21" s="170">
        <v>2271</v>
      </c>
      <c r="D21" s="169">
        <v>54</v>
      </c>
      <c r="E21" s="169">
        <v>1905</v>
      </c>
      <c r="F21" s="169">
        <v>18</v>
      </c>
      <c r="G21" s="169">
        <v>42</v>
      </c>
      <c r="H21" s="169">
        <v>0</v>
      </c>
      <c r="I21" s="169">
        <v>33</v>
      </c>
      <c r="J21" s="169">
        <v>219</v>
      </c>
      <c r="K21" s="233"/>
      <c r="L21" s="170">
        <v>796</v>
      </c>
      <c r="M21" s="169">
        <v>0</v>
      </c>
      <c r="N21" s="169">
        <v>497</v>
      </c>
      <c r="O21" s="169">
        <v>258</v>
      </c>
      <c r="P21" s="169">
        <v>34</v>
      </c>
      <c r="Q21" s="169">
        <v>0</v>
      </c>
      <c r="R21" s="169">
        <v>4</v>
      </c>
      <c r="S21" s="169">
        <v>3</v>
      </c>
      <c r="T21" s="231"/>
      <c r="U21" s="170">
        <v>1475</v>
      </c>
    </row>
    <row r="22" spans="1:21">
      <c r="A22" s="168" t="s">
        <v>209</v>
      </c>
      <c r="B22" s="232"/>
      <c r="C22" s="170">
        <v>17</v>
      </c>
      <c r="D22" s="169">
        <v>0</v>
      </c>
      <c r="E22" s="169">
        <v>1</v>
      </c>
      <c r="F22" s="169">
        <v>0</v>
      </c>
      <c r="G22" s="169">
        <v>0</v>
      </c>
      <c r="H22" s="169">
        <v>0</v>
      </c>
      <c r="I22" s="169">
        <v>0</v>
      </c>
      <c r="J22" s="169">
        <v>16</v>
      </c>
      <c r="K22" s="233"/>
      <c r="L22" s="170">
        <v>1</v>
      </c>
      <c r="M22" s="169">
        <v>0</v>
      </c>
      <c r="N22" s="169">
        <v>1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231"/>
      <c r="U22" s="170">
        <v>16</v>
      </c>
    </row>
    <row r="23" spans="1:21">
      <c r="A23" s="168" t="s">
        <v>211</v>
      </c>
      <c r="B23" s="232"/>
      <c r="C23" s="170">
        <v>486</v>
      </c>
      <c r="D23" s="169">
        <v>12</v>
      </c>
      <c r="E23" s="169">
        <v>98</v>
      </c>
      <c r="F23" s="169">
        <v>151</v>
      </c>
      <c r="G23" s="169">
        <v>28</v>
      </c>
      <c r="H23" s="169">
        <v>14</v>
      </c>
      <c r="I23" s="169">
        <v>5</v>
      </c>
      <c r="J23" s="169">
        <v>178</v>
      </c>
      <c r="K23" s="233"/>
      <c r="L23" s="170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231"/>
      <c r="U23" s="170">
        <v>486</v>
      </c>
    </row>
    <row r="24" spans="1:21">
      <c r="A24" s="168" t="s">
        <v>212</v>
      </c>
      <c r="B24" s="232"/>
      <c r="C24" s="170">
        <v>2584</v>
      </c>
      <c r="D24" s="169">
        <v>205</v>
      </c>
      <c r="E24" s="169">
        <v>1287</v>
      </c>
      <c r="F24" s="169">
        <v>215</v>
      </c>
      <c r="G24" s="169">
        <v>105</v>
      </c>
      <c r="H24" s="169">
        <v>269</v>
      </c>
      <c r="I24" s="169">
        <v>34</v>
      </c>
      <c r="J24" s="169">
        <v>469</v>
      </c>
      <c r="K24" s="233"/>
      <c r="L24" s="170">
        <v>181</v>
      </c>
      <c r="M24" s="169">
        <v>0</v>
      </c>
      <c r="N24" s="169">
        <v>69</v>
      </c>
      <c r="O24" s="169">
        <v>0</v>
      </c>
      <c r="P24" s="169">
        <v>3</v>
      </c>
      <c r="Q24" s="169">
        <v>69</v>
      </c>
      <c r="R24" s="169">
        <v>0</v>
      </c>
      <c r="S24" s="169">
        <v>40</v>
      </c>
      <c r="T24" s="231"/>
      <c r="U24" s="170">
        <v>2403</v>
      </c>
    </row>
    <row r="25" spans="1:21">
      <c r="A25" s="168" t="s">
        <v>213</v>
      </c>
      <c r="B25" s="232"/>
      <c r="C25" s="170">
        <v>134</v>
      </c>
      <c r="D25" s="169">
        <v>0</v>
      </c>
      <c r="E25" s="169">
        <v>25</v>
      </c>
      <c r="F25" s="169">
        <v>0</v>
      </c>
      <c r="G25" s="169">
        <v>0</v>
      </c>
      <c r="H25" s="169">
        <v>21</v>
      </c>
      <c r="I25" s="169">
        <v>0</v>
      </c>
      <c r="J25" s="169">
        <v>88</v>
      </c>
      <c r="K25" s="233"/>
      <c r="L25" s="170">
        <v>68</v>
      </c>
      <c r="M25" s="169">
        <v>0</v>
      </c>
      <c r="N25" s="169">
        <v>41</v>
      </c>
      <c r="O25" s="169">
        <v>0</v>
      </c>
      <c r="P25" s="169">
        <v>0</v>
      </c>
      <c r="Q25" s="169">
        <v>25</v>
      </c>
      <c r="R25" s="169">
        <v>0</v>
      </c>
      <c r="S25" s="169">
        <v>2</v>
      </c>
      <c r="T25" s="231"/>
      <c r="U25" s="170">
        <v>66</v>
      </c>
    </row>
    <row r="26" spans="1:21">
      <c r="A26" s="168" t="s">
        <v>210</v>
      </c>
      <c r="B26" s="232"/>
      <c r="C26" s="170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233"/>
      <c r="L26" s="170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231"/>
      <c r="U26" s="170">
        <v>0</v>
      </c>
    </row>
    <row r="27" spans="1:21">
      <c r="A27" s="168" t="s">
        <v>214</v>
      </c>
      <c r="B27" s="232"/>
      <c r="C27" s="170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233"/>
      <c r="L27" s="170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231"/>
      <c r="U27" s="170">
        <v>0</v>
      </c>
    </row>
    <row r="28" spans="1:21">
      <c r="A28" s="168" t="s">
        <v>216</v>
      </c>
      <c r="B28" s="232"/>
      <c r="C28" s="170">
        <v>32</v>
      </c>
      <c r="D28" s="169">
        <v>0</v>
      </c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32</v>
      </c>
      <c r="K28" s="233"/>
      <c r="L28" s="170">
        <v>2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2</v>
      </c>
      <c r="T28" s="231"/>
      <c r="U28" s="170">
        <v>30</v>
      </c>
    </row>
    <row r="29" spans="1:21">
      <c r="A29" s="168" t="s">
        <v>256</v>
      </c>
      <c r="B29" s="232"/>
      <c r="C29" s="170">
        <v>10718</v>
      </c>
      <c r="D29" s="169">
        <v>336</v>
      </c>
      <c r="E29" s="169">
        <v>4826</v>
      </c>
      <c r="F29" s="169">
        <v>576</v>
      </c>
      <c r="G29" s="169">
        <v>0</v>
      </c>
      <c r="H29" s="169">
        <v>161</v>
      </c>
      <c r="I29" s="169">
        <v>73</v>
      </c>
      <c r="J29" s="169">
        <v>4746</v>
      </c>
      <c r="K29" s="233"/>
      <c r="L29" s="170">
        <v>1280</v>
      </c>
      <c r="M29" s="169">
        <v>21</v>
      </c>
      <c r="N29" s="169">
        <v>1148</v>
      </c>
      <c r="O29" s="169">
        <v>36</v>
      </c>
      <c r="P29" s="169">
        <v>0</v>
      </c>
      <c r="Q29" s="169">
        <v>0</v>
      </c>
      <c r="R29" s="169">
        <v>0</v>
      </c>
      <c r="S29" s="169">
        <v>75</v>
      </c>
      <c r="T29" s="231"/>
      <c r="U29" s="170">
        <v>9438</v>
      </c>
    </row>
    <row r="30" spans="1:21">
      <c r="A30" s="168" t="s">
        <v>217</v>
      </c>
      <c r="B30" s="232"/>
      <c r="C30" s="170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233"/>
      <c r="L30" s="170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231"/>
      <c r="U30" s="170">
        <v>0</v>
      </c>
    </row>
    <row r="31" spans="1:21" ht="15.75" thickBot="1">
      <c r="A31" s="171" t="s">
        <v>218</v>
      </c>
      <c r="B31" s="232"/>
      <c r="C31" s="173">
        <v>3773</v>
      </c>
      <c r="D31" s="172">
        <v>33</v>
      </c>
      <c r="E31" s="172">
        <v>1739</v>
      </c>
      <c r="F31" s="172">
        <v>85</v>
      </c>
      <c r="G31" s="172">
        <v>440</v>
      </c>
      <c r="H31" s="172">
        <v>206</v>
      </c>
      <c r="I31" s="172">
        <v>25</v>
      </c>
      <c r="J31" s="172">
        <v>1245</v>
      </c>
      <c r="K31" s="233"/>
      <c r="L31" s="173">
        <v>282</v>
      </c>
      <c r="M31" s="172">
        <v>1</v>
      </c>
      <c r="N31" s="172">
        <v>109</v>
      </c>
      <c r="O31" s="172">
        <v>1</v>
      </c>
      <c r="P31" s="172">
        <v>9</v>
      </c>
      <c r="Q31" s="172">
        <v>0</v>
      </c>
      <c r="R31" s="172">
        <v>2</v>
      </c>
      <c r="S31" s="172">
        <v>160</v>
      </c>
      <c r="T31" s="231"/>
      <c r="U31" s="173">
        <v>3491</v>
      </c>
    </row>
    <row r="32" spans="1:21" ht="15.75" thickBot="1">
      <c r="A32" s="174"/>
      <c r="B32" s="72"/>
      <c r="C32" s="12"/>
      <c r="D32" s="12"/>
      <c r="E32" s="12"/>
      <c r="F32" s="12"/>
      <c r="G32" s="12"/>
      <c r="H32" s="12"/>
      <c r="I32" s="12"/>
      <c r="J32" s="12"/>
      <c r="K32" s="52"/>
      <c r="L32" s="12"/>
      <c r="M32" s="12"/>
      <c r="N32" s="12"/>
      <c r="O32" s="12"/>
      <c r="P32" s="12"/>
      <c r="Q32" s="12"/>
      <c r="R32" s="12"/>
      <c r="S32" s="12"/>
      <c r="U32" s="131"/>
    </row>
    <row r="33" spans="1:44" ht="15.75" thickBot="1">
      <c r="A33" s="175" t="s">
        <v>219</v>
      </c>
      <c r="B33" s="234"/>
      <c r="C33" s="176">
        <v>34763</v>
      </c>
      <c r="D33" s="176">
        <v>1091</v>
      </c>
      <c r="E33" s="176">
        <v>17956</v>
      </c>
      <c r="F33" s="176">
        <v>1716</v>
      </c>
      <c r="G33" s="176">
        <v>2469</v>
      </c>
      <c r="H33" s="176">
        <v>1336</v>
      </c>
      <c r="I33" s="176">
        <v>1240</v>
      </c>
      <c r="J33" s="176">
        <v>8955</v>
      </c>
      <c r="K33" s="234"/>
      <c r="L33" s="176">
        <v>4829</v>
      </c>
      <c r="M33" s="176">
        <v>389</v>
      </c>
      <c r="N33" s="176">
        <v>2229</v>
      </c>
      <c r="O33" s="176">
        <v>295</v>
      </c>
      <c r="P33" s="176">
        <v>364</v>
      </c>
      <c r="Q33" s="176">
        <v>349</v>
      </c>
      <c r="R33" s="176">
        <v>57</v>
      </c>
      <c r="S33" s="176">
        <v>1146</v>
      </c>
      <c r="U33" s="176">
        <v>29934</v>
      </c>
    </row>
    <row r="35" spans="1:44">
      <c r="A35" s="12" t="s">
        <v>107</v>
      </c>
    </row>
    <row r="37" spans="1:44">
      <c r="A37" s="154" t="s">
        <v>422</v>
      </c>
    </row>
    <row r="38" spans="1:44">
      <c r="A38" s="154" t="s">
        <v>423</v>
      </c>
    </row>
    <row r="39" spans="1:44">
      <c r="A39" s="154" t="s">
        <v>424</v>
      </c>
    </row>
    <row r="42" spans="1:44" s="223" customFormat="1">
      <c r="A42" s="12" t="s">
        <v>115</v>
      </c>
      <c r="C42" s="153"/>
      <c r="D42" s="153"/>
      <c r="E42" s="153"/>
      <c r="F42" s="153"/>
      <c r="G42" s="153"/>
      <c r="H42" s="153"/>
      <c r="I42" s="153"/>
      <c r="J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</row>
  </sheetData>
  <sortState ref="A14:AA31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R10:R11"/>
    <mergeCell ref="M10:M11"/>
    <mergeCell ref="N10:N11"/>
    <mergeCell ref="O10:O11"/>
    <mergeCell ref="P10:P11"/>
    <mergeCell ref="Q10:Q11"/>
  </mergeCells>
  <conditionalFormatting sqref="A14:A16 A31 A25:A28 A19:A23">
    <cfRule type="cellIs" dxfId="9" priority="9" stopIfTrue="1" operator="equal">
      <formula>"División"</formula>
    </cfRule>
  </conditionalFormatting>
  <conditionalFormatting sqref="A29">
    <cfRule type="cellIs" dxfId="8" priority="8" stopIfTrue="1" operator="equal">
      <formula>"División"</formula>
    </cfRule>
  </conditionalFormatting>
  <conditionalFormatting sqref="A17:A18">
    <cfRule type="cellIs" dxfId="7" priority="7" stopIfTrue="1" operator="equal">
      <formula>"División"</formula>
    </cfRule>
  </conditionalFormatting>
  <conditionalFormatting sqref="A24">
    <cfRule type="cellIs" dxfId="6" priority="6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hyperlinks>
    <hyperlink ref="U1" location="'Índice '!A1" tooltip="Ir al Índice" display="Volver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28515625" defaultRowHeight="12.75"/>
  <cols>
    <col min="1" max="1" width="56.28515625" style="12" customWidth="1"/>
    <col min="2" max="3" width="27.5703125" style="12" customWidth="1"/>
    <col min="4" max="4" width="2" style="12" customWidth="1"/>
    <col min="5" max="6" width="24.42578125" style="12" customWidth="1"/>
    <col min="7" max="7" width="1.85546875" style="12" customWidth="1"/>
    <col min="8" max="9" width="23.28515625" style="12" customWidth="1"/>
    <col min="10" max="16384" width="10.28515625" style="12"/>
  </cols>
  <sheetData>
    <row r="1" spans="1:9">
      <c r="A1" s="11" t="s">
        <v>29</v>
      </c>
      <c r="C1" s="195"/>
      <c r="I1" s="13" t="s">
        <v>30</v>
      </c>
    </row>
    <row r="2" spans="1:9">
      <c r="A2" s="11" t="s">
        <v>31</v>
      </c>
      <c r="C2" s="195"/>
    </row>
    <row r="3" spans="1:9" ht="13.5" thickBot="1">
      <c r="A3" s="11"/>
      <c r="C3" s="195"/>
    </row>
    <row r="4" spans="1:9" ht="24" customHeight="1">
      <c r="A4" s="374" t="s">
        <v>856</v>
      </c>
      <c r="B4" s="375"/>
      <c r="C4" s="375"/>
      <c r="D4" s="375"/>
      <c r="E4" s="375"/>
      <c r="F4" s="375"/>
      <c r="G4" s="375"/>
      <c r="H4" s="375"/>
      <c r="I4" s="376"/>
    </row>
    <row r="5" spans="1:9" ht="22.5" customHeight="1" thickBot="1">
      <c r="A5" s="401" t="s">
        <v>341</v>
      </c>
      <c r="B5" s="402"/>
      <c r="C5" s="402"/>
      <c r="D5" s="402"/>
      <c r="E5" s="402"/>
      <c r="F5" s="402"/>
      <c r="G5" s="402"/>
      <c r="H5" s="402"/>
      <c r="I5" s="430"/>
    </row>
    <row r="6" spans="1:9">
      <c r="A6" s="68"/>
      <c r="B6" s="68"/>
      <c r="C6" s="68"/>
    </row>
    <row r="7" spans="1:9" ht="28.9" customHeight="1">
      <c r="A7" s="405" t="s">
        <v>191</v>
      </c>
      <c r="B7" s="428" t="s">
        <v>425</v>
      </c>
      <c r="C7" s="464"/>
      <c r="E7" s="428" t="s">
        <v>426</v>
      </c>
      <c r="F7" s="464"/>
      <c r="H7" s="428" t="s">
        <v>427</v>
      </c>
      <c r="I7" s="464"/>
    </row>
    <row r="8" spans="1:9" ht="22.9" customHeight="1">
      <c r="A8" s="406"/>
      <c r="B8" s="465"/>
      <c r="C8" s="466"/>
      <c r="E8" s="465"/>
      <c r="F8" s="466"/>
      <c r="H8" s="465"/>
      <c r="I8" s="466"/>
    </row>
    <row r="9" spans="1:9" ht="13.15" customHeight="1">
      <c r="A9" s="406"/>
      <c r="B9" s="394" t="s">
        <v>428</v>
      </c>
      <c r="C9" s="394" t="s">
        <v>429</v>
      </c>
      <c r="E9" s="394" t="s">
        <v>428</v>
      </c>
      <c r="F9" s="394" t="s">
        <v>429</v>
      </c>
      <c r="H9" s="394" t="s">
        <v>428</v>
      </c>
      <c r="I9" s="394" t="s">
        <v>429</v>
      </c>
    </row>
    <row r="10" spans="1:9" ht="14.25" customHeight="1">
      <c r="A10" s="406"/>
      <c r="B10" s="419" t="s">
        <v>269</v>
      </c>
      <c r="C10" s="419" t="s">
        <v>269</v>
      </c>
      <c r="E10" s="419" t="s">
        <v>269</v>
      </c>
      <c r="F10" s="419" t="s">
        <v>269</v>
      </c>
      <c r="H10" s="419" t="s">
        <v>269</v>
      </c>
      <c r="I10" s="419" t="s">
        <v>269</v>
      </c>
    </row>
    <row r="11" spans="1:9" ht="6" customHeight="1">
      <c r="A11" s="407"/>
      <c r="B11" s="421"/>
      <c r="C11" s="421"/>
      <c r="E11" s="421"/>
      <c r="F11" s="421"/>
      <c r="H11" s="421"/>
      <c r="I11" s="421"/>
    </row>
    <row r="12" spans="1:9">
      <c r="A12" s="162"/>
      <c r="B12" s="162"/>
      <c r="C12" s="162"/>
    </row>
    <row r="13" spans="1:9" ht="13.5" thickBot="1"/>
    <row r="14" spans="1:9">
      <c r="A14" s="164" t="s">
        <v>202</v>
      </c>
      <c r="B14" s="198">
        <v>0.62528609356403919</v>
      </c>
      <c r="C14" s="198">
        <v>0.55570813878970982</v>
      </c>
      <c r="D14" s="126"/>
      <c r="E14" s="198">
        <v>0.19992452681951586</v>
      </c>
      <c r="F14" s="198">
        <v>0.16352522438226708</v>
      </c>
      <c r="G14" s="235"/>
      <c r="H14" s="236">
        <v>1.5004500722938423E-2</v>
      </c>
      <c r="I14" s="236">
        <v>1.2272703036968655E-2</v>
      </c>
    </row>
    <row r="15" spans="1:9">
      <c r="A15" s="168" t="s">
        <v>215</v>
      </c>
      <c r="B15" s="200">
        <v>0</v>
      </c>
      <c r="C15" s="200">
        <v>0</v>
      </c>
      <c r="D15" s="126"/>
      <c r="E15" s="200">
        <v>0</v>
      </c>
      <c r="F15" s="200">
        <v>0</v>
      </c>
      <c r="G15" s="235"/>
      <c r="H15" s="237">
        <v>0</v>
      </c>
      <c r="I15" s="237">
        <v>0</v>
      </c>
    </row>
    <row r="16" spans="1:9">
      <c r="A16" s="168" t="s">
        <v>203</v>
      </c>
      <c r="B16" s="200">
        <v>8.5376630768539463E-2</v>
      </c>
      <c r="C16" s="200">
        <v>5.841558947321121E-2</v>
      </c>
      <c r="D16" s="126"/>
      <c r="E16" s="200">
        <v>0.36949817726182133</v>
      </c>
      <c r="F16" s="200">
        <v>0.34774993619776218</v>
      </c>
      <c r="G16" s="235"/>
      <c r="H16" s="237">
        <v>3.725906258057627E-2</v>
      </c>
      <c r="I16" s="237">
        <v>3.5066036674932737E-2</v>
      </c>
    </row>
    <row r="17" spans="1:9">
      <c r="A17" s="168" t="s">
        <v>204</v>
      </c>
      <c r="B17" s="200">
        <v>0.22436379909046134</v>
      </c>
      <c r="C17" s="200">
        <v>0.21514757731130041</v>
      </c>
      <c r="D17" s="126"/>
      <c r="E17" s="200">
        <v>0.17672833337001501</v>
      </c>
      <c r="F17" s="200">
        <v>-5.207391753954408E-2</v>
      </c>
      <c r="G17" s="235"/>
      <c r="H17" s="237">
        <v>1.6216535396787808E-2</v>
      </c>
      <c r="I17" s="237">
        <v>-4.7782860332948908E-3</v>
      </c>
    </row>
    <row r="18" spans="1:9">
      <c r="A18" s="168" t="s">
        <v>205</v>
      </c>
      <c r="B18" s="200">
        <v>0.51233373758670575</v>
      </c>
      <c r="C18" s="200">
        <v>0.42856689810081111</v>
      </c>
      <c r="D18" s="126"/>
      <c r="E18" s="200">
        <v>0.32379819937939319</v>
      </c>
      <c r="F18" s="200">
        <v>0.20735168832183368</v>
      </c>
      <c r="G18" s="235"/>
      <c r="H18" s="237">
        <v>2.5864257570782985E-2</v>
      </c>
      <c r="I18" s="237">
        <v>1.6562777324801655E-2</v>
      </c>
    </row>
    <row r="19" spans="1:9">
      <c r="A19" s="168" t="s">
        <v>206</v>
      </c>
      <c r="B19" s="200">
        <v>0.90479253330491582</v>
      </c>
      <c r="C19" s="200">
        <v>0.74380238681530031</v>
      </c>
      <c r="D19" s="126"/>
      <c r="E19" s="200">
        <v>0.7870535864897128</v>
      </c>
      <c r="F19" s="200">
        <v>0.60083186721133908</v>
      </c>
      <c r="G19" s="235"/>
      <c r="H19" s="237">
        <v>3.4977403064424442E-2</v>
      </c>
      <c r="I19" s="237">
        <v>2.6701534373449472E-2</v>
      </c>
    </row>
    <row r="20" spans="1:9">
      <c r="A20" s="168" t="s">
        <v>207</v>
      </c>
      <c r="B20" s="200">
        <v>0</v>
      </c>
      <c r="C20" s="200">
        <v>0</v>
      </c>
      <c r="D20" s="126"/>
      <c r="E20" s="200">
        <v>0</v>
      </c>
      <c r="F20" s="200">
        <v>0</v>
      </c>
      <c r="G20" s="235"/>
      <c r="H20" s="237">
        <v>0</v>
      </c>
      <c r="I20" s="237">
        <v>0</v>
      </c>
    </row>
    <row r="21" spans="1:9">
      <c r="A21" s="168" t="s">
        <v>208</v>
      </c>
      <c r="B21" s="200">
        <v>0.64175021759034245</v>
      </c>
      <c r="C21" s="200">
        <v>0.41681266884445395</v>
      </c>
      <c r="D21" s="126"/>
      <c r="E21" s="200">
        <v>0.61315396664962452</v>
      </c>
      <c r="F21" s="200">
        <v>0.45220105040409808</v>
      </c>
      <c r="G21" s="235"/>
      <c r="H21" s="237">
        <v>8.0990331240071392E-2</v>
      </c>
      <c r="I21" s="237">
        <v>5.9730369289552651E-2</v>
      </c>
    </row>
    <row r="22" spans="1:9">
      <c r="A22" s="168" t="s">
        <v>209</v>
      </c>
      <c r="B22" s="200">
        <v>4.1314280159424517E-2</v>
      </c>
      <c r="C22" s="200">
        <v>3.8884028385340719E-2</v>
      </c>
      <c r="D22" s="126"/>
      <c r="E22" s="200">
        <v>4.0542975554087334E-2</v>
      </c>
      <c r="F22" s="200">
        <v>3.8290588023304706E-2</v>
      </c>
      <c r="G22" s="235"/>
      <c r="H22" s="237">
        <v>2.2767977637305338E-3</v>
      </c>
      <c r="I22" s="237">
        <v>2.1503089990788375E-3</v>
      </c>
    </row>
    <row r="23" spans="1:9">
      <c r="A23" s="168" t="s">
        <v>211</v>
      </c>
      <c r="B23" s="200">
        <v>0.34910031246632905</v>
      </c>
      <c r="C23" s="200">
        <v>0.34910031246632905</v>
      </c>
      <c r="D23" s="126"/>
      <c r="E23" s="200">
        <v>0.54789341489755672</v>
      </c>
      <c r="F23" s="200">
        <v>0.54738983639121697</v>
      </c>
      <c r="G23" s="235"/>
      <c r="H23" s="237">
        <v>0.10605619568687809</v>
      </c>
      <c r="I23" s="237">
        <v>0.10595871756584234</v>
      </c>
    </row>
    <row r="24" spans="1:9">
      <c r="A24" s="168" t="s">
        <v>212</v>
      </c>
      <c r="B24" s="200">
        <v>0.28079661913915843</v>
      </c>
      <c r="C24" s="200">
        <v>0.26112781570874521</v>
      </c>
      <c r="D24" s="126"/>
      <c r="E24" s="200">
        <v>0.21643416583295347</v>
      </c>
      <c r="F24" s="200">
        <v>0.19416650951178432</v>
      </c>
      <c r="G24" s="235"/>
      <c r="H24" s="237">
        <v>1.7665381224540547E-2</v>
      </c>
      <c r="I24" s="237">
        <v>1.5847892583703185E-2</v>
      </c>
    </row>
    <row r="25" spans="1:9">
      <c r="A25" s="168" t="s">
        <v>213</v>
      </c>
      <c r="B25" s="200">
        <v>9.8410739990012056E-2</v>
      </c>
      <c r="C25" s="200">
        <v>4.847096148761787E-2</v>
      </c>
      <c r="D25" s="126"/>
      <c r="E25" s="200">
        <v>7.6931594209806359E-2</v>
      </c>
      <c r="F25" s="200">
        <v>6.3355430525722886E-2</v>
      </c>
      <c r="G25" s="235"/>
      <c r="H25" s="237">
        <v>6.4212781803425246E-3</v>
      </c>
      <c r="I25" s="237">
        <v>5.2881114426350205E-3</v>
      </c>
    </row>
    <row r="26" spans="1:9">
      <c r="A26" s="168" t="s">
        <v>210</v>
      </c>
      <c r="B26" s="200">
        <v>0</v>
      </c>
      <c r="C26" s="200">
        <v>0</v>
      </c>
      <c r="D26" s="126"/>
      <c r="E26" s="200">
        <v>0</v>
      </c>
      <c r="F26" s="200">
        <v>0</v>
      </c>
      <c r="G26" s="235"/>
      <c r="H26" s="237">
        <v>0</v>
      </c>
      <c r="I26" s="237">
        <v>0</v>
      </c>
    </row>
    <row r="27" spans="1:9">
      <c r="A27" s="168" t="s">
        <v>214</v>
      </c>
      <c r="B27" s="200">
        <v>0</v>
      </c>
      <c r="C27" s="200">
        <v>0</v>
      </c>
      <c r="D27" s="126"/>
      <c r="E27" s="200">
        <v>2.3843658962311733E-3</v>
      </c>
      <c r="F27" s="200">
        <v>2.3843658962311733E-3</v>
      </c>
      <c r="G27" s="235"/>
      <c r="H27" s="237">
        <v>1.5471941831846174E-3</v>
      </c>
      <c r="I27" s="237">
        <v>1.5471941831846174E-3</v>
      </c>
    </row>
    <row r="28" spans="1:9">
      <c r="A28" s="168" t="s">
        <v>216</v>
      </c>
      <c r="B28" s="200">
        <v>0.24345709068776628</v>
      </c>
      <c r="C28" s="200">
        <v>0.2282410225197809</v>
      </c>
      <c r="D28" s="126"/>
      <c r="E28" s="200">
        <v>4.2441659460513773E-2</v>
      </c>
      <c r="F28" s="200">
        <v>4.0265164103564351E-2</v>
      </c>
      <c r="G28" s="235"/>
      <c r="H28" s="237">
        <v>2.7346533492464626E-3</v>
      </c>
      <c r="I28" s="237">
        <v>2.5944147159517724E-3</v>
      </c>
    </row>
    <row r="29" spans="1:9">
      <c r="A29" s="168" t="s">
        <v>256</v>
      </c>
      <c r="B29" s="200">
        <v>1.9384359400998337</v>
      </c>
      <c r="C29" s="200">
        <v>1.7069377125081386</v>
      </c>
      <c r="D29" s="126"/>
      <c r="E29" s="200">
        <v>0.43094548748830686</v>
      </c>
      <c r="F29" s="200">
        <v>0.37845998416665605</v>
      </c>
      <c r="G29" s="235"/>
      <c r="H29" s="237">
        <v>5.1340619567568344E-2</v>
      </c>
      <c r="I29" s="237">
        <v>4.5087767786814205E-2</v>
      </c>
    </row>
    <row r="30" spans="1:9">
      <c r="A30" s="168" t="s">
        <v>217</v>
      </c>
      <c r="B30" s="200">
        <v>0</v>
      </c>
      <c r="C30" s="200">
        <v>0</v>
      </c>
      <c r="D30" s="126"/>
      <c r="E30" s="200">
        <v>2.1162188313523355E-2</v>
      </c>
      <c r="F30" s="200">
        <v>8.8881190916798095E-3</v>
      </c>
      <c r="G30" s="235"/>
      <c r="H30" s="237">
        <v>8.6566676384331014E-3</v>
      </c>
      <c r="I30" s="237">
        <v>3.6358004081419029E-3</v>
      </c>
    </row>
    <row r="31" spans="1:9" ht="13.5" thickBot="1">
      <c r="A31" s="171" t="s">
        <v>218</v>
      </c>
      <c r="B31" s="202">
        <v>0.60371380797324647</v>
      </c>
      <c r="C31" s="202">
        <v>0.55859128111174228</v>
      </c>
      <c r="D31" s="126"/>
      <c r="E31" s="202">
        <v>0.35286030449181183</v>
      </c>
      <c r="F31" s="202">
        <v>0.32944724655226076</v>
      </c>
      <c r="G31" s="235"/>
      <c r="H31" s="238">
        <v>2.4188413063224553E-2</v>
      </c>
      <c r="I31" s="238">
        <v>2.2583458611545187E-2</v>
      </c>
    </row>
    <row r="32" spans="1:9" ht="13.5" thickBot="1">
      <c r="A32" s="174"/>
      <c r="B32" s="203"/>
      <c r="C32" s="203"/>
      <c r="E32" s="203"/>
      <c r="F32" s="203"/>
      <c r="G32" s="239"/>
      <c r="H32" s="240"/>
      <c r="I32" s="240"/>
    </row>
    <row r="33" spans="1:9" ht="13.5" thickBot="1">
      <c r="A33" s="175" t="s">
        <v>219</v>
      </c>
      <c r="B33" s="204">
        <v>0.60939587715106414</v>
      </c>
      <c r="C33" s="204">
        <v>0.52474343947990554</v>
      </c>
      <c r="E33" s="204">
        <v>0.31746653609515624</v>
      </c>
      <c r="F33" s="204">
        <v>0.22601639212431199</v>
      </c>
      <c r="G33" s="239"/>
      <c r="H33" s="241">
        <v>2.6314697602531072E-2</v>
      </c>
      <c r="I33" s="241">
        <v>1.8734425004667762E-2</v>
      </c>
    </row>
    <row r="34" spans="1:9">
      <c r="A34" s="178"/>
      <c r="B34" s="188"/>
      <c r="C34" s="188"/>
    </row>
    <row r="35" spans="1:9">
      <c r="A35" s="12" t="s">
        <v>107</v>
      </c>
      <c r="B35" s="188"/>
      <c r="C35" s="188"/>
    </row>
    <row r="37" spans="1:9" ht="13.15" customHeight="1">
      <c r="A37" s="154" t="s">
        <v>422</v>
      </c>
      <c r="B37" s="154"/>
      <c r="C37" s="154"/>
      <c r="D37" s="154"/>
      <c r="E37" s="154"/>
      <c r="F37" s="154"/>
      <c r="G37" s="154"/>
      <c r="H37" s="154"/>
      <c r="I37" s="154"/>
    </row>
    <row r="38" spans="1:9">
      <c r="A38" s="154" t="s">
        <v>423</v>
      </c>
      <c r="B38" s="154"/>
      <c r="C38" s="154"/>
      <c r="D38" s="154"/>
      <c r="E38" s="154"/>
      <c r="F38" s="154"/>
      <c r="G38" s="154"/>
      <c r="H38" s="154"/>
      <c r="I38" s="154"/>
    </row>
    <row r="39" spans="1:9">
      <c r="A39" s="154" t="s">
        <v>424</v>
      </c>
      <c r="B39" s="154"/>
      <c r="C39" s="154"/>
      <c r="D39" s="154"/>
      <c r="E39" s="154"/>
      <c r="F39" s="154"/>
      <c r="G39" s="154"/>
      <c r="H39" s="154"/>
      <c r="I39" s="154"/>
    </row>
    <row r="40" spans="1:9">
      <c r="A40" s="12" t="s">
        <v>365</v>
      </c>
    </row>
    <row r="41" spans="1:9" ht="4.1500000000000004" customHeight="1"/>
    <row r="42" spans="1:9">
      <c r="A42" s="12" t="s">
        <v>430</v>
      </c>
    </row>
    <row r="43" spans="1:9" ht="4.1500000000000004" customHeight="1"/>
    <row r="44" spans="1:9">
      <c r="A44" s="12" t="s">
        <v>431</v>
      </c>
    </row>
    <row r="45" spans="1:9">
      <c r="A45" s="12" t="s">
        <v>432</v>
      </c>
    </row>
    <row r="47" spans="1:9">
      <c r="A47" s="12" t="s">
        <v>115</v>
      </c>
    </row>
  </sheetData>
  <sortState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85"/>
  <sheetViews>
    <sheetView showGridLines="0" zoomScaleNormal="100" workbookViewId="0">
      <selection activeCell="B7" sqref="B7:C7"/>
    </sheetView>
  </sheetViews>
  <sheetFormatPr baseColWidth="10" defaultColWidth="11.42578125" defaultRowHeight="12.75"/>
  <cols>
    <col min="1" max="1" width="9.42578125" style="12" customWidth="1"/>
    <col min="2" max="2" width="63.85546875" style="12" customWidth="1"/>
    <col min="3" max="3" width="35.5703125" style="12" customWidth="1"/>
    <col min="4" max="4" width="37.42578125" style="12" customWidth="1"/>
    <col min="5" max="15" width="11.42578125" style="12" customWidth="1"/>
    <col min="16" max="16" width="2" style="12" customWidth="1"/>
    <col min="17" max="16384" width="11.42578125" style="12"/>
  </cols>
  <sheetData>
    <row r="1" spans="1:4">
      <c r="A1" s="11" t="s">
        <v>29</v>
      </c>
      <c r="C1" s="242" t="s">
        <v>30</v>
      </c>
    </row>
    <row r="2" spans="1:4">
      <c r="A2" s="11" t="s">
        <v>31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0.25">
      <c r="B7" s="502" t="s">
        <v>433</v>
      </c>
      <c r="C7" s="503"/>
      <c r="D7" s="243"/>
    </row>
    <row r="8" spans="1:4" ht="10.15" customHeight="1">
      <c r="B8" s="244"/>
      <c r="C8" s="244"/>
      <c r="D8" s="243"/>
    </row>
    <row r="9" spans="1:4" ht="15.75">
      <c r="B9" s="441" t="s">
        <v>434</v>
      </c>
      <c r="C9" s="443"/>
      <c r="D9" s="243"/>
    </row>
    <row r="10" spans="1:4" s="19" customFormat="1" ht="15.75">
      <c r="B10" s="245"/>
      <c r="C10" s="245"/>
      <c r="D10" s="246"/>
    </row>
    <row r="11" spans="1:4">
      <c r="B11" s="247" t="s">
        <v>435</v>
      </c>
      <c r="C11" s="247" t="s">
        <v>436</v>
      </c>
      <c r="D11" s="243"/>
    </row>
    <row r="12" spans="1:4">
      <c r="B12" s="149" t="s">
        <v>437</v>
      </c>
      <c r="C12" s="248" t="s">
        <v>438</v>
      </c>
      <c r="D12" s="243"/>
    </row>
    <row r="13" spans="1:4">
      <c r="B13" s="249" t="s">
        <v>439</v>
      </c>
      <c r="C13" s="248" t="s">
        <v>440</v>
      </c>
      <c r="D13" s="243"/>
    </row>
    <row r="14" spans="1:4">
      <c r="B14" s="250"/>
      <c r="C14" s="251" t="s">
        <v>441</v>
      </c>
      <c r="D14" s="243"/>
    </row>
    <row r="15" spans="1:4">
      <c r="B15" s="41" t="s">
        <v>40</v>
      </c>
      <c r="C15" s="252" t="s">
        <v>442</v>
      </c>
      <c r="D15" s="243"/>
    </row>
    <row r="16" spans="1:4">
      <c r="B16" s="253"/>
      <c r="C16" s="254" t="s">
        <v>443</v>
      </c>
    </row>
    <row r="17" spans="2:3">
      <c r="B17" s="255" t="s">
        <v>41</v>
      </c>
      <c r="C17" s="256" t="s">
        <v>444</v>
      </c>
    </row>
    <row r="18" spans="2:3">
      <c r="B18" s="45"/>
      <c r="C18" s="252" t="s">
        <v>445</v>
      </c>
    </row>
    <row r="19" spans="2:3">
      <c r="B19" s="249" t="s">
        <v>447</v>
      </c>
      <c r="C19" s="248" t="s">
        <v>448</v>
      </c>
    </row>
    <row r="20" spans="2:3">
      <c r="B20" s="250"/>
      <c r="C20" s="251" t="s">
        <v>449</v>
      </c>
    </row>
    <row r="21" spans="2:3">
      <c r="B21" s="255" t="s">
        <v>40</v>
      </c>
      <c r="C21" s="256" t="s">
        <v>450</v>
      </c>
    </row>
    <row r="22" spans="2:3">
      <c r="B22" s="253"/>
      <c r="C22" s="252" t="s">
        <v>451</v>
      </c>
    </row>
    <row r="23" spans="2:3">
      <c r="B23" s="257"/>
      <c r="C23" s="252" t="s">
        <v>453</v>
      </c>
    </row>
    <row r="24" spans="2:3" s="19" customFormat="1">
      <c r="B24" s="257"/>
      <c r="C24" s="252" t="s">
        <v>454</v>
      </c>
    </row>
    <row r="25" spans="2:3">
      <c r="B25" s="249" t="s">
        <v>455</v>
      </c>
      <c r="C25" s="248" t="s">
        <v>456</v>
      </c>
    </row>
    <row r="26" spans="2:3">
      <c r="B26" s="250"/>
      <c r="C26" s="251" t="s">
        <v>457</v>
      </c>
    </row>
    <row r="27" spans="2:3">
      <c r="B27" s="258" t="s">
        <v>44</v>
      </c>
      <c r="C27" s="251" t="s">
        <v>458</v>
      </c>
    </row>
    <row r="28" spans="2:3">
      <c r="B28" s="259"/>
      <c r="C28" s="260"/>
    </row>
    <row r="29" spans="2:3">
      <c r="B29" s="261" t="s">
        <v>195</v>
      </c>
      <c r="C29" s="262" t="s">
        <v>459</v>
      </c>
    </row>
    <row r="30" spans="2:3">
      <c r="B30" s="259"/>
      <c r="C30" s="260"/>
    </row>
    <row r="31" spans="2:3">
      <c r="B31" s="266" t="s">
        <v>49</v>
      </c>
      <c r="C31" s="267" t="s">
        <v>461</v>
      </c>
    </row>
    <row r="32" spans="2:3">
      <c r="B32" s="266" t="s">
        <v>50</v>
      </c>
      <c r="C32" s="267" t="s">
        <v>462</v>
      </c>
    </row>
    <row r="33" spans="2:3">
      <c r="B33" s="263" t="s">
        <v>463</v>
      </c>
      <c r="C33" s="263" t="s">
        <v>464</v>
      </c>
    </row>
    <row r="34" spans="2:3">
      <c r="B34" s="268"/>
      <c r="C34" s="268" t="s">
        <v>465</v>
      </c>
    </row>
    <row r="35" spans="2:3">
      <c r="B35" s="265" t="s">
        <v>466</v>
      </c>
      <c r="C35" s="269" t="s">
        <v>467</v>
      </c>
    </row>
    <row r="36" spans="2:3">
      <c r="B36" s="266" t="s">
        <v>53</v>
      </c>
      <c r="C36" s="270" t="s">
        <v>468</v>
      </c>
    </row>
    <row r="37" spans="2:3">
      <c r="B37" s="271" t="s">
        <v>54</v>
      </c>
      <c r="C37" s="272" t="s">
        <v>469</v>
      </c>
    </row>
    <row r="38" spans="2:3">
      <c r="B38" s="273" t="s">
        <v>55</v>
      </c>
      <c r="C38" s="274" t="s">
        <v>470</v>
      </c>
    </row>
    <row r="39" spans="2:3">
      <c r="B39" s="271"/>
      <c r="C39" s="275" t="s">
        <v>471</v>
      </c>
    </row>
    <row r="40" spans="2:3">
      <c r="B40" s="265"/>
      <c r="C40" s="276" t="s">
        <v>472</v>
      </c>
    </row>
    <row r="41" spans="2:3">
      <c r="B41" s="266" t="s">
        <v>473</v>
      </c>
      <c r="C41" s="267" t="s">
        <v>465</v>
      </c>
    </row>
    <row r="42" spans="2:3" ht="25.5">
      <c r="B42" s="277" t="s">
        <v>474</v>
      </c>
      <c r="C42" s="278" t="s">
        <v>475</v>
      </c>
    </row>
    <row r="43" spans="2:3">
      <c r="B43" s="263" t="s">
        <v>476</v>
      </c>
      <c r="C43" s="278" t="s">
        <v>477</v>
      </c>
    </row>
    <row r="44" spans="2:3">
      <c r="B44" s="268"/>
      <c r="C44" s="279" t="s">
        <v>475</v>
      </c>
    </row>
    <row r="45" spans="2:3">
      <c r="B45" s="280"/>
      <c r="C45" s="281"/>
    </row>
    <row r="46" spans="2:3">
      <c r="B46" s="263" t="s">
        <v>59</v>
      </c>
      <c r="C46" s="264" t="s">
        <v>478</v>
      </c>
    </row>
    <row r="47" spans="2:3">
      <c r="B47" s="282"/>
      <c r="C47" s="283" t="s">
        <v>479</v>
      </c>
    </row>
    <row r="48" spans="2:3">
      <c r="B48" s="268"/>
      <c r="C48" s="284" t="s">
        <v>480</v>
      </c>
    </row>
    <row r="49" spans="2:3">
      <c r="B49" s="277" t="s">
        <v>60</v>
      </c>
      <c r="C49" s="283" t="s">
        <v>481</v>
      </c>
    </row>
    <row r="50" spans="2:3">
      <c r="B50" s="263" t="s">
        <v>61</v>
      </c>
      <c r="C50" s="264" t="s">
        <v>482</v>
      </c>
    </row>
    <row r="51" spans="2:3">
      <c r="B51" s="268"/>
      <c r="C51" s="285" t="s">
        <v>483</v>
      </c>
    </row>
    <row r="52" spans="2:3">
      <c r="B52" s="273" t="s">
        <v>62</v>
      </c>
      <c r="C52" s="274" t="s">
        <v>484</v>
      </c>
    </row>
    <row r="53" spans="2:3">
      <c r="B53" s="265" t="s">
        <v>63</v>
      </c>
      <c r="C53" s="269" t="s">
        <v>483</v>
      </c>
    </row>
    <row r="54" spans="2:3">
      <c r="B54" s="286"/>
      <c r="C54" s="287"/>
    </row>
    <row r="55" spans="2:3">
      <c r="B55" s="277" t="s">
        <v>64</v>
      </c>
      <c r="C55" s="288" t="s">
        <v>485</v>
      </c>
    </row>
    <row r="56" spans="2:3">
      <c r="B56" s="273" t="s">
        <v>486</v>
      </c>
      <c r="C56" s="274" t="s">
        <v>487</v>
      </c>
    </row>
    <row r="57" spans="2:3">
      <c r="B57" s="265"/>
      <c r="C57" s="269" t="s">
        <v>488</v>
      </c>
    </row>
    <row r="58" spans="2:3">
      <c r="B58" s="271" t="s">
        <v>489</v>
      </c>
      <c r="C58" s="272" t="s">
        <v>490</v>
      </c>
    </row>
    <row r="59" spans="2:3">
      <c r="B59" s="265" t="s">
        <v>250</v>
      </c>
      <c r="C59" s="269" t="s">
        <v>491</v>
      </c>
    </row>
    <row r="60" spans="2:3">
      <c r="B60" s="286"/>
      <c r="C60" s="287"/>
    </row>
    <row r="61" spans="2:3">
      <c r="B61" s="277" t="s">
        <v>67</v>
      </c>
      <c r="C61" s="288" t="s">
        <v>492</v>
      </c>
    </row>
    <row r="62" spans="2:3">
      <c r="B62" s="271" t="s">
        <v>68</v>
      </c>
      <c r="C62" s="272" t="s">
        <v>493</v>
      </c>
    </row>
    <row r="63" spans="2:3">
      <c r="B63" s="265" t="s">
        <v>69</v>
      </c>
      <c r="C63" s="269" t="s">
        <v>494</v>
      </c>
    </row>
    <row r="64" spans="2:3">
      <c r="B64" s="286"/>
      <c r="C64" s="289"/>
    </row>
    <row r="65" spans="2:3">
      <c r="B65" s="277" t="s">
        <v>196</v>
      </c>
      <c r="C65" s="288" t="s">
        <v>495</v>
      </c>
    </row>
    <row r="66" spans="2:3">
      <c r="B66" s="280"/>
      <c r="C66" s="281"/>
    </row>
    <row r="67" spans="2:3">
      <c r="B67" s="277" t="s">
        <v>70</v>
      </c>
      <c r="C67" s="288" t="s">
        <v>496</v>
      </c>
    </row>
    <row r="68" spans="2:3">
      <c r="B68" s="280"/>
      <c r="C68" s="289"/>
    </row>
    <row r="69" spans="2:3">
      <c r="B69" s="263" t="s">
        <v>71</v>
      </c>
      <c r="C69" s="264" t="s">
        <v>497</v>
      </c>
    </row>
    <row r="70" spans="2:3">
      <c r="B70" s="268"/>
      <c r="C70" s="290" t="s">
        <v>498</v>
      </c>
    </row>
    <row r="71" spans="2:3">
      <c r="B71" s="291" t="s">
        <v>72</v>
      </c>
      <c r="C71" s="267" t="s">
        <v>499</v>
      </c>
    </row>
    <row r="72" spans="2:3">
      <c r="B72" s="292" t="s">
        <v>73</v>
      </c>
      <c r="C72" s="252" t="s">
        <v>500</v>
      </c>
    </row>
    <row r="73" spans="2:3">
      <c r="B73" s="293" t="s">
        <v>74</v>
      </c>
      <c r="C73" s="252" t="s">
        <v>501</v>
      </c>
    </row>
    <row r="74" spans="2:3">
      <c r="B74" s="294" t="s">
        <v>75</v>
      </c>
      <c r="C74" s="254" t="s">
        <v>502</v>
      </c>
    </row>
    <row r="75" spans="2:3">
      <c r="B75" s="295" t="s">
        <v>76</v>
      </c>
      <c r="C75" s="254" t="s">
        <v>498</v>
      </c>
    </row>
    <row r="76" spans="2:3">
      <c r="B76" s="286"/>
      <c r="C76" s="287"/>
    </row>
    <row r="77" spans="2:3">
      <c r="B77" s="277" t="s">
        <v>77</v>
      </c>
      <c r="C77" s="288" t="s">
        <v>503</v>
      </c>
    </row>
    <row r="78" spans="2:3">
      <c r="B78" s="273" t="s">
        <v>486</v>
      </c>
      <c r="C78" s="274" t="s">
        <v>504</v>
      </c>
    </row>
    <row r="79" spans="2:3">
      <c r="B79" s="271"/>
      <c r="C79" s="272" t="s">
        <v>505</v>
      </c>
    </row>
    <row r="80" spans="2:3">
      <c r="B80" s="265"/>
      <c r="C80" s="269" t="s">
        <v>506</v>
      </c>
    </row>
    <row r="81" spans="2:3">
      <c r="B81" s="271" t="s">
        <v>507</v>
      </c>
      <c r="C81" s="272" t="s">
        <v>508</v>
      </c>
    </row>
    <row r="82" spans="2:3">
      <c r="B82" s="265" t="s">
        <v>250</v>
      </c>
      <c r="C82" s="269" t="s">
        <v>509</v>
      </c>
    </row>
    <row r="83" spans="2:3">
      <c r="B83" s="286"/>
      <c r="C83" s="289"/>
    </row>
    <row r="84" spans="2:3">
      <c r="B84" s="277" t="s">
        <v>510</v>
      </c>
      <c r="C84" s="278" t="s">
        <v>511</v>
      </c>
    </row>
    <row r="85" spans="2:3">
      <c r="B85" s="296" t="s">
        <v>80</v>
      </c>
      <c r="C85" s="256" t="s">
        <v>512</v>
      </c>
    </row>
    <row r="86" spans="2:3">
      <c r="B86" s="292" t="s">
        <v>81</v>
      </c>
      <c r="C86" s="252" t="s">
        <v>513</v>
      </c>
    </row>
    <row r="87" spans="2:3">
      <c r="B87" s="297" t="s">
        <v>82</v>
      </c>
      <c r="C87" s="252" t="s">
        <v>514</v>
      </c>
    </row>
    <row r="88" spans="2:3">
      <c r="B88" s="295" t="s">
        <v>83</v>
      </c>
      <c r="C88" s="254" t="s">
        <v>515</v>
      </c>
    </row>
    <row r="89" spans="2:3">
      <c r="B89" s="286"/>
      <c r="C89" s="287"/>
    </row>
    <row r="90" spans="2:3">
      <c r="B90" s="277" t="s">
        <v>84</v>
      </c>
      <c r="C90" s="262" t="s">
        <v>516</v>
      </c>
    </row>
    <row r="91" spans="2:3">
      <c r="B91" s="280"/>
      <c r="C91" s="260"/>
    </row>
    <row r="92" spans="2:3">
      <c r="B92" s="277" t="s">
        <v>85</v>
      </c>
      <c r="C92" s="262" t="s">
        <v>517</v>
      </c>
    </row>
    <row r="93" spans="2:3">
      <c r="B93" s="273" t="s">
        <v>86</v>
      </c>
      <c r="C93" s="256" t="s">
        <v>518</v>
      </c>
    </row>
    <row r="94" spans="2:3">
      <c r="B94" s="271" t="s">
        <v>87</v>
      </c>
      <c r="C94" s="252" t="s">
        <v>519</v>
      </c>
    </row>
    <row r="95" spans="2:3">
      <c r="B95" s="271" t="s">
        <v>88</v>
      </c>
      <c r="C95" s="252" t="s">
        <v>520</v>
      </c>
    </row>
    <row r="96" spans="2:3">
      <c r="B96" s="265" t="s">
        <v>89</v>
      </c>
      <c r="C96" s="254" t="s">
        <v>521</v>
      </c>
    </row>
    <row r="97" spans="2:3">
      <c r="B97" s="286"/>
      <c r="C97" s="289"/>
    </row>
    <row r="98" spans="2:3">
      <c r="B98" s="277" t="s">
        <v>90</v>
      </c>
      <c r="C98" s="262" t="s">
        <v>522</v>
      </c>
    </row>
    <row r="99" spans="2:3">
      <c r="B99" s="273" t="s">
        <v>68</v>
      </c>
      <c r="C99" s="274" t="s">
        <v>523</v>
      </c>
    </row>
    <row r="100" spans="2:3">
      <c r="B100" s="265" t="s">
        <v>69</v>
      </c>
      <c r="C100" s="269" t="s">
        <v>524</v>
      </c>
    </row>
    <row r="101" spans="2:3">
      <c r="B101" s="286"/>
      <c r="C101" s="287"/>
    </row>
    <row r="102" spans="2:3">
      <c r="B102" s="298" t="s">
        <v>91</v>
      </c>
      <c r="C102" s="278" t="s">
        <v>525</v>
      </c>
    </row>
    <row r="103" spans="2:3">
      <c r="B103" s="299"/>
      <c r="C103" s="300" t="s">
        <v>526</v>
      </c>
    </row>
    <row r="104" spans="2:3">
      <c r="B104" s="301"/>
      <c r="C104" s="279" t="s">
        <v>527</v>
      </c>
    </row>
    <row r="105" spans="2:3">
      <c r="B105" s="282" t="s">
        <v>92</v>
      </c>
      <c r="C105" s="278" t="s">
        <v>528</v>
      </c>
    </row>
    <row r="106" spans="2:3">
      <c r="B106" s="298" t="s">
        <v>141</v>
      </c>
      <c r="C106" s="264" t="s">
        <v>529</v>
      </c>
    </row>
    <row r="107" spans="2:3">
      <c r="B107" s="299"/>
      <c r="C107" s="283" t="s">
        <v>530</v>
      </c>
    </row>
    <row r="108" spans="2:3">
      <c r="B108" s="301"/>
      <c r="C108" s="285" t="s">
        <v>531</v>
      </c>
    </row>
    <row r="109" spans="2:3">
      <c r="B109" s="280"/>
      <c r="C109" s="281"/>
    </row>
    <row r="110" spans="2:3">
      <c r="B110" s="298" t="s">
        <v>95</v>
      </c>
      <c r="C110" s="264" t="s">
        <v>532</v>
      </c>
    </row>
    <row r="111" spans="2:3">
      <c r="B111" s="299" t="s">
        <v>120</v>
      </c>
      <c r="C111" s="283" t="s">
        <v>533</v>
      </c>
    </row>
    <row r="112" spans="2:3">
      <c r="B112" s="301" t="s">
        <v>121</v>
      </c>
      <c r="C112" s="285" t="s">
        <v>534</v>
      </c>
    </row>
    <row r="113" spans="2:3">
      <c r="B113" s="280"/>
      <c r="C113" s="281"/>
    </row>
    <row r="114" spans="2:3">
      <c r="B114" s="280" t="s">
        <v>96</v>
      </c>
      <c r="C114" s="260"/>
    </row>
    <row r="115" spans="2:3">
      <c r="B115" s="302" t="s">
        <v>106</v>
      </c>
      <c r="C115" s="303" t="s">
        <v>440</v>
      </c>
    </row>
    <row r="116" spans="2:3">
      <c r="B116" s="304"/>
      <c r="C116" s="305" t="s">
        <v>441</v>
      </c>
    </row>
    <row r="117" spans="2:3">
      <c r="B117" s="304"/>
      <c r="C117" s="305" t="s">
        <v>448</v>
      </c>
    </row>
    <row r="118" spans="2:3">
      <c r="B118" s="304"/>
      <c r="C118" s="305" t="s">
        <v>449</v>
      </c>
    </row>
    <row r="119" spans="2:3">
      <c r="B119" s="304"/>
      <c r="C119" s="306" t="s">
        <v>535</v>
      </c>
    </row>
    <row r="120" spans="2:3">
      <c r="B120" s="307"/>
      <c r="C120" s="308" t="s">
        <v>536</v>
      </c>
    </row>
    <row r="121" spans="2:3">
      <c r="B121" s="78"/>
      <c r="C121" s="309"/>
    </row>
    <row r="122" spans="2:3">
      <c r="B122" s="266" t="s">
        <v>98</v>
      </c>
      <c r="C122" s="310" t="s">
        <v>537</v>
      </c>
    </row>
    <row r="123" spans="2:3">
      <c r="B123" s="296" t="s">
        <v>99</v>
      </c>
      <c r="C123" s="256" t="s">
        <v>444</v>
      </c>
    </row>
    <row r="124" spans="2:3">
      <c r="B124" s="304"/>
      <c r="C124" s="252" t="s">
        <v>445</v>
      </c>
    </row>
    <row r="125" spans="2:3">
      <c r="B125" s="304"/>
      <c r="C125" s="252" t="s">
        <v>446</v>
      </c>
    </row>
    <row r="126" spans="2:3">
      <c r="B126" s="304"/>
      <c r="C126" s="252" t="s">
        <v>452</v>
      </c>
    </row>
    <row r="127" spans="2:3">
      <c r="B127" s="304"/>
      <c r="C127" s="252" t="s">
        <v>453</v>
      </c>
    </row>
    <row r="128" spans="2:3">
      <c r="B128" s="304"/>
      <c r="C128" s="252" t="s">
        <v>454</v>
      </c>
    </row>
    <row r="129" spans="2:3">
      <c r="B129" s="307"/>
      <c r="C129" s="254" t="s">
        <v>461</v>
      </c>
    </row>
    <row r="130" spans="2:3">
      <c r="B130" s="296" t="s">
        <v>100</v>
      </c>
      <c r="C130" s="303" t="s">
        <v>538</v>
      </c>
    </row>
    <row r="131" spans="2:3">
      <c r="B131" s="304"/>
      <c r="C131" s="305" t="s">
        <v>539</v>
      </c>
    </row>
    <row r="132" spans="2:3">
      <c r="B132" s="307"/>
      <c r="C132" s="308" t="s">
        <v>540</v>
      </c>
    </row>
    <row r="133" spans="2:3">
      <c r="B133" s="78"/>
      <c r="C133" s="309"/>
    </row>
    <row r="134" spans="2:3">
      <c r="B134" s="75" t="s">
        <v>200</v>
      </c>
      <c r="C134" s="311" t="s">
        <v>541</v>
      </c>
    </row>
    <row r="135" spans="2:3">
      <c r="B135" s="75" t="s">
        <v>102</v>
      </c>
      <c r="C135" s="311" t="s">
        <v>542</v>
      </c>
    </row>
    <row r="136" spans="2:3">
      <c r="B136" s="312" t="s">
        <v>543</v>
      </c>
      <c r="C136" s="256" t="s">
        <v>544</v>
      </c>
    </row>
    <row r="137" spans="2:3">
      <c r="B137" s="313"/>
      <c r="C137" s="254" t="s">
        <v>545</v>
      </c>
    </row>
    <row r="138" spans="2:3">
      <c r="B138" s="312" t="s">
        <v>546</v>
      </c>
      <c r="C138" s="256" t="s">
        <v>547</v>
      </c>
    </row>
    <row r="139" spans="2:3">
      <c r="B139" s="312" t="s">
        <v>548</v>
      </c>
      <c r="C139" s="256" t="s">
        <v>549</v>
      </c>
    </row>
    <row r="140" spans="2:3">
      <c r="B140" s="313"/>
      <c r="C140" s="254" t="s">
        <v>550</v>
      </c>
    </row>
    <row r="141" spans="2:3">
      <c r="B141" s="52"/>
      <c r="C141" s="287"/>
    </row>
    <row r="142" spans="2:3">
      <c r="B142" s="52"/>
      <c r="C142" s="287"/>
    </row>
    <row r="143" spans="2:3">
      <c r="B143" s="296" t="s">
        <v>127</v>
      </c>
      <c r="C143" s="314" t="s">
        <v>551</v>
      </c>
    </row>
    <row r="144" spans="2:3">
      <c r="B144" s="291" t="s">
        <v>128</v>
      </c>
      <c r="C144" s="315" t="s">
        <v>552</v>
      </c>
    </row>
    <row r="145" spans="2:3">
      <c r="B145" s="263" t="s">
        <v>553</v>
      </c>
      <c r="C145" s="316" t="s">
        <v>554</v>
      </c>
    </row>
    <row r="146" spans="2:3">
      <c r="B146" s="268"/>
      <c r="C146" s="284" t="s">
        <v>552</v>
      </c>
    </row>
    <row r="147" spans="2:3">
      <c r="B147" s="263" t="s">
        <v>130</v>
      </c>
      <c r="C147" s="264" t="s">
        <v>555</v>
      </c>
    </row>
    <row r="148" spans="2:3">
      <c r="B148" s="317"/>
      <c r="C148" s="318" t="s">
        <v>556</v>
      </c>
    </row>
    <row r="149" spans="2:3">
      <c r="B149" s="277" t="s">
        <v>131</v>
      </c>
      <c r="C149" s="319" t="s">
        <v>557</v>
      </c>
    </row>
    <row r="150" spans="2:3">
      <c r="B150" s="320" t="s">
        <v>558</v>
      </c>
      <c r="C150" s="319" t="s">
        <v>559</v>
      </c>
    </row>
    <row r="151" spans="2:3">
      <c r="B151" s="277" t="s">
        <v>133</v>
      </c>
      <c r="C151" s="288" t="s">
        <v>560</v>
      </c>
    </row>
    <row r="152" spans="2:3">
      <c r="B152" s="263" t="s">
        <v>134</v>
      </c>
      <c r="C152" s="316" t="s">
        <v>561</v>
      </c>
    </row>
    <row r="153" spans="2:3">
      <c r="B153" s="282"/>
      <c r="C153" s="290" t="s">
        <v>562</v>
      </c>
    </row>
    <row r="154" spans="2:3">
      <c r="B154" s="268"/>
      <c r="C154" s="284" t="s">
        <v>563</v>
      </c>
    </row>
    <row r="155" spans="2:3">
      <c r="B155" s="321" t="s">
        <v>564</v>
      </c>
      <c r="C155" s="322" t="s">
        <v>565</v>
      </c>
    </row>
    <row r="156" spans="2:3" ht="25.5">
      <c r="B156" s="321" t="s">
        <v>566</v>
      </c>
      <c r="C156" s="322" t="s">
        <v>567</v>
      </c>
    </row>
    <row r="157" spans="2:3">
      <c r="B157" s="321" t="s">
        <v>568</v>
      </c>
      <c r="C157" s="322" t="s">
        <v>569</v>
      </c>
    </row>
    <row r="158" spans="2:3">
      <c r="B158" s="321" t="s">
        <v>570</v>
      </c>
      <c r="C158" s="323" t="s">
        <v>571</v>
      </c>
    </row>
    <row r="159" spans="2:3">
      <c r="B159" s="324"/>
      <c r="C159" s="325" t="s">
        <v>563</v>
      </c>
    </row>
    <row r="160" spans="2:3">
      <c r="B160" s="286"/>
      <c r="C160" s="289"/>
    </row>
    <row r="161" spans="2:4">
      <c r="B161" s="263" t="s">
        <v>135</v>
      </c>
      <c r="C161" s="316" t="s">
        <v>554</v>
      </c>
    </row>
    <row r="162" spans="2:4">
      <c r="B162" s="282"/>
      <c r="C162" s="290" t="s">
        <v>572</v>
      </c>
      <c r="D162" s="19"/>
    </row>
    <row r="163" spans="2:4">
      <c r="B163" s="282"/>
      <c r="C163" s="290" t="s">
        <v>555</v>
      </c>
      <c r="D163" s="260"/>
    </row>
    <row r="164" spans="2:4">
      <c r="B164" s="282"/>
      <c r="C164" s="290" t="s">
        <v>573</v>
      </c>
      <c r="D164" s="260"/>
    </row>
    <row r="165" spans="2:4">
      <c r="B165" s="282"/>
      <c r="C165" s="290" t="s">
        <v>574</v>
      </c>
      <c r="D165" s="260"/>
    </row>
    <row r="166" spans="2:4">
      <c r="B166" s="282"/>
      <c r="C166" s="290" t="s">
        <v>575</v>
      </c>
      <c r="D166" s="281"/>
    </row>
    <row r="167" spans="2:4">
      <c r="B167" s="282"/>
      <c r="C167" s="290" t="s">
        <v>576</v>
      </c>
      <c r="D167" s="326"/>
    </row>
    <row r="168" spans="2:4">
      <c r="B168" s="282"/>
      <c r="C168" s="290" t="s">
        <v>561</v>
      </c>
      <c r="D168" s="281"/>
    </row>
    <row r="169" spans="2:4">
      <c r="B169" s="282"/>
      <c r="C169" s="290" t="s">
        <v>562</v>
      </c>
      <c r="D169" s="260"/>
    </row>
    <row r="170" spans="2:4">
      <c r="B170" s="268"/>
      <c r="C170" s="284" t="s">
        <v>563</v>
      </c>
      <c r="D170" s="260"/>
    </row>
    <row r="171" spans="2:4">
      <c r="B171" s="280"/>
      <c r="C171" s="260"/>
      <c r="D171" s="260"/>
    </row>
    <row r="172" spans="2:4">
      <c r="B172" s="298" t="s">
        <v>577</v>
      </c>
      <c r="C172" s="278" t="s">
        <v>578</v>
      </c>
      <c r="D172" s="260"/>
    </row>
    <row r="173" spans="2:4">
      <c r="B173" s="299"/>
      <c r="C173" s="300" t="s">
        <v>579</v>
      </c>
      <c r="D173" s="281"/>
    </row>
    <row r="174" spans="2:4">
      <c r="B174" s="299"/>
      <c r="C174" s="300" t="s">
        <v>580</v>
      </c>
      <c r="D174" s="260"/>
    </row>
    <row r="175" spans="2:4">
      <c r="B175" s="301"/>
      <c r="C175" s="279" t="s">
        <v>581</v>
      </c>
      <c r="D175" s="260"/>
    </row>
    <row r="176" spans="2:4">
      <c r="B176" s="261" t="s">
        <v>137</v>
      </c>
      <c r="C176" s="262" t="s">
        <v>582</v>
      </c>
      <c r="D176" s="19"/>
    </row>
    <row r="177" spans="2:4">
      <c r="B177" s="261" t="s">
        <v>138</v>
      </c>
      <c r="C177" s="262" t="s">
        <v>583</v>
      </c>
    </row>
    <row r="178" spans="2:4">
      <c r="B178" s="261" t="s">
        <v>139</v>
      </c>
      <c r="C178" s="262" t="s">
        <v>584</v>
      </c>
    </row>
    <row r="179" spans="2:4">
      <c r="B179" s="261" t="s">
        <v>140</v>
      </c>
      <c r="C179" s="262" t="s">
        <v>585</v>
      </c>
    </row>
    <row r="180" spans="2:4">
      <c r="B180" s="263" t="s">
        <v>142</v>
      </c>
      <c r="C180" s="283" t="s">
        <v>586</v>
      </c>
    </row>
    <row r="181" spans="2:4">
      <c r="B181" s="282"/>
      <c r="C181" s="290" t="s">
        <v>587</v>
      </c>
    </row>
    <row r="182" spans="2:4">
      <c r="B182" s="268"/>
      <c r="C182" s="290" t="s">
        <v>588</v>
      </c>
      <c r="D182" s="260"/>
    </row>
    <row r="183" spans="2:4">
      <c r="B183" s="327" t="s">
        <v>351</v>
      </c>
      <c r="C183" s="328" t="s">
        <v>586</v>
      </c>
      <c r="D183" s="260"/>
    </row>
    <row r="184" spans="2:4">
      <c r="B184" s="329"/>
      <c r="C184" s="330" t="s">
        <v>587</v>
      </c>
      <c r="D184" s="260"/>
    </row>
    <row r="185" spans="2:4">
      <c r="B185" s="329"/>
      <c r="C185" s="330" t="s">
        <v>589</v>
      </c>
      <c r="D185" s="260"/>
    </row>
    <row r="186" spans="2:4">
      <c r="B186" s="329"/>
      <c r="C186" s="330" t="s">
        <v>571</v>
      </c>
      <c r="D186" s="260"/>
    </row>
    <row r="187" spans="2:4">
      <c r="B187" s="329"/>
      <c r="C187" s="330" t="s">
        <v>590</v>
      </c>
      <c r="D187" s="260"/>
    </row>
    <row r="188" spans="2:4">
      <c r="B188" s="324"/>
      <c r="C188" s="331" t="s">
        <v>591</v>
      </c>
      <c r="D188" s="260"/>
    </row>
    <row r="189" spans="2:4">
      <c r="B189" s="280"/>
      <c r="C189" s="260"/>
      <c r="D189" s="260"/>
    </row>
    <row r="190" spans="2:4">
      <c r="B190" s="298" t="s">
        <v>143</v>
      </c>
      <c r="C190" s="248" t="s">
        <v>554</v>
      </c>
      <c r="D190" s="260"/>
    </row>
    <row r="191" spans="2:4">
      <c r="B191" s="299"/>
      <c r="C191" s="332" t="s">
        <v>572</v>
      </c>
      <c r="D191" s="260"/>
    </row>
    <row r="192" spans="2:4">
      <c r="B192" s="299"/>
      <c r="C192" s="332" t="s">
        <v>555</v>
      </c>
      <c r="D192" s="260"/>
    </row>
    <row r="193" spans="2:4">
      <c r="B193" s="299"/>
      <c r="C193" s="332" t="s">
        <v>573</v>
      </c>
      <c r="D193" s="260"/>
    </row>
    <row r="194" spans="2:4">
      <c r="B194" s="299"/>
      <c r="C194" s="332" t="s">
        <v>574</v>
      </c>
      <c r="D194" s="260"/>
    </row>
    <row r="195" spans="2:4">
      <c r="B195" s="299"/>
      <c r="C195" s="332" t="s">
        <v>575</v>
      </c>
      <c r="D195" s="260"/>
    </row>
    <row r="196" spans="2:4">
      <c r="B196" s="299"/>
      <c r="C196" s="332" t="s">
        <v>576</v>
      </c>
      <c r="D196" s="260"/>
    </row>
    <row r="197" spans="2:4">
      <c r="B197" s="299"/>
      <c r="C197" s="332" t="s">
        <v>561</v>
      </c>
      <c r="D197" s="260"/>
    </row>
    <row r="198" spans="2:4">
      <c r="B198" s="299"/>
      <c r="C198" s="332" t="s">
        <v>562</v>
      </c>
      <c r="D198" s="281"/>
    </row>
    <row r="199" spans="2:4">
      <c r="B199" s="299"/>
      <c r="C199" s="332" t="s">
        <v>592</v>
      </c>
      <c r="D199" s="260"/>
    </row>
    <row r="200" spans="2:4">
      <c r="B200" s="299"/>
      <c r="C200" s="300" t="s">
        <v>593</v>
      </c>
      <c r="D200" s="260"/>
    </row>
    <row r="201" spans="2:4">
      <c r="B201" s="297"/>
      <c r="C201" s="300" t="s">
        <v>594</v>
      </c>
      <c r="D201" s="281"/>
    </row>
    <row r="202" spans="2:4">
      <c r="B202" s="297"/>
      <c r="C202" s="300" t="s">
        <v>595</v>
      </c>
      <c r="D202" s="260"/>
    </row>
    <row r="203" spans="2:4">
      <c r="B203" s="297"/>
      <c r="C203" s="300" t="s">
        <v>596</v>
      </c>
      <c r="D203" s="260"/>
    </row>
    <row r="204" spans="2:4">
      <c r="B204" s="297"/>
      <c r="C204" s="300" t="s">
        <v>597</v>
      </c>
      <c r="D204" s="19"/>
    </row>
    <row r="205" spans="2:4">
      <c r="B205" s="297"/>
      <c r="C205" s="332" t="s">
        <v>598</v>
      </c>
      <c r="D205" s="19"/>
    </row>
    <row r="206" spans="2:4">
      <c r="B206" s="295"/>
      <c r="C206" s="251" t="s">
        <v>588</v>
      </c>
    </row>
    <row r="207" spans="2:4">
      <c r="B207" s="286"/>
      <c r="C207" s="287"/>
    </row>
    <row r="208" spans="2:4">
      <c r="B208" s="277" t="s">
        <v>599</v>
      </c>
      <c r="C208" s="288" t="s">
        <v>600</v>
      </c>
      <c r="D208" s="260"/>
    </row>
    <row r="209" spans="2:4">
      <c r="B209" s="286"/>
      <c r="C209" s="287"/>
      <c r="D209" s="260"/>
    </row>
    <row r="210" spans="2:4">
      <c r="B210" s="298" t="s">
        <v>601</v>
      </c>
      <c r="C210" s="248" t="s">
        <v>554</v>
      </c>
      <c r="D210" s="260"/>
    </row>
    <row r="211" spans="2:4">
      <c r="B211" s="297"/>
      <c r="C211" s="332" t="s">
        <v>572</v>
      </c>
      <c r="D211" s="260"/>
    </row>
    <row r="212" spans="2:4">
      <c r="B212" s="297"/>
      <c r="C212" s="332" t="s">
        <v>555</v>
      </c>
      <c r="D212" s="260"/>
    </row>
    <row r="213" spans="2:4">
      <c r="B213" s="297"/>
      <c r="C213" s="332" t="s">
        <v>573</v>
      </c>
      <c r="D213" s="260"/>
    </row>
    <row r="214" spans="2:4">
      <c r="B214" s="297"/>
      <c r="C214" s="332" t="s">
        <v>574</v>
      </c>
      <c r="D214" s="260"/>
    </row>
    <row r="215" spans="2:4">
      <c r="B215" s="297"/>
      <c r="C215" s="332" t="s">
        <v>575</v>
      </c>
      <c r="D215" s="260"/>
    </row>
    <row r="216" spans="2:4">
      <c r="B216" s="297"/>
      <c r="C216" s="332" t="s">
        <v>576</v>
      </c>
      <c r="D216" s="260"/>
    </row>
    <row r="217" spans="2:4">
      <c r="B217" s="297"/>
      <c r="C217" s="332" t="s">
        <v>561</v>
      </c>
      <c r="D217" s="260"/>
    </row>
    <row r="218" spans="2:4">
      <c r="B218" s="297"/>
      <c r="C218" s="332" t="s">
        <v>562</v>
      </c>
      <c r="D218" s="281"/>
    </row>
    <row r="219" spans="2:4">
      <c r="B219" s="297"/>
      <c r="C219" s="332" t="s">
        <v>592</v>
      </c>
      <c r="D219" s="260"/>
    </row>
    <row r="220" spans="2:4">
      <c r="B220" s="297"/>
      <c r="C220" s="300" t="s">
        <v>593</v>
      </c>
      <c r="D220" s="260"/>
    </row>
    <row r="221" spans="2:4">
      <c r="B221" s="297"/>
      <c r="C221" s="300" t="s">
        <v>594</v>
      </c>
      <c r="D221" s="281"/>
    </row>
    <row r="222" spans="2:4">
      <c r="B222" s="297"/>
      <c r="C222" s="300" t="s">
        <v>595</v>
      </c>
      <c r="D222" s="260"/>
    </row>
    <row r="223" spans="2:4">
      <c r="B223" s="297"/>
      <c r="C223" s="300" t="s">
        <v>596</v>
      </c>
      <c r="D223" s="260"/>
    </row>
    <row r="224" spans="2:4">
      <c r="B224" s="297"/>
      <c r="C224" s="300" t="s">
        <v>597</v>
      </c>
      <c r="D224" s="287"/>
    </row>
    <row r="225" spans="2:3">
      <c r="B225" s="297"/>
      <c r="C225" s="332" t="s">
        <v>598</v>
      </c>
    </row>
    <row r="226" spans="2:3">
      <c r="B226" s="297"/>
      <c r="C226" s="332" t="s">
        <v>602</v>
      </c>
    </row>
    <row r="227" spans="2:3">
      <c r="B227" s="295"/>
      <c r="C227" s="279" t="s">
        <v>600</v>
      </c>
    </row>
    <row r="228" spans="2:3">
      <c r="B228" s="286"/>
      <c r="C228" s="287"/>
    </row>
    <row r="229" spans="2:3">
      <c r="B229" s="277" t="s">
        <v>146</v>
      </c>
      <c r="C229" s="288" t="s">
        <v>603</v>
      </c>
    </row>
    <row r="230" spans="2:3">
      <c r="B230" s="286"/>
      <c r="C230" s="287"/>
    </row>
    <row r="231" spans="2:3">
      <c r="B231" s="263" t="s">
        <v>604</v>
      </c>
      <c r="C231" s="248" t="s">
        <v>554</v>
      </c>
    </row>
    <row r="232" spans="2:3">
      <c r="B232" s="282"/>
      <c r="C232" s="332" t="s">
        <v>572</v>
      </c>
    </row>
    <row r="233" spans="2:3">
      <c r="B233" s="282"/>
      <c r="C233" s="332" t="s">
        <v>555</v>
      </c>
    </row>
    <row r="234" spans="2:3">
      <c r="B234" s="282"/>
      <c r="C234" s="332" t="s">
        <v>573</v>
      </c>
    </row>
    <row r="235" spans="2:3">
      <c r="B235" s="282"/>
      <c r="C235" s="332" t="s">
        <v>574</v>
      </c>
    </row>
    <row r="236" spans="2:3">
      <c r="B236" s="282"/>
      <c r="C236" s="332" t="s">
        <v>575</v>
      </c>
    </row>
    <row r="237" spans="2:3">
      <c r="B237" s="282"/>
      <c r="C237" s="332" t="s">
        <v>576</v>
      </c>
    </row>
    <row r="238" spans="2:3">
      <c r="B238" s="282"/>
      <c r="C238" s="332" t="s">
        <v>561</v>
      </c>
    </row>
    <row r="239" spans="2:3">
      <c r="B239" s="282"/>
      <c r="C239" s="332" t="s">
        <v>562</v>
      </c>
    </row>
    <row r="240" spans="2:3">
      <c r="B240" s="282"/>
      <c r="C240" s="332" t="s">
        <v>592</v>
      </c>
    </row>
    <row r="241" spans="2:3">
      <c r="B241" s="282"/>
      <c r="C241" s="300" t="s">
        <v>593</v>
      </c>
    </row>
    <row r="242" spans="2:3">
      <c r="B242" s="282"/>
      <c r="C242" s="300" t="s">
        <v>594</v>
      </c>
    </row>
    <row r="243" spans="2:3">
      <c r="B243" s="282"/>
      <c r="C243" s="300" t="s">
        <v>595</v>
      </c>
    </row>
    <row r="244" spans="2:3">
      <c r="B244" s="282"/>
      <c r="C244" s="300" t="s">
        <v>596</v>
      </c>
    </row>
    <row r="245" spans="2:3">
      <c r="B245" s="282"/>
      <c r="C245" s="300" t="s">
        <v>597</v>
      </c>
    </row>
    <row r="246" spans="2:3">
      <c r="B246" s="282"/>
      <c r="C246" s="332" t="s">
        <v>598</v>
      </c>
    </row>
    <row r="247" spans="2:3">
      <c r="B247" s="282"/>
      <c r="C247" s="332" t="s">
        <v>602</v>
      </c>
    </row>
    <row r="248" spans="2:3">
      <c r="B248" s="282"/>
      <c r="C248" s="300" t="s">
        <v>605</v>
      </c>
    </row>
    <row r="249" spans="2:3">
      <c r="B249" s="268"/>
      <c r="C249" s="279" t="s">
        <v>603</v>
      </c>
    </row>
    <row r="250" spans="2:3">
      <c r="B250" s="280"/>
      <c r="C250" s="260"/>
    </row>
    <row r="251" spans="2:3">
      <c r="B251" s="277" t="s">
        <v>148</v>
      </c>
      <c r="C251" s="267" t="s">
        <v>606</v>
      </c>
    </row>
    <row r="252" spans="2:3">
      <c r="B252" s="277" t="s">
        <v>149</v>
      </c>
      <c r="C252" s="333" t="s">
        <v>607</v>
      </c>
    </row>
    <row r="253" spans="2:3">
      <c r="B253" s="280"/>
      <c r="C253" s="287"/>
    </row>
    <row r="254" spans="2:3">
      <c r="B254" s="334" t="s">
        <v>96</v>
      </c>
      <c r="C254" s="335"/>
    </row>
    <row r="255" spans="2:3">
      <c r="B255" s="263" t="s">
        <v>150</v>
      </c>
      <c r="C255" s="336" t="s">
        <v>608</v>
      </c>
    </row>
    <row r="256" spans="2:3">
      <c r="B256" s="298" t="s">
        <v>266</v>
      </c>
      <c r="C256" s="248" t="s">
        <v>574</v>
      </c>
    </row>
    <row r="257" spans="2:3">
      <c r="B257" s="297"/>
      <c r="C257" s="332" t="s">
        <v>575</v>
      </c>
    </row>
    <row r="258" spans="2:3">
      <c r="B258" s="298" t="s">
        <v>609</v>
      </c>
      <c r="C258" s="278" t="s">
        <v>578</v>
      </c>
    </row>
    <row r="259" spans="2:3">
      <c r="B259" s="297"/>
      <c r="C259" s="300" t="s">
        <v>579</v>
      </c>
    </row>
    <row r="260" spans="2:3">
      <c r="B260" s="297"/>
      <c r="C260" s="300" t="s">
        <v>580</v>
      </c>
    </row>
    <row r="261" spans="2:3">
      <c r="B261" s="297"/>
      <c r="C261" s="300" t="s">
        <v>610</v>
      </c>
    </row>
    <row r="262" spans="2:3">
      <c r="B262" s="295"/>
      <c r="C262" s="279" t="s">
        <v>560</v>
      </c>
    </row>
    <row r="263" spans="2:3">
      <c r="B263" s="286"/>
      <c r="C263" s="337"/>
    </row>
    <row r="264" spans="2:3">
      <c r="B264" s="263" t="s">
        <v>127</v>
      </c>
      <c r="C264" s="316" t="s">
        <v>611</v>
      </c>
    </row>
    <row r="265" spans="2:3">
      <c r="B265" s="273" t="s">
        <v>612</v>
      </c>
      <c r="C265" s="338" t="s">
        <v>613</v>
      </c>
    </row>
    <row r="266" spans="2:3">
      <c r="B266" s="273" t="s">
        <v>614</v>
      </c>
      <c r="C266" s="338" t="s">
        <v>615</v>
      </c>
    </row>
    <row r="267" spans="2:3">
      <c r="B267" s="265"/>
      <c r="C267" s="276" t="s">
        <v>616</v>
      </c>
    </row>
    <row r="268" spans="2:3">
      <c r="B268" s="271" t="s">
        <v>617</v>
      </c>
      <c r="C268" s="275" t="s">
        <v>618</v>
      </c>
    </row>
    <row r="269" spans="2:3">
      <c r="B269" s="271"/>
      <c r="C269" s="275" t="s">
        <v>619</v>
      </c>
    </row>
    <row r="270" spans="2:3">
      <c r="B270" s="273" t="s">
        <v>620</v>
      </c>
      <c r="C270" s="338" t="s">
        <v>621</v>
      </c>
    </row>
    <row r="271" spans="2:3">
      <c r="B271" s="265"/>
      <c r="C271" s="276" t="s">
        <v>622</v>
      </c>
    </row>
    <row r="272" spans="2:3">
      <c r="B272" s="273" t="s">
        <v>623</v>
      </c>
      <c r="C272" s="338" t="s">
        <v>624</v>
      </c>
    </row>
    <row r="273" spans="2:3">
      <c r="B273" s="271"/>
      <c r="C273" s="275" t="s">
        <v>625</v>
      </c>
    </row>
    <row r="274" spans="2:3">
      <c r="B274" s="265"/>
      <c r="C274" s="276" t="s">
        <v>626</v>
      </c>
    </row>
    <row r="275" spans="2:3">
      <c r="B275" s="266" t="s">
        <v>627</v>
      </c>
      <c r="C275" s="310" t="s">
        <v>628</v>
      </c>
    </row>
    <row r="276" spans="2:3">
      <c r="B276" s="273" t="s">
        <v>238</v>
      </c>
      <c r="C276" s="338" t="s">
        <v>629</v>
      </c>
    </row>
    <row r="277" spans="2:3">
      <c r="B277" s="271"/>
      <c r="C277" s="275" t="s">
        <v>630</v>
      </c>
    </row>
    <row r="278" spans="2:3">
      <c r="B278" s="265"/>
      <c r="C278" s="276" t="s">
        <v>631</v>
      </c>
    </row>
    <row r="279" spans="2:3">
      <c r="B279" s="286"/>
      <c r="C279" s="289"/>
    </row>
    <row r="280" spans="2:3">
      <c r="B280" s="339" t="s">
        <v>632</v>
      </c>
      <c r="C280" s="340" t="s">
        <v>633</v>
      </c>
    </row>
    <row r="281" spans="2:3">
      <c r="B281" s="341"/>
      <c r="C281" s="342" t="s">
        <v>634</v>
      </c>
    </row>
    <row r="282" spans="2:3">
      <c r="B282" s="341"/>
      <c r="C282" s="342" t="s">
        <v>635</v>
      </c>
    </row>
    <row r="283" spans="2:3">
      <c r="B283" s="341"/>
      <c r="C283" s="342" t="s">
        <v>636</v>
      </c>
    </row>
    <row r="284" spans="2:3">
      <c r="B284" s="341"/>
      <c r="C284" s="342" t="s">
        <v>637</v>
      </c>
    </row>
    <row r="285" spans="2:3">
      <c r="B285" s="341"/>
      <c r="C285" s="342" t="s">
        <v>638</v>
      </c>
    </row>
    <row r="286" spans="2:3">
      <c r="B286" s="341"/>
      <c r="C286" s="342" t="s">
        <v>639</v>
      </c>
    </row>
    <row r="287" spans="2:3">
      <c r="B287" s="341"/>
      <c r="C287" s="342" t="s">
        <v>640</v>
      </c>
    </row>
    <row r="288" spans="2:3">
      <c r="B288" s="341"/>
      <c r="C288" s="342" t="s">
        <v>641</v>
      </c>
    </row>
    <row r="289" spans="2:3">
      <c r="B289" s="341"/>
      <c r="C289" s="342" t="s">
        <v>642</v>
      </c>
    </row>
    <row r="290" spans="2:3">
      <c r="B290" s="341"/>
      <c r="C290" s="342" t="s">
        <v>643</v>
      </c>
    </row>
    <row r="291" spans="2:3">
      <c r="B291" s="341"/>
      <c r="C291" s="342" t="s">
        <v>644</v>
      </c>
    </row>
    <row r="292" spans="2:3">
      <c r="B292" s="341"/>
      <c r="C292" s="342" t="s">
        <v>645</v>
      </c>
    </row>
    <row r="293" spans="2:3">
      <c r="B293" s="341"/>
      <c r="C293" s="342" t="s">
        <v>646</v>
      </c>
    </row>
    <row r="294" spans="2:3">
      <c r="B294" s="341"/>
      <c r="C294" s="342" t="s">
        <v>647</v>
      </c>
    </row>
    <row r="295" spans="2:3">
      <c r="B295" s="341"/>
      <c r="C295" s="342" t="s">
        <v>648</v>
      </c>
    </row>
    <row r="296" spans="2:3">
      <c r="B296" s="341"/>
      <c r="C296" s="342" t="s">
        <v>649</v>
      </c>
    </row>
    <row r="297" spans="2:3">
      <c r="B297" s="341"/>
      <c r="C297" s="342" t="s">
        <v>650</v>
      </c>
    </row>
    <row r="298" spans="2:3">
      <c r="B298" s="341"/>
      <c r="C298" s="342" t="s">
        <v>651</v>
      </c>
    </row>
    <row r="299" spans="2:3">
      <c r="B299" s="341"/>
      <c r="C299" s="342" t="s">
        <v>652</v>
      </c>
    </row>
    <row r="300" spans="2:3">
      <c r="B300" s="341"/>
      <c r="C300" s="342" t="s">
        <v>653</v>
      </c>
    </row>
    <row r="301" spans="2:3">
      <c r="B301" s="341"/>
      <c r="C301" s="342" t="s">
        <v>654</v>
      </c>
    </row>
    <row r="302" spans="2:3">
      <c r="B302" s="341"/>
      <c r="C302" s="342" t="s">
        <v>655</v>
      </c>
    </row>
    <row r="303" spans="2:3">
      <c r="B303" s="343"/>
      <c r="C303" s="344" t="s">
        <v>656</v>
      </c>
    </row>
    <row r="304" spans="2:3">
      <c r="B304" s="345"/>
      <c r="C304" s="289"/>
    </row>
    <row r="305" spans="2:3">
      <c r="B305" s="339" t="s">
        <v>657</v>
      </c>
      <c r="C305" s="340" t="s">
        <v>658</v>
      </c>
    </row>
    <row r="306" spans="2:3">
      <c r="B306" s="341"/>
      <c r="C306" s="342" t="s">
        <v>659</v>
      </c>
    </row>
    <row r="307" spans="2:3">
      <c r="B307" s="341"/>
      <c r="C307" s="342" t="s">
        <v>660</v>
      </c>
    </row>
    <row r="308" spans="2:3">
      <c r="B308" s="341"/>
      <c r="C308" s="342" t="s">
        <v>661</v>
      </c>
    </row>
    <row r="309" spans="2:3">
      <c r="B309" s="341"/>
      <c r="C309" s="342" t="s">
        <v>662</v>
      </c>
    </row>
    <row r="310" spans="2:3">
      <c r="B310" s="341"/>
      <c r="C310" s="342" t="s">
        <v>663</v>
      </c>
    </row>
    <row r="311" spans="2:3">
      <c r="B311" s="341"/>
      <c r="C311" s="342" t="s">
        <v>664</v>
      </c>
    </row>
    <row r="312" spans="2:3">
      <c r="B312" s="341"/>
      <c r="C312" s="342" t="s">
        <v>665</v>
      </c>
    </row>
    <row r="313" spans="2:3">
      <c r="B313" s="341"/>
      <c r="C313" s="342" t="s">
        <v>666</v>
      </c>
    </row>
    <row r="314" spans="2:3">
      <c r="B314" s="341"/>
      <c r="C314" s="342" t="s">
        <v>667</v>
      </c>
    </row>
    <row r="315" spans="2:3">
      <c r="B315" s="341"/>
      <c r="C315" s="342" t="s">
        <v>668</v>
      </c>
    </row>
    <row r="316" spans="2:3">
      <c r="B316" s="341"/>
      <c r="C316" s="342" t="s">
        <v>669</v>
      </c>
    </row>
    <row r="317" spans="2:3">
      <c r="B317" s="341"/>
      <c r="C317" s="342" t="s">
        <v>670</v>
      </c>
    </row>
    <row r="318" spans="2:3">
      <c r="B318" s="341"/>
      <c r="C318" s="342" t="s">
        <v>671</v>
      </c>
    </row>
    <row r="319" spans="2:3">
      <c r="B319" s="341"/>
      <c r="C319" s="342" t="s">
        <v>672</v>
      </c>
    </row>
    <row r="320" spans="2:3">
      <c r="B320" s="341"/>
      <c r="C320" s="342" t="s">
        <v>673</v>
      </c>
    </row>
    <row r="321" spans="2:3">
      <c r="B321" s="341"/>
      <c r="C321" s="342" t="s">
        <v>674</v>
      </c>
    </row>
    <row r="322" spans="2:3">
      <c r="B322" s="343"/>
      <c r="C322" s="344" t="s">
        <v>675</v>
      </c>
    </row>
    <row r="323" spans="2:3">
      <c r="B323" s="345"/>
      <c r="C323" s="289"/>
    </row>
    <row r="324" spans="2:3">
      <c r="B324" s="339" t="s">
        <v>676</v>
      </c>
      <c r="C324" s="340" t="s">
        <v>677</v>
      </c>
    </row>
    <row r="325" spans="2:3">
      <c r="B325" s="341"/>
      <c r="C325" s="342" t="s">
        <v>678</v>
      </c>
    </row>
    <row r="326" spans="2:3">
      <c r="B326" s="341"/>
      <c r="C326" s="342" t="s">
        <v>679</v>
      </c>
    </row>
    <row r="327" spans="2:3">
      <c r="B327" s="341"/>
      <c r="C327" s="342" t="s">
        <v>680</v>
      </c>
    </row>
    <row r="328" spans="2:3">
      <c r="B328" s="341"/>
      <c r="C328" s="342" t="s">
        <v>681</v>
      </c>
    </row>
    <row r="329" spans="2:3">
      <c r="B329" s="341"/>
      <c r="C329" s="342" t="s">
        <v>682</v>
      </c>
    </row>
    <row r="330" spans="2:3">
      <c r="B330" s="341"/>
      <c r="C330" s="342" t="s">
        <v>683</v>
      </c>
    </row>
    <row r="331" spans="2:3">
      <c r="B331" s="341"/>
      <c r="C331" s="342" t="s">
        <v>684</v>
      </c>
    </row>
    <row r="332" spans="2:3">
      <c r="B332" s="341"/>
      <c r="C332" s="342" t="s">
        <v>685</v>
      </c>
    </row>
    <row r="333" spans="2:3">
      <c r="B333" s="341"/>
      <c r="C333" s="342" t="s">
        <v>686</v>
      </c>
    </row>
    <row r="334" spans="2:3">
      <c r="B334" s="341"/>
      <c r="C334" s="342" t="s">
        <v>687</v>
      </c>
    </row>
    <row r="335" spans="2:3">
      <c r="B335" s="341"/>
      <c r="C335" s="342" t="s">
        <v>688</v>
      </c>
    </row>
    <row r="336" spans="2:3">
      <c r="B336" s="343"/>
      <c r="C336" s="344" t="s">
        <v>689</v>
      </c>
    </row>
    <row r="337" spans="2:3">
      <c r="B337" s="345"/>
      <c r="C337" s="289"/>
    </row>
    <row r="338" spans="2:3">
      <c r="B338" s="339" t="s">
        <v>690</v>
      </c>
      <c r="C338" s="340" t="s">
        <v>691</v>
      </c>
    </row>
    <row r="339" spans="2:3">
      <c r="B339" s="341"/>
      <c r="C339" s="342" t="s">
        <v>692</v>
      </c>
    </row>
    <row r="340" spans="2:3">
      <c r="B340" s="341"/>
      <c r="C340" s="342" t="s">
        <v>693</v>
      </c>
    </row>
    <row r="341" spans="2:3">
      <c r="B341" s="341"/>
      <c r="C341" s="342" t="s">
        <v>694</v>
      </c>
    </row>
    <row r="342" spans="2:3">
      <c r="B342" s="341"/>
      <c r="C342" s="342" t="s">
        <v>695</v>
      </c>
    </row>
    <row r="343" spans="2:3">
      <c r="B343" s="341"/>
      <c r="C343" s="342" t="s">
        <v>696</v>
      </c>
    </row>
    <row r="344" spans="2:3">
      <c r="B344" s="341"/>
      <c r="C344" s="342" t="s">
        <v>697</v>
      </c>
    </row>
    <row r="345" spans="2:3">
      <c r="B345" s="341"/>
      <c r="C345" s="342" t="s">
        <v>698</v>
      </c>
    </row>
    <row r="346" spans="2:3">
      <c r="B346" s="341"/>
      <c r="C346" s="342" t="s">
        <v>699</v>
      </c>
    </row>
    <row r="347" spans="2:3">
      <c r="B347" s="341"/>
      <c r="C347" s="342" t="s">
        <v>700</v>
      </c>
    </row>
    <row r="348" spans="2:3">
      <c r="B348" s="346"/>
      <c r="C348" s="344" t="s">
        <v>701</v>
      </c>
    </row>
    <row r="349" spans="2:3">
      <c r="B349" s="286"/>
      <c r="C349" s="289"/>
    </row>
    <row r="350" spans="2:3">
      <c r="B350" s="277" t="s">
        <v>275</v>
      </c>
      <c r="C350" s="319" t="s">
        <v>702</v>
      </c>
    </row>
    <row r="351" spans="2:3">
      <c r="B351" s="273" t="s">
        <v>71</v>
      </c>
      <c r="C351" s="338" t="s">
        <v>703</v>
      </c>
    </row>
    <row r="352" spans="2:3">
      <c r="B352" s="265"/>
      <c r="C352" s="276" t="s">
        <v>704</v>
      </c>
    </row>
    <row r="353" spans="2:3">
      <c r="B353" s="347" t="s">
        <v>85</v>
      </c>
      <c r="C353" s="348" t="s">
        <v>705</v>
      </c>
    </row>
    <row r="354" spans="2:3">
      <c r="B354" s="321" t="s">
        <v>706</v>
      </c>
      <c r="C354" s="323" t="s">
        <v>707</v>
      </c>
    </row>
    <row r="355" spans="2:3">
      <c r="B355" s="321" t="s">
        <v>238</v>
      </c>
      <c r="C355" s="349" t="s">
        <v>708</v>
      </c>
    </row>
    <row r="356" spans="2:3">
      <c r="B356" s="350"/>
      <c r="C356" s="323" t="s">
        <v>709</v>
      </c>
    </row>
    <row r="357" spans="2:3">
      <c r="B357" s="350"/>
      <c r="C357" s="323" t="s">
        <v>710</v>
      </c>
    </row>
    <row r="358" spans="2:3">
      <c r="B358" s="265"/>
      <c r="C358" s="276" t="s">
        <v>711</v>
      </c>
    </row>
    <row r="359" spans="2:3">
      <c r="B359" s="286"/>
      <c r="C359" s="289"/>
    </row>
    <row r="360" spans="2:3">
      <c r="B360" s="277" t="s">
        <v>712</v>
      </c>
      <c r="C360" s="288" t="s">
        <v>713</v>
      </c>
    </row>
    <row r="361" spans="2:3">
      <c r="B361" s="273" t="s">
        <v>714</v>
      </c>
      <c r="C361" s="274" t="s">
        <v>715</v>
      </c>
    </row>
    <row r="362" spans="2:3">
      <c r="B362" s="271" t="s">
        <v>716</v>
      </c>
      <c r="C362" s="272" t="s">
        <v>717</v>
      </c>
    </row>
    <row r="363" spans="2:3">
      <c r="B363" s="271" t="s">
        <v>718</v>
      </c>
      <c r="C363" s="272" t="s">
        <v>719</v>
      </c>
    </row>
    <row r="364" spans="2:3">
      <c r="B364" s="271" t="s">
        <v>720</v>
      </c>
      <c r="C364" s="272" t="s">
        <v>721</v>
      </c>
    </row>
    <row r="365" spans="2:3">
      <c r="B365" s="271" t="s">
        <v>722</v>
      </c>
      <c r="C365" s="272" t="s">
        <v>723</v>
      </c>
    </row>
    <row r="366" spans="2:3">
      <c r="B366" s="271" t="s">
        <v>724</v>
      </c>
      <c r="C366" s="272" t="s">
        <v>725</v>
      </c>
    </row>
    <row r="367" spans="2:3">
      <c r="B367" s="271" t="s">
        <v>726</v>
      </c>
      <c r="C367" s="272" t="s">
        <v>727</v>
      </c>
    </row>
    <row r="368" spans="2:3">
      <c r="B368" s="271" t="s">
        <v>728</v>
      </c>
      <c r="C368" s="272" t="s">
        <v>729</v>
      </c>
    </row>
    <row r="369" spans="2:3">
      <c r="B369" s="265" t="s">
        <v>730</v>
      </c>
      <c r="C369" s="269" t="s">
        <v>731</v>
      </c>
    </row>
    <row r="370" spans="2:3">
      <c r="B370" s="286"/>
      <c r="C370" s="287"/>
    </row>
    <row r="371" spans="2:3">
      <c r="B371" s="351" t="s">
        <v>718</v>
      </c>
      <c r="C371" s="352" t="s">
        <v>719</v>
      </c>
    </row>
    <row r="372" spans="2:3">
      <c r="B372" s="321" t="s">
        <v>732</v>
      </c>
      <c r="C372" s="353" t="s">
        <v>733</v>
      </c>
    </row>
    <row r="373" spans="2:3">
      <c r="B373" s="350" t="s">
        <v>734</v>
      </c>
      <c r="C373" s="354" t="s">
        <v>735</v>
      </c>
    </row>
    <row r="374" spans="2:3" ht="12.75" customHeight="1">
      <c r="B374" s="350" t="s">
        <v>736</v>
      </c>
      <c r="C374" s="354" t="s">
        <v>737</v>
      </c>
    </row>
    <row r="375" spans="2:3" ht="12.75" customHeight="1">
      <c r="B375" s="350" t="s">
        <v>738</v>
      </c>
      <c r="C375" s="354" t="s">
        <v>739</v>
      </c>
    </row>
    <row r="376" spans="2:3" ht="12.75" customHeight="1">
      <c r="B376" s="350" t="s">
        <v>740</v>
      </c>
      <c r="C376" s="354" t="s">
        <v>741</v>
      </c>
    </row>
    <row r="377" spans="2:3" ht="12.75" customHeight="1">
      <c r="B377" s="346" t="s">
        <v>742</v>
      </c>
      <c r="C377" s="355" t="s">
        <v>743</v>
      </c>
    </row>
    <row r="378" spans="2:3">
      <c r="B378" s="345"/>
      <c r="C378" s="356"/>
    </row>
    <row r="379" spans="2:3">
      <c r="B379" s="261" t="s">
        <v>744</v>
      </c>
      <c r="C379" s="262" t="s">
        <v>745</v>
      </c>
    </row>
    <row r="380" spans="2:3">
      <c r="B380" s="291" t="s">
        <v>746</v>
      </c>
      <c r="C380" s="267" t="s">
        <v>747</v>
      </c>
    </row>
    <row r="381" spans="2:3">
      <c r="B381" s="357" t="s">
        <v>748</v>
      </c>
      <c r="C381" s="353" t="s">
        <v>749</v>
      </c>
    </row>
    <row r="382" spans="2:3">
      <c r="B382" s="341" t="s">
        <v>750</v>
      </c>
      <c r="C382" s="354" t="s">
        <v>751</v>
      </c>
    </row>
    <row r="383" spans="2:3">
      <c r="B383" s="343" t="s">
        <v>319</v>
      </c>
      <c r="C383" s="355" t="s">
        <v>752</v>
      </c>
    </row>
    <row r="384" spans="2:3">
      <c r="B384" s="271" t="s">
        <v>753</v>
      </c>
      <c r="C384" s="272" t="s">
        <v>754</v>
      </c>
    </row>
    <row r="385" spans="2:3">
      <c r="B385" s="265" t="s">
        <v>755</v>
      </c>
      <c r="C385" s="269" t="s">
        <v>756</v>
      </c>
    </row>
    <row r="386" spans="2:3">
      <c r="B386" s="286"/>
      <c r="C386" s="287"/>
    </row>
    <row r="387" spans="2:3">
      <c r="B387" s="277" t="s">
        <v>131</v>
      </c>
      <c r="C387" s="316" t="s">
        <v>557</v>
      </c>
    </row>
    <row r="388" spans="2:3">
      <c r="B388" s="296" t="s">
        <v>757</v>
      </c>
      <c r="C388" s="340" t="s">
        <v>758</v>
      </c>
    </row>
    <row r="389" spans="2:3">
      <c r="B389" s="357" t="s">
        <v>272</v>
      </c>
      <c r="C389" s="358" t="s">
        <v>759</v>
      </c>
    </row>
    <row r="390" spans="2:3">
      <c r="B390" s="341" t="s">
        <v>760</v>
      </c>
      <c r="C390" s="359" t="s">
        <v>761</v>
      </c>
    </row>
    <row r="391" spans="2:3">
      <c r="B391" s="341" t="s">
        <v>339</v>
      </c>
      <c r="C391" s="359" t="s">
        <v>762</v>
      </c>
    </row>
    <row r="392" spans="2:3">
      <c r="B392" s="341"/>
      <c r="C392" s="359" t="s">
        <v>763</v>
      </c>
    </row>
    <row r="393" spans="2:3">
      <c r="B393" s="343" t="s">
        <v>764</v>
      </c>
      <c r="C393" s="360" t="s">
        <v>765</v>
      </c>
    </row>
    <row r="394" spans="2:3">
      <c r="B394" s="350" t="s">
        <v>766</v>
      </c>
      <c r="C394" s="323" t="s">
        <v>767</v>
      </c>
    </row>
    <row r="395" spans="2:3">
      <c r="B395" s="271" t="s">
        <v>768</v>
      </c>
      <c r="C395" s="275" t="s">
        <v>769</v>
      </c>
    </row>
    <row r="396" spans="2:3">
      <c r="B396" s="271" t="s">
        <v>333</v>
      </c>
      <c r="C396" s="275" t="s">
        <v>770</v>
      </c>
    </row>
    <row r="397" spans="2:3">
      <c r="B397" s="265" t="s">
        <v>771</v>
      </c>
      <c r="C397" s="276" t="s">
        <v>772</v>
      </c>
    </row>
    <row r="398" spans="2:3">
      <c r="B398" s="286"/>
      <c r="C398" s="287"/>
    </row>
    <row r="399" spans="2:3">
      <c r="B399" s="277" t="s">
        <v>773</v>
      </c>
      <c r="C399" s="319" t="s">
        <v>559</v>
      </c>
    </row>
    <row r="400" spans="2:3">
      <c r="B400" s="273" t="s">
        <v>335</v>
      </c>
      <c r="C400" s="340" t="s">
        <v>774</v>
      </c>
    </row>
    <row r="401" spans="2:3">
      <c r="B401" s="271" t="s">
        <v>775</v>
      </c>
      <c r="C401" s="342" t="s">
        <v>776</v>
      </c>
    </row>
    <row r="402" spans="2:3">
      <c r="B402" s="265" t="s">
        <v>337</v>
      </c>
      <c r="C402" s="344" t="s">
        <v>777</v>
      </c>
    </row>
    <row r="403" spans="2:3">
      <c r="B403" s="286"/>
      <c r="C403" s="287"/>
    </row>
    <row r="404" spans="2:3">
      <c r="B404" s="277" t="s">
        <v>150</v>
      </c>
      <c r="C404" s="361" t="s">
        <v>608</v>
      </c>
    </row>
    <row r="405" spans="2:3">
      <c r="B405" s="362" t="s">
        <v>437</v>
      </c>
      <c r="C405" s="362" t="s">
        <v>778</v>
      </c>
    </row>
    <row r="406" spans="2:3">
      <c r="B406" s="363" t="s">
        <v>460</v>
      </c>
      <c r="C406" s="364" t="s">
        <v>779</v>
      </c>
    </row>
    <row r="407" spans="2:3">
      <c r="B407" s="365"/>
      <c r="C407" s="366" t="s">
        <v>780</v>
      </c>
    </row>
    <row r="408" spans="2:3">
      <c r="B408" s="362"/>
      <c r="C408" s="366" t="s">
        <v>781</v>
      </c>
    </row>
    <row r="409" spans="2:3">
      <c r="B409" s="367" t="s">
        <v>782</v>
      </c>
      <c r="C409" s="368" t="s">
        <v>783</v>
      </c>
    </row>
    <row r="410" spans="2:3">
      <c r="B410" s="363" t="s">
        <v>784</v>
      </c>
      <c r="C410" s="363" t="s">
        <v>780</v>
      </c>
    </row>
    <row r="411" spans="2:3">
      <c r="B411" s="362"/>
      <c r="C411" s="362" t="s">
        <v>781</v>
      </c>
    </row>
    <row r="412" spans="2:3">
      <c r="B412" s="368" t="s">
        <v>785</v>
      </c>
      <c r="C412" s="368" t="s">
        <v>786</v>
      </c>
    </row>
    <row r="413" spans="2:3">
      <c r="B413" s="368" t="s">
        <v>53</v>
      </c>
      <c r="C413" s="368" t="s">
        <v>787</v>
      </c>
    </row>
    <row r="414" spans="2:3">
      <c r="B414" s="368" t="s">
        <v>54</v>
      </c>
      <c r="C414" s="368" t="s">
        <v>788</v>
      </c>
    </row>
    <row r="415" spans="2:3">
      <c r="B415" s="363" t="s">
        <v>55</v>
      </c>
      <c r="C415" s="363" t="s">
        <v>789</v>
      </c>
    </row>
    <row r="416" spans="2:3">
      <c r="B416" s="365"/>
      <c r="C416" s="365" t="s">
        <v>790</v>
      </c>
    </row>
    <row r="417" spans="2:3">
      <c r="B417" s="362"/>
      <c r="C417" s="362" t="s">
        <v>791</v>
      </c>
    </row>
    <row r="418" spans="2:3">
      <c r="B418" s="368" t="s">
        <v>792</v>
      </c>
      <c r="C418" s="368" t="s">
        <v>781</v>
      </c>
    </row>
    <row r="419" spans="2:3">
      <c r="B419" s="126"/>
      <c r="C419" s="126"/>
    </row>
    <row r="420" spans="2:3">
      <c r="B420" s="117" t="s">
        <v>102</v>
      </c>
      <c r="C420" s="369" t="s">
        <v>542</v>
      </c>
    </row>
    <row r="421" spans="2:3">
      <c r="B421" s="277" t="s">
        <v>437</v>
      </c>
      <c r="C421" s="370" t="s">
        <v>793</v>
      </c>
    </row>
    <row r="422" spans="2:3">
      <c r="B422" s="263" t="s">
        <v>460</v>
      </c>
      <c r="C422" s="264" t="s">
        <v>794</v>
      </c>
    </row>
    <row r="423" spans="2:3">
      <c r="B423" s="282"/>
      <c r="C423" s="283" t="s">
        <v>795</v>
      </c>
    </row>
    <row r="424" spans="2:3">
      <c r="B424" s="268"/>
      <c r="C424" s="285" t="s">
        <v>796</v>
      </c>
    </row>
    <row r="425" spans="2:3">
      <c r="B425" s="277" t="s">
        <v>782</v>
      </c>
      <c r="C425" s="288" t="s">
        <v>797</v>
      </c>
    </row>
    <row r="426" spans="2:3">
      <c r="B426" s="298" t="s">
        <v>784</v>
      </c>
      <c r="C426" s="278" t="s">
        <v>795</v>
      </c>
    </row>
    <row r="427" spans="2:3">
      <c r="B427" s="301"/>
      <c r="C427" s="279" t="s">
        <v>796</v>
      </c>
    </row>
    <row r="428" spans="2:3">
      <c r="B428" s="265" t="s">
        <v>785</v>
      </c>
      <c r="C428" s="269" t="s">
        <v>798</v>
      </c>
    </row>
    <row r="429" spans="2:3">
      <c r="B429" s="266" t="s">
        <v>53</v>
      </c>
      <c r="C429" s="269" t="s">
        <v>799</v>
      </c>
    </row>
    <row r="430" spans="2:3">
      <c r="B430" s="271" t="s">
        <v>54</v>
      </c>
      <c r="C430" s="269" t="s">
        <v>800</v>
      </c>
    </row>
    <row r="431" spans="2:3">
      <c r="B431" s="273" t="s">
        <v>55</v>
      </c>
      <c r="C431" s="274" t="s">
        <v>801</v>
      </c>
    </row>
    <row r="432" spans="2:3">
      <c r="B432" s="271"/>
      <c r="C432" s="275" t="s">
        <v>802</v>
      </c>
    </row>
    <row r="433" spans="2:3">
      <c r="B433" s="265"/>
      <c r="C433" s="276" t="s">
        <v>803</v>
      </c>
    </row>
    <row r="434" spans="2:3">
      <c r="B434" s="266" t="s">
        <v>792</v>
      </c>
      <c r="C434" s="267" t="s">
        <v>796</v>
      </c>
    </row>
    <row r="435" spans="2:3">
      <c r="B435" s="126"/>
      <c r="C435" s="126"/>
    </row>
    <row r="436" spans="2:3">
      <c r="B436" s="371" t="s">
        <v>804</v>
      </c>
      <c r="C436" s="372" t="s">
        <v>805</v>
      </c>
    </row>
    <row r="437" spans="2:3">
      <c r="B437" s="277" t="s">
        <v>437</v>
      </c>
      <c r="C437" s="370" t="s">
        <v>806</v>
      </c>
    </row>
    <row r="438" spans="2:3">
      <c r="B438" s="263" t="s">
        <v>460</v>
      </c>
      <c r="C438" s="264" t="s">
        <v>807</v>
      </c>
    </row>
    <row r="439" spans="2:3">
      <c r="B439" s="282"/>
      <c r="C439" s="283" t="s">
        <v>808</v>
      </c>
    </row>
    <row r="440" spans="2:3">
      <c r="B440" s="268"/>
      <c r="C440" s="285" t="s">
        <v>809</v>
      </c>
    </row>
    <row r="441" spans="2:3">
      <c r="B441" s="277" t="s">
        <v>782</v>
      </c>
      <c r="C441" s="288" t="s">
        <v>810</v>
      </c>
    </row>
    <row r="442" spans="2:3">
      <c r="B442" s="298" t="s">
        <v>784</v>
      </c>
      <c r="C442" s="278" t="s">
        <v>808</v>
      </c>
    </row>
    <row r="443" spans="2:3">
      <c r="B443" s="301"/>
      <c r="C443" s="279" t="s">
        <v>809</v>
      </c>
    </row>
    <row r="444" spans="2:3">
      <c r="B444" s="265" t="s">
        <v>785</v>
      </c>
      <c r="C444" s="269" t="s">
        <v>811</v>
      </c>
    </row>
    <row r="445" spans="2:3">
      <c r="B445" s="266" t="s">
        <v>53</v>
      </c>
      <c r="C445" s="269" t="s">
        <v>812</v>
      </c>
    </row>
    <row r="446" spans="2:3">
      <c r="B446" s="271" t="s">
        <v>54</v>
      </c>
      <c r="C446" s="269" t="s">
        <v>813</v>
      </c>
    </row>
    <row r="447" spans="2:3">
      <c r="B447" s="273" t="s">
        <v>55</v>
      </c>
      <c r="C447" s="274" t="s">
        <v>814</v>
      </c>
    </row>
    <row r="448" spans="2:3">
      <c r="B448" s="271"/>
      <c r="C448" s="275" t="s">
        <v>815</v>
      </c>
    </row>
    <row r="449" spans="2:3">
      <c r="B449" s="265"/>
      <c r="C449" s="276" t="s">
        <v>816</v>
      </c>
    </row>
    <row r="450" spans="2:3">
      <c r="B450" s="266" t="s">
        <v>792</v>
      </c>
      <c r="C450" s="267" t="s">
        <v>809</v>
      </c>
    </row>
    <row r="451" spans="2:3">
      <c r="B451" s="286"/>
      <c r="C451" s="287"/>
    </row>
    <row r="452" spans="2:3">
      <c r="B452" s="371" t="s">
        <v>98</v>
      </c>
      <c r="C452" s="372"/>
    </row>
    <row r="453" spans="2:3">
      <c r="B453" s="266" t="s">
        <v>817</v>
      </c>
      <c r="C453" s="267" t="s">
        <v>818</v>
      </c>
    </row>
    <row r="454" spans="2:3">
      <c r="B454" s="266" t="s">
        <v>819</v>
      </c>
      <c r="C454" s="267" t="s">
        <v>820</v>
      </c>
    </row>
    <row r="455" spans="2:3">
      <c r="B455" s="266" t="s">
        <v>821</v>
      </c>
      <c r="C455" s="267" t="s">
        <v>822</v>
      </c>
    </row>
    <row r="456" spans="2:3">
      <c r="B456" s="266" t="s">
        <v>823</v>
      </c>
      <c r="C456" s="267" t="s">
        <v>824</v>
      </c>
    </row>
    <row r="457" spans="2:3">
      <c r="B457" s="266" t="s">
        <v>825</v>
      </c>
      <c r="C457" s="267" t="s">
        <v>826</v>
      </c>
    </row>
    <row r="458" spans="2:3">
      <c r="B458" s="286"/>
      <c r="C458" s="287"/>
    </row>
    <row r="459" spans="2:3">
      <c r="B459" s="277" t="s">
        <v>827</v>
      </c>
      <c r="C459" s="262" t="s">
        <v>828</v>
      </c>
    </row>
    <row r="460" spans="2:3">
      <c r="B460" s="277" t="s">
        <v>829</v>
      </c>
      <c r="C460" s="267" t="s">
        <v>830</v>
      </c>
    </row>
    <row r="461" spans="2:3">
      <c r="B461" s="266" t="s">
        <v>415</v>
      </c>
      <c r="C461" s="267" t="s">
        <v>831</v>
      </c>
    </row>
    <row r="462" spans="2:3">
      <c r="B462" s="266" t="s">
        <v>416</v>
      </c>
      <c r="C462" s="267" t="s">
        <v>832</v>
      </c>
    </row>
    <row r="463" spans="2:3">
      <c r="B463" s="266" t="s">
        <v>417</v>
      </c>
      <c r="C463" s="267" t="s">
        <v>833</v>
      </c>
    </row>
    <row r="464" spans="2:3">
      <c r="B464" s="266" t="s">
        <v>418</v>
      </c>
      <c r="C464" s="267" t="s">
        <v>834</v>
      </c>
    </row>
    <row r="465" spans="2:3">
      <c r="B465" s="266" t="s">
        <v>419</v>
      </c>
      <c r="C465" s="267" t="s">
        <v>835</v>
      </c>
    </row>
    <row r="466" spans="2:3">
      <c r="B466" s="266" t="s">
        <v>420</v>
      </c>
      <c r="C466" s="267" t="s">
        <v>836</v>
      </c>
    </row>
    <row r="467" spans="2:3">
      <c r="B467" s="266" t="s">
        <v>421</v>
      </c>
      <c r="C467" s="267" t="s">
        <v>837</v>
      </c>
    </row>
    <row r="468" spans="2:3">
      <c r="B468" s="277" t="s">
        <v>838</v>
      </c>
      <c r="C468" s="267" t="s">
        <v>839</v>
      </c>
    </row>
    <row r="469" spans="2:3">
      <c r="B469" s="266" t="s">
        <v>415</v>
      </c>
      <c r="C469" s="267" t="s">
        <v>840</v>
      </c>
    </row>
    <row r="470" spans="2:3">
      <c r="B470" s="266" t="s">
        <v>416</v>
      </c>
      <c r="C470" s="267" t="s">
        <v>841</v>
      </c>
    </row>
    <row r="471" spans="2:3">
      <c r="B471" s="266" t="s">
        <v>417</v>
      </c>
      <c r="C471" s="267" t="s">
        <v>842</v>
      </c>
    </row>
    <row r="472" spans="2:3">
      <c r="B472" s="266" t="s">
        <v>418</v>
      </c>
      <c r="C472" s="267" t="s">
        <v>843</v>
      </c>
    </row>
    <row r="473" spans="2:3">
      <c r="B473" s="266" t="s">
        <v>419</v>
      </c>
      <c r="C473" s="267" t="s">
        <v>844</v>
      </c>
    </row>
    <row r="474" spans="2:3">
      <c r="B474" s="266" t="s">
        <v>420</v>
      </c>
      <c r="C474" s="267" t="s">
        <v>845</v>
      </c>
    </row>
    <row r="475" spans="2:3">
      <c r="B475" s="266" t="s">
        <v>421</v>
      </c>
      <c r="C475" s="267" t="s">
        <v>846</v>
      </c>
    </row>
    <row r="476" spans="2:3">
      <c r="B476" s="286"/>
      <c r="C476" s="287"/>
    </row>
    <row r="477" spans="2:3">
      <c r="B477" s="286"/>
      <c r="C477" s="287"/>
    </row>
    <row r="478" spans="2:3">
      <c r="B478" s="373" t="s">
        <v>847</v>
      </c>
      <c r="C478" s="243"/>
    </row>
    <row r="479" spans="2:3">
      <c r="B479" s="126" t="s">
        <v>848</v>
      </c>
      <c r="C479" s="243"/>
    </row>
    <row r="480" spans="2:3">
      <c r="B480" s="126" t="s">
        <v>849</v>
      </c>
      <c r="C480" s="243"/>
    </row>
    <row r="481" spans="2:3">
      <c r="B481" s="126" t="s">
        <v>850</v>
      </c>
      <c r="C481" s="243"/>
    </row>
    <row r="482" spans="2:3">
      <c r="B482" s="126" t="s">
        <v>851</v>
      </c>
      <c r="C482" s="243"/>
    </row>
    <row r="483" spans="2:3">
      <c r="B483" s="126" t="s">
        <v>852</v>
      </c>
      <c r="C483" s="243"/>
    </row>
    <row r="484" spans="2:3">
      <c r="B484" s="126" t="s">
        <v>853</v>
      </c>
      <c r="C484" s="243"/>
    </row>
    <row r="485" spans="2:3">
      <c r="B485" s="126"/>
      <c r="C485" s="126"/>
    </row>
    <row r="486" spans="2:3">
      <c r="B486" s="126"/>
      <c r="C486" s="126"/>
    </row>
    <row r="487" spans="2:3">
      <c r="B487" s="126"/>
      <c r="C487" s="126"/>
    </row>
    <row r="488" spans="2:3">
      <c r="B488" s="126"/>
      <c r="C488" s="126"/>
    </row>
    <row r="489" spans="2:3">
      <c r="B489" s="126"/>
      <c r="C489" s="126"/>
    </row>
    <row r="490" spans="2:3">
      <c r="B490" s="126"/>
      <c r="C490" s="126"/>
    </row>
    <row r="491" spans="2:3">
      <c r="B491" s="126"/>
      <c r="C491" s="126"/>
    </row>
    <row r="492" spans="2:3">
      <c r="B492" s="126"/>
      <c r="C492" s="126"/>
    </row>
    <row r="493" spans="2:3">
      <c r="B493" s="126"/>
      <c r="C493" s="126"/>
    </row>
    <row r="494" spans="2:3">
      <c r="B494" s="126"/>
      <c r="C494" s="126"/>
    </row>
    <row r="495" spans="2:3">
      <c r="B495" s="126"/>
      <c r="C495" s="126"/>
    </row>
    <row r="496" spans="2:3">
      <c r="B496" s="126"/>
      <c r="C496" s="126"/>
    </row>
    <row r="497" spans="2:3">
      <c r="B497" s="126"/>
      <c r="C497" s="126"/>
    </row>
    <row r="498" spans="2:3">
      <c r="B498" s="126"/>
      <c r="C498" s="126"/>
    </row>
    <row r="499" spans="2:3">
      <c r="B499" s="126"/>
      <c r="C499" s="126"/>
    </row>
    <row r="500" spans="2:3">
      <c r="B500" s="126"/>
      <c r="C500" s="126"/>
    </row>
    <row r="501" spans="2:3">
      <c r="B501" s="126"/>
      <c r="C501" s="126"/>
    </row>
    <row r="502" spans="2:3">
      <c r="B502" s="126"/>
      <c r="C502" s="126"/>
    </row>
    <row r="503" spans="2:3">
      <c r="B503" s="126"/>
      <c r="C503" s="126"/>
    </row>
    <row r="504" spans="2:3">
      <c r="B504" s="126"/>
      <c r="C504" s="126"/>
    </row>
    <row r="505" spans="2:3">
      <c r="B505" s="126"/>
      <c r="C505" s="126"/>
    </row>
    <row r="506" spans="2:3">
      <c r="B506" s="126"/>
      <c r="C506" s="126"/>
    </row>
    <row r="507" spans="2:3">
      <c r="B507" s="126"/>
      <c r="C507" s="126"/>
    </row>
    <row r="508" spans="2:3">
      <c r="B508" s="126"/>
      <c r="C508" s="126"/>
    </row>
    <row r="509" spans="2:3">
      <c r="B509" s="126"/>
      <c r="C509" s="126"/>
    </row>
    <row r="510" spans="2:3">
      <c r="B510" s="126"/>
      <c r="C510" s="126"/>
    </row>
    <row r="511" spans="2:3">
      <c r="B511" s="126"/>
      <c r="C511" s="126"/>
    </row>
    <row r="512" spans="2:3">
      <c r="B512" s="126"/>
      <c r="C512" s="126"/>
    </row>
    <row r="513" spans="2:3">
      <c r="B513" s="126"/>
      <c r="C513" s="126"/>
    </row>
    <row r="514" spans="2:3">
      <c r="B514" s="126"/>
      <c r="C514" s="126"/>
    </row>
    <row r="515" spans="2:3">
      <c r="B515" s="126"/>
      <c r="C515" s="126"/>
    </row>
    <row r="516" spans="2:3">
      <c r="B516" s="126"/>
      <c r="C516" s="126"/>
    </row>
    <row r="517" spans="2:3">
      <c r="B517" s="126"/>
      <c r="C517" s="126"/>
    </row>
    <row r="518" spans="2:3">
      <c r="B518" s="126"/>
      <c r="C518" s="126"/>
    </row>
    <row r="519" spans="2:3">
      <c r="B519" s="126"/>
      <c r="C519" s="126"/>
    </row>
    <row r="520" spans="2:3">
      <c r="B520" s="126"/>
      <c r="C520" s="126"/>
    </row>
    <row r="521" spans="2:3">
      <c r="B521" s="126"/>
      <c r="C521" s="126"/>
    </row>
    <row r="522" spans="2:3">
      <c r="B522" s="126"/>
      <c r="C522" s="126"/>
    </row>
    <row r="523" spans="2:3">
      <c r="B523" s="126"/>
      <c r="C523" s="126"/>
    </row>
    <row r="524" spans="2:3">
      <c r="B524" s="126"/>
      <c r="C524" s="126"/>
    </row>
    <row r="525" spans="2:3">
      <c r="B525" s="126"/>
      <c r="C525" s="126"/>
    </row>
    <row r="526" spans="2:3">
      <c r="B526" s="126"/>
      <c r="C526" s="126"/>
    </row>
    <row r="527" spans="2:3">
      <c r="B527" s="126"/>
      <c r="C527" s="126"/>
    </row>
    <row r="528" spans="2:3">
      <c r="B528" s="126"/>
      <c r="C528" s="126"/>
    </row>
    <row r="529" spans="2:3">
      <c r="B529" s="126"/>
      <c r="C529" s="126"/>
    </row>
    <row r="530" spans="2:3">
      <c r="B530" s="126"/>
      <c r="C530" s="126"/>
    </row>
    <row r="531" spans="2:3">
      <c r="B531" s="126"/>
      <c r="C531" s="126"/>
    </row>
    <row r="532" spans="2:3">
      <c r="B532" s="126"/>
      <c r="C532" s="126"/>
    </row>
    <row r="533" spans="2:3">
      <c r="B533" s="126"/>
      <c r="C533" s="126"/>
    </row>
    <row r="534" spans="2:3">
      <c r="B534" s="126"/>
      <c r="C534" s="126"/>
    </row>
    <row r="535" spans="2:3">
      <c r="B535" s="126"/>
      <c r="C535" s="126"/>
    </row>
    <row r="536" spans="2:3">
      <c r="B536" s="126"/>
      <c r="C536" s="126"/>
    </row>
    <row r="537" spans="2:3">
      <c r="B537" s="126"/>
      <c r="C537" s="126"/>
    </row>
    <row r="538" spans="2:3">
      <c r="B538" s="126"/>
      <c r="C538" s="126"/>
    </row>
    <row r="539" spans="2:3">
      <c r="B539" s="126"/>
      <c r="C539" s="126"/>
    </row>
    <row r="540" spans="2:3">
      <c r="B540" s="126"/>
      <c r="C540" s="126"/>
    </row>
    <row r="541" spans="2:3">
      <c r="B541" s="126"/>
      <c r="C541" s="126"/>
    </row>
    <row r="542" spans="2:3">
      <c r="B542" s="126"/>
      <c r="C542" s="126"/>
    </row>
    <row r="543" spans="2:3">
      <c r="B543" s="126"/>
      <c r="C543" s="126"/>
    </row>
    <row r="544" spans="2:3">
      <c r="B544" s="126"/>
      <c r="C544" s="126"/>
    </row>
    <row r="545" spans="2:3">
      <c r="B545" s="126"/>
      <c r="C545" s="126"/>
    </row>
    <row r="546" spans="2:3">
      <c r="B546" s="126"/>
      <c r="C546" s="126"/>
    </row>
    <row r="547" spans="2:3">
      <c r="B547" s="126"/>
      <c r="C547" s="126"/>
    </row>
    <row r="548" spans="2:3">
      <c r="B548" s="126"/>
      <c r="C548" s="126"/>
    </row>
    <row r="549" spans="2:3">
      <c r="B549" s="126"/>
      <c r="C549" s="126"/>
    </row>
    <row r="550" spans="2:3">
      <c r="B550" s="126"/>
      <c r="C550" s="126"/>
    </row>
    <row r="551" spans="2:3">
      <c r="B551" s="126"/>
      <c r="C551" s="126"/>
    </row>
    <row r="552" spans="2:3">
      <c r="B552" s="126"/>
      <c r="C552" s="126"/>
    </row>
    <row r="553" spans="2:3">
      <c r="B553" s="126"/>
      <c r="C553" s="126"/>
    </row>
    <row r="554" spans="2:3">
      <c r="B554" s="126"/>
      <c r="C554" s="126"/>
    </row>
    <row r="555" spans="2:3">
      <c r="B555" s="126"/>
      <c r="C555" s="126"/>
    </row>
    <row r="556" spans="2:3">
      <c r="B556" s="126"/>
      <c r="C556" s="126"/>
    </row>
    <row r="557" spans="2:3">
      <c r="B557" s="126"/>
      <c r="C557" s="126"/>
    </row>
    <row r="558" spans="2:3">
      <c r="B558" s="126"/>
      <c r="C558" s="126"/>
    </row>
    <row r="559" spans="2:3">
      <c r="B559" s="126"/>
      <c r="C559" s="126"/>
    </row>
    <row r="560" spans="2:3">
      <c r="B560" s="126"/>
      <c r="C560" s="126"/>
    </row>
    <row r="561" spans="2:3">
      <c r="B561" s="126"/>
      <c r="C561" s="126"/>
    </row>
    <row r="562" spans="2:3">
      <c r="B562" s="126"/>
      <c r="C562" s="126"/>
    </row>
    <row r="563" spans="2:3">
      <c r="B563" s="126"/>
      <c r="C563" s="126"/>
    </row>
    <row r="564" spans="2:3">
      <c r="B564" s="126"/>
      <c r="C564" s="126"/>
    </row>
    <row r="565" spans="2:3">
      <c r="B565" s="126"/>
      <c r="C565" s="126"/>
    </row>
    <row r="566" spans="2:3">
      <c r="B566" s="126"/>
      <c r="C566" s="126"/>
    </row>
    <row r="567" spans="2:3">
      <c r="B567" s="126"/>
      <c r="C567" s="126"/>
    </row>
    <row r="568" spans="2:3">
      <c r="B568" s="126"/>
      <c r="C568" s="126"/>
    </row>
    <row r="569" spans="2:3">
      <c r="B569" s="126"/>
      <c r="C569" s="126"/>
    </row>
    <row r="570" spans="2:3">
      <c r="B570" s="126"/>
      <c r="C570" s="126"/>
    </row>
    <row r="571" spans="2:3">
      <c r="B571" s="126"/>
      <c r="C571" s="126"/>
    </row>
    <row r="572" spans="2:3">
      <c r="B572" s="126"/>
      <c r="C572" s="126"/>
    </row>
    <row r="573" spans="2:3">
      <c r="B573" s="126"/>
      <c r="C573" s="126"/>
    </row>
    <row r="574" spans="2:3">
      <c r="B574" s="126"/>
      <c r="C574" s="126"/>
    </row>
    <row r="575" spans="2:3">
      <c r="B575" s="126"/>
      <c r="C575" s="126"/>
    </row>
    <row r="576" spans="2:3">
      <c r="B576" s="126"/>
      <c r="C576" s="126"/>
    </row>
    <row r="577" spans="2:3">
      <c r="B577" s="126"/>
      <c r="C577" s="126"/>
    </row>
    <row r="578" spans="2:3">
      <c r="B578" s="126"/>
      <c r="C578" s="126"/>
    </row>
    <row r="579" spans="2:3">
      <c r="B579" s="126"/>
      <c r="C579" s="126"/>
    </row>
    <row r="580" spans="2:3">
      <c r="B580" s="126"/>
      <c r="C580" s="126"/>
    </row>
    <row r="581" spans="2:3">
      <c r="B581" s="126"/>
      <c r="C581" s="126"/>
    </row>
    <row r="582" spans="2:3">
      <c r="B582" s="126"/>
      <c r="C582" s="126"/>
    </row>
    <row r="583" spans="2:3">
      <c r="B583" s="126"/>
      <c r="C583" s="126"/>
    </row>
    <row r="584" spans="2:3">
      <c r="B584" s="126"/>
      <c r="C584" s="126"/>
    </row>
    <row r="585" spans="2:3">
      <c r="B585" s="126"/>
      <c r="C585" s="126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>
      <selection activeCell="B6" sqref="B6"/>
    </sheetView>
  </sheetViews>
  <sheetFormatPr baseColWidth="10" defaultColWidth="10.28515625" defaultRowHeight="12.75"/>
  <cols>
    <col min="1" max="1" width="10.28515625" style="12" customWidth="1"/>
    <col min="2" max="2" width="66.7109375" style="12" customWidth="1"/>
    <col min="3" max="3" width="1.140625" style="12" customWidth="1"/>
    <col min="4" max="4" width="17.42578125" style="12" bestFit="1" customWidth="1"/>
    <col min="5" max="5" width="1.5703125" style="12" customWidth="1"/>
    <col min="6" max="6" width="17" style="12" bestFit="1" customWidth="1"/>
    <col min="7" max="7" width="15.42578125" style="12" customWidth="1"/>
    <col min="8" max="16384" width="10.28515625" style="12"/>
  </cols>
  <sheetData>
    <row r="1" spans="1:7">
      <c r="A1" s="11" t="s">
        <v>29</v>
      </c>
      <c r="G1" s="13" t="s">
        <v>30</v>
      </c>
    </row>
    <row r="2" spans="1:7" ht="13.5" thickBot="1">
      <c r="A2" s="14" t="s">
        <v>31</v>
      </c>
    </row>
    <row r="3" spans="1:7" ht="18">
      <c r="A3" s="11"/>
      <c r="B3" s="374" t="s">
        <v>122</v>
      </c>
      <c r="C3" s="375"/>
      <c r="D3" s="375"/>
      <c r="E3" s="375"/>
      <c r="F3" s="375"/>
      <c r="G3" s="376"/>
    </row>
    <row r="4" spans="1:7" ht="18">
      <c r="B4" s="377" t="s">
        <v>878</v>
      </c>
      <c r="C4" s="378"/>
      <c r="D4" s="378"/>
      <c r="E4" s="378"/>
      <c r="F4" s="378"/>
      <c r="G4" s="379"/>
    </row>
    <row r="5" spans="1:7" ht="18.75" thickBot="1">
      <c r="B5" s="380" t="s">
        <v>879</v>
      </c>
      <c r="C5" s="381"/>
      <c r="D5" s="381"/>
      <c r="E5" s="381"/>
      <c r="F5" s="381"/>
      <c r="G5" s="382"/>
    </row>
    <row r="6" spans="1:7">
      <c r="B6" s="19"/>
      <c r="C6" s="19"/>
      <c r="D6" s="19"/>
      <c r="E6" s="19"/>
      <c r="F6" s="19"/>
      <c r="G6" s="19"/>
    </row>
    <row r="7" spans="1:7" ht="16.899999999999999" customHeight="1">
      <c r="B7" s="389" t="s">
        <v>123</v>
      </c>
      <c r="C7" s="390"/>
      <c r="D7" s="390"/>
      <c r="E7" s="390"/>
      <c r="F7" s="390"/>
      <c r="G7" s="391"/>
    </row>
    <row r="8" spans="1:7">
      <c r="B8" s="98"/>
      <c r="C8" s="98"/>
      <c r="D8" s="99"/>
      <c r="E8" s="99"/>
      <c r="F8" s="100"/>
      <c r="G8" s="100"/>
    </row>
    <row r="9" spans="1:7" ht="15">
      <c r="B9" s="101"/>
      <c r="C9" s="97"/>
      <c r="D9" s="102" t="s">
        <v>124</v>
      </c>
      <c r="E9" s="103"/>
      <c r="F9" s="392" t="s">
        <v>125</v>
      </c>
      <c r="G9" s="393"/>
    </row>
    <row r="10" spans="1:7" ht="15">
      <c r="B10" s="104"/>
      <c r="C10" s="105"/>
      <c r="D10" s="106" t="s">
        <v>36</v>
      </c>
      <c r="E10" s="103"/>
      <c r="F10" s="26" t="s">
        <v>880</v>
      </c>
      <c r="G10" s="26" t="s">
        <v>126</v>
      </c>
    </row>
    <row r="11" spans="1:7" ht="15">
      <c r="B11" s="105"/>
      <c r="C11" s="105"/>
      <c r="D11" s="107"/>
      <c r="E11" s="107"/>
      <c r="F11" s="108"/>
      <c r="G11" s="108"/>
    </row>
    <row r="12" spans="1:7">
      <c r="B12" s="109" t="s">
        <v>127</v>
      </c>
      <c r="C12" s="52"/>
      <c r="D12" s="110">
        <v>7041007</v>
      </c>
      <c r="E12" s="43"/>
      <c r="F12" s="111">
        <v>4.6733810636293338</v>
      </c>
      <c r="G12" s="111">
        <v>10.528075735365828</v>
      </c>
    </row>
    <row r="13" spans="1:7">
      <c r="B13" s="112" t="s">
        <v>128</v>
      </c>
      <c r="C13" s="52"/>
      <c r="D13" s="59">
        <v>-2975548</v>
      </c>
      <c r="E13" s="43"/>
      <c r="F13" s="113">
        <v>7.8505743231592762</v>
      </c>
      <c r="G13" s="113">
        <v>10.172371833514781</v>
      </c>
    </row>
    <row r="14" spans="1:7">
      <c r="B14" s="114" t="s">
        <v>129</v>
      </c>
      <c r="C14" s="52"/>
      <c r="D14" s="115">
        <v>4065459</v>
      </c>
      <c r="E14" s="43"/>
      <c r="F14" s="116">
        <v>1.9891786994609806</v>
      </c>
      <c r="G14" s="116">
        <v>10.789877993977303</v>
      </c>
    </row>
    <row r="15" spans="1:7">
      <c r="B15" s="118" t="s">
        <v>130</v>
      </c>
      <c r="C15" s="52"/>
      <c r="D15" s="42">
        <v>1031917</v>
      </c>
      <c r="E15" s="119"/>
      <c r="F15" s="120">
        <v>1.1978474139349382</v>
      </c>
      <c r="G15" s="120">
        <v>7.9986222880882973</v>
      </c>
    </row>
    <row r="16" spans="1:7">
      <c r="B16" s="118" t="s">
        <v>131</v>
      </c>
      <c r="C16" s="52"/>
      <c r="D16" s="42">
        <v>427128</v>
      </c>
      <c r="E16" s="119"/>
      <c r="F16" s="120">
        <v>-44.226384926327732</v>
      </c>
      <c r="G16" s="120">
        <v>36.079538245715106</v>
      </c>
    </row>
    <row r="17" spans="2:7">
      <c r="B17" s="118" t="s">
        <v>132</v>
      </c>
      <c r="C17" s="52"/>
      <c r="D17" s="42">
        <v>80807</v>
      </c>
      <c r="E17" s="119"/>
      <c r="F17" s="120">
        <v>55.127321336592239</v>
      </c>
      <c r="G17" s="120">
        <v>-54.148526443840403</v>
      </c>
    </row>
    <row r="18" spans="2:7">
      <c r="B18" s="118" t="s">
        <v>133</v>
      </c>
      <c r="C18" s="52"/>
      <c r="D18" s="42">
        <v>246209</v>
      </c>
      <c r="E18" s="119"/>
      <c r="F18" s="120">
        <v>-4.8242177055243136</v>
      </c>
      <c r="G18" s="120">
        <v>10.653759165811461</v>
      </c>
    </row>
    <row r="19" spans="2:7">
      <c r="B19" s="118" t="s">
        <v>134</v>
      </c>
      <c r="C19" s="52"/>
      <c r="D19" s="42">
        <v>-47009</v>
      </c>
      <c r="E19" s="119"/>
      <c r="F19" s="120">
        <v>-15.588042653786861</v>
      </c>
      <c r="G19" s="120">
        <v>-16.445065696953311</v>
      </c>
    </row>
    <row r="20" spans="2:7" ht="2.4500000000000002" customHeight="1">
      <c r="B20" s="118"/>
      <c r="C20" s="52"/>
      <c r="D20" s="42"/>
      <c r="E20" s="119"/>
      <c r="F20" s="120"/>
      <c r="G20" s="120"/>
    </row>
    <row r="21" spans="2:7">
      <c r="B21" s="121" t="s">
        <v>135</v>
      </c>
      <c r="C21" s="32"/>
      <c r="D21" s="122">
        <v>5804511</v>
      </c>
      <c r="E21" s="123"/>
      <c r="F21" s="116">
        <v>-3.1643304350829515</v>
      </c>
      <c r="G21" s="116">
        <v>9.905335076618238</v>
      </c>
    </row>
    <row r="22" spans="2:7">
      <c r="B22" s="118" t="s">
        <v>136</v>
      </c>
      <c r="C22" s="52"/>
      <c r="D22" s="42">
        <v>-1277559</v>
      </c>
      <c r="E22" s="123"/>
      <c r="F22" s="120">
        <v>-16.968017291391625</v>
      </c>
      <c r="G22" s="120">
        <v>14.955424058144761</v>
      </c>
    </row>
    <row r="23" spans="2:7">
      <c r="B23" s="124" t="s">
        <v>137</v>
      </c>
      <c r="C23" s="32"/>
      <c r="D23" s="42">
        <v>-1274133</v>
      </c>
      <c r="E23" s="123"/>
      <c r="F23" s="120">
        <v>-22.925514925702608</v>
      </c>
      <c r="G23" s="120">
        <v>22.130103267188495</v>
      </c>
    </row>
    <row r="24" spans="2:7">
      <c r="B24" s="124" t="s">
        <v>138</v>
      </c>
      <c r="C24" s="32"/>
      <c r="D24" s="42">
        <v>-10791</v>
      </c>
      <c r="E24" s="123"/>
      <c r="F24" s="120" t="s">
        <v>372</v>
      </c>
      <c r="G24" s="120">
        <v>-61.844483358068622</v>
      </c>
    </row>
    <row r="25" spans="2:7">
      <c r="B25" s="124" t="s">
        <v>139</v>
      </c>
      <c r="C25" s="32"/>
      <c r="D25" s="42">
        <v>9996</v>
      </c>
      <c r="E25" s="123"/>
      <c r="F25" s="120">
        <v>-108.47769087065755</v>
      </c>
      <c r="G25" s="120" t="s">
        <v>372</v>
      </c>
    </row>
    <row r="26" spans="2:7">
      <c r="B26" s="124" t="s">
        <v>140</v>
      </c>
      <c r="C26" s="32"/>
      <c r="D26" s="42">
        <v>-2631</v>
      </c>
      <c r="E26" s="123"/>
      <c r="F26" s="120" t="s">
        <v>372</v>
      </c>
      <c r="G26" s="120">
        <v>-12.030287741182832</v>
      </c>
    </row>
    <row r="27" spans="2:7">
      <c r="B27" s="118" t="s">
        <v>142</v>
      </c>
      <c r="C27" s="52"/>
      <c r="D27" s="42">
        <v>-2636180</v>
      </c>
      <c r="E27" s="119"/>
      <c r="F27" s="120">
        <v>0.55189417022354359</v>
      </c>
      <c r="G27" s="120">
        <v>5.7645305846907968</v>
      </c>
    </row>
    <row r="28" spans="2:7">
      <c r="B28" s="121" t="s">
        <v>143</v>
      </c>
      <c r="C28" s="32"/>
      <c r="D28" s="122">
        <v>1890772</v>
      </c>
      <c r="E28" s="123"/>
      <c r="F28" s="116">
        <v>1.0170673793523433</v>
      </c>
      <c r="G28" s="116">
        <v>12.712168871528462</v>
      </c>
    </row>
    <row r="29" spans="2:7">
      <c r="B29" s="118" t="s">
        <v>144</v>
      </c>
      <c r="C29" s="52"/>
      <c r="D29" s="42">
        <v>19313</v>
      </c>
      <c r="E29" s="119"/>
      <c r="F29" s="120">
        <v>-90.391917099883699</v>
      </c>
      <c r="G29" s="120">
        <v>-69.023662348181986</v>
      </c>
    </row>
    <row r="30" spans="2:7">
      <c r="B30" s="121" t="s">
        <v>145</v>
      </c>
      <c r="C30" s="32"/>
      <c r="D30" s="122">
        <v>1910085</v>
      </c>
      <c r="E30" s="123"/>
      <c r="F30" s="116">
        <v>0.34409431820392467</v>
      </c>
      <c r="G30" s="116">
        <v>9.7831961249886135</v>
      </c>
    </row>
    <row r="31" spans="2:7">
      <c r="B31" s="118" t="s">
        <v>146</v>
      </c>
      <c r="C31" s="52"/>
      <c r="D31" s="42">
        <v>-466455</v>
      </c>
      <c r="E31" s="119"/>
      <c r="F31" s="120">
        <v>-48.88992144536757</v>
      </c>
      <c r="G31" s="120">
        <v>14.809306746495077</v>
      </c>
    </row>
    <row r="32" spans="2:7">
      <c r="B32" s="121" t="s">
        <v>147</v>
      </c>
      <c r="C32" s="32"/>
      <c r="D32" s="122">
        <v>1443630</v>
      </c>
      <c r="E32" s="123"/>
      <c r="F32" s="116">
        <v>22.843865486144701</v>
      </c>
      <c r="G32" s="116">
        <v>8.2519516405261903</v>
      </c>
    </row>
    <row r="33" spans="2:7" ht="5.25" customHeight="1">
      <c r="B33" s="125"/>
      <c r="C33" s="126"/>
      <c r="D33" s="127"/>
      <c r="E33" s="43"/>
      <c r="F33" s="128"/>
      <c r="G33" s="128"/>
    </row>
    <row r="34" spans="2:7" ht="2.4500000000000002" customHeight="1">
      <c r="B34" s="129"/>
      <c r="C34" s="130"/>
      <c r="D34" s="126"/>
      <c r="E34" s="52"/>
      <c r="F34" s="128"/>
      <c r="G34" s="128"/>
    </row>
    <row r="35" spans="2:7">
      <c r="B35" s="132" t="s">
        <v>148</v>
      </c>
      <c r="C35" s="52"/>
      <c r="D35" s="133">
        <v>1383395</v>
      </c>
      <c r="E35" s="119"/>
      <c r="F35" s="134">
        <v>22.500321487517326</v>
      </c>
      <c r="G35" s="134">
        <v>5.2837696776010246</v>
      </c>
    </row>
    <row r="36" spans="2:7" ht="5.25" customHeight="1">
      <c r="B36" s="125"/>
      <c r="C36" s="126"/>
      <c r="D36" s="127"/>
      <c r="E36" s="43"/>
      <c r="F36" s="128"/>
      <c r="G36" s="128"/>
    </row>
    <row r="37" spans="2:7">
      <c r="B37" s="132" t="s">
        <v>149</v>
      </c>
      <c r="C37" s="52"/>
      <c r="D37" s="133">
        <v>60234</v>
      </c>
      <c r="E37" s="119"/>
      <c r="F37" s="134">
        <v>32.102783056383274</v>
      </c>
      <c r="G37" s="134">
        <v>207.07524548566485</v>
      </c>
    </row>
    <row r="38" spans="2:7" ht="6" customHeight="1">
      <c r="B38" s="129"/>
      <c r="C38" s="126"/>
      <c r="D38" s="126"/>
      <c r="E38" s="126"/>
      <c r="F38" s="128"/>
      <c r="G38" s="128"/>
    </row>
    <row r="39" spans="2:7">
      <c r="B39" s="129" t="s">
        <v>96</v>
      </c>
      <c r="C39" s="130"/>
      <c r="D39" s="126"/>
      <c r="E39" s="52"/>
      <c r="F39" s="128"/>
      <c r="G39" s="128"/>
    </row>
    <row r="40" spans="2:7">
      <c r="B40" s="109" t="s">
        <v>150</v>
      </c>
      <c r="C40" s="52"/>
      <c r="D40" s="110">
        <v>1125273</v>
      </c>
      <c r="E40" s="119"/>
      <c r="F40" s="135">
        <v>-8.0919451541895278</v>
      </c>
      <c r="G40" s="135">
        <v>13.559560712382757</v>
      </c>
    </row>
    <row r="41" spans="2:7">
      <c r="B41" s="118" t="s">
        <v>151</v>
      </c>
      <c r="C41" s="52"/>
      <c r="D41" s="42">
        <v>507935</v>
      </c>
      <c r="E41" s="119"/>
      <c r="F41" s="120">
        <v>-37.157313158139793</v>
      </c>
      <c r="G41" s="120">
        <v>3.6353389155578508</v>
      </c>
    </row>
    <row r="42" spans="2:7">
      <c r="B42" s="112" t="s">
        <v>152</v>
      </c>
      <c r="C42" s="52"/>
      <c r="D42" s="59">
        <v>-1031350</v>
      </c>
      <c r="E42" s="119"/>
      <c r="F42" s="136">
        <v>-19.735534059958283</v>
      </c>
      <c r="G42" s="136">
        <v>16.032253648967387</v>
      </c>
    </row>
    <row r="44" spans="2:7">
      <c r="B44" s="12" t="s">
        <v>107</v>
      </c>
    </row>
    <row r="45" spans="2:7">
      <c r="B45" s="12" t="s">
        <v>153</v>
      </c>
    </row>
    <row r="46" spans="2:7" ht="13.9" customHeight="1">
      <c r="B46" s="12" t="s">
        <v>154</v>
      </c>
    </row>
    <row r="47" spans="2:7" ht="13.9" customHeight="1">
      <c r="B47" s="12" t="s">
        <v>155</v>
      </c>
    </row>
    <row r="48" spans="2:7" ht="13.9" customHeight="1">
      <c r="B48" s="12" t="s">
        <v>156</v>
      </c>
    </row>
    <row r="49" spans="2:2" ht="13.9" customHeight="1">
      <c r="B49" s="12" t="s">
        <v>157</v>
      </c>
    </row>
    <row r="50" spans="2:2" ht="13.9" customHeight="1"/>
    <row r="51" spans="2:2" ht="13.9" customHeight="1"/>
    <row r="52" spans="2:2" ht="12" customHeight="1"/>
    <row r="53" spans="2:2">
      <c r="B53" s="12" t="s">
        <v>115</v>
      </c>
    </row>
    <row r="55" spans="2:2">
      <c r="B55" s="10" t="s">
        <v>855</v>
      </c>
    </row>
    <row r="56" spans="2:2">
      <c r="B56" s="95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703125" defaultRowHeight="12.75"/>
  <cols>
    <col min="1" max="1" width="10.28515625" style="12" customWidth="1"/>
    <col min="2" max="2" width="82.28515625" style="12" customWidth="1"/>
    <col min="3" max="3" width="1.140625" style="12" customWidth="1"/>
    <col min="4" max="4" width="15.7109375" style="12" customWidth="1"/>
    <col min="5" max="5" width="17" style="12" bestFit="1" customWidth="1"/>
    <col min="6" max="6" width="15.42578125" style="12" customWidth="1"/>
    <col min="7" max="16384" width="11.5703125" style="12"/>
  </cols>
  <sheetData>
    <row r="1" spans="1:6">
      <c r="A1" s="11" t="s">
        <v>29</v>
      </c>
      <c r="F1" s="13" t="s">
        <v>30</v>
      </c>
    </row>
    <row r="2" spans="1:6" ht="13.5" thickBot="1">
      <c r="A2" s="14" t="s">
        <v>31</v>
      </c>
    </row>
    <row r="3" spans="1:6" ht="18">
      <c r="A3" s="11"/>
      <c r="B3" s="374" t="s">
        <v>161</v>
      </c>
      <c r="C3" s="375"/>
      <c r="D3" s="375"/>
      <c r="E3" s="375"/>
      <c r="F3" s="376"/>
    </row>
    <row r="4" spans="1:6" ht="18">
      <c r="B4" s="377" t="s">
        <v>878</v>
      </c>
      <c r="C4" s="378"/>
      <c r="D4" s="378"/>
      <c r="E4" s="378"/>
      <c r="F4" s="379"/>
    </row>
    <row r="5" spans="1:6" ht="18.75" thickBot="1">
      <c r="B5" s="380" t="s">
        <v>879</v>
      </c>
      <c r="C5" s="381"/>
      <c r="D5" s="381"/>
      <c r="E5" s="381"/>
      <c r="F5" s="382"/>
    </row>
    <row r="6" spans="1:6">
      <c r="B6" s="19"/>
      <c r="C6" s="19"/>
      <c r="D6" s="19"/>
      <c r="E6" s="19"/>
      <c r="F6" s="19"/>
    </row>
    <row r="7" spans="1:6" ht="16.899999999999999" customHeight="1">
      <c r="B7" s="389" t="s">
        <v>162</v>
      </c>
      <c r="C7" s="390"/>
      <c r="D7" s="390"/>
      <c r="E7" s="390"/>
      <c r="F7" s="391"/>
    </row>
    <row r="8" spans="1:6" ht="4.5" customHeight="1">
      <c r="B8" s="98"/>
      <c r="C8" s="98"/>
      <c r="D8" s="98"/>
      <c r="E8" s="100"/>
      <c r="F8" s="100"/>
    </row>
    <row r="9" spans="1:6" ht="15">
      <c r="B9" s="137"/>
      <c r="C9" s="105"/>
      <c r="D9" s="27">
        <v>43281</v>
      </c>
      <c r="E9" s="27">
        <v>43616</v>
      </c>
      <c r="F9" s="27">
        <v>43646</v>
      </c>
    </row>
    <row r="10" spans="1:6" ht="15">
      <c r="B10" s="105"/>
      <c r="C10" s="138"/>
      <c r="D10" s="139"/>
      <c r="E10" s="139"/>
      <c r="F10" s="139"/>
    </row>
    <row r="11" spans="1:6">
      <c r="B11" s="140" t="s">
        <v>163</v>
      </c>
      <c r="C11" s="32"/>
      <c r="D11" s="141"/>
      <c r="E11" s="141"/>
      <c r="F11" s="141"/>
    </row>
    <row r="12" spans="1:6">
      <c r="B12" s="142" t="s">
        <v>106</v>
      </c>
      <c r="C12" s="32"/>
      <c r="D12" s="143">
        <v>1.5983689354735375</v>
      </c>
      <c r="E12" s="143">
        <v>1.3495369905375254</v>
      </c>
      <c r="F12" s="143">
        <v>-0.69469644135821129</v>
      </c>
    </row>
    <row r="13" spans="1:6">
      <c r="B13" s="142" t="s">
        <v>164</v>
      </c>
      <c r="C13" s="32"/>
      <c r="D13" s="143">
        <v>1.6643301856655635</v>
      </c>
      <c r="E13" s="143">
        <v>1.1784286806938216</v>
      </c>
      <c r="F13" s="143">
        <v>-0.54972972201599024</v>
      </c>
    </row>
    <row r="14" spans="1:6">
      <c r="B14" s="142" t="s">
        <v>165</v>
      </c>
      <c r="C14" s="52"/>
      <c r="D14" s="143">
        <v>2.0101931380560822</v>
      </c>
      <c r="E14" s="143">
        <v>1.6384320224788196</v>
      </c>
      <c r="F14" s="143">
        <v>-0.93560438288702308</v>
      </c>
    </row>
    <row r="15" spans="1:6">
      <c r="B15" s="66" t="s">
        <v>116</v>
      </c>
      <c r="C15" s="32"/>
      <c r="D15" s="143">
        <v>1.1883519837201151</v>
      </c>
      <c r="E15" s="143">
        <v>0.57112928789695427</v>
      </c>
      <c r="F15" s="143">
        <v>-3.488806204213768E-2</v>
      </c>
    </row>
    <row r="16" spans="1:6">
      <c r="B16" s="66" t="s">
        <v>159</v>
      </c>
      <c r="C16" s="52"/>
      <c r="D16" s="143">
        <v>-0.18619310689376167</v>
      </c>
      <c r="E16" s="143">
        <v>0.25445138154835956</v>
      </c>
      <c r="F16" s="143">
        <v>-1.0080788150315767</v>
      </c>
    </row>
    <row r="17" spans="2:6">
      <c r="B17" s="144" t="s">
        <v>160</v>
      </c>
      <c r="C17" s="32"/>
      <c r="D17" s="136">
        <v>1.8366271560510183</v>
      </c>
      <c r="E17" s="136">
        <v>0.73358052517509265</v>
      </c>
      <c r="F17" s="136">
        <v>0.46197032578614294</v>
      </c>
    </row>
    <row r="18" spans="2:6">
      <c r="B18" s="145"/>
      <c r="C18" s="52"/>
      <c r="D18" s="146"/>
      <c r="E18" s="146"/>
      <c r="F18" s="146"/>
    </row>
    <row r="19" spans="2:6">
      <c r="B19" s="140" t="s">
        <v>166</v>
      </c>
      <c r="C19" s="52"/>
      <c r="D19" s="141"/>
      <c r="E19" s="141"/>
      <c r="F19" s="141"/>
    </row>
    <row r="20" spans="2:6">
      <c r="B20" s="147" t="s">
        <v>106</v>
      </c>
      <c r="C20" s="32"/>
      <c r="D20" s="143">
        <v>6.5624918864046533</v>
      </c>
      <c r="E20" s="143">
        <v>9.4304609839404243</v>
      </c>
      <c r="F20" s="143">
        <v>6.9606260458187075</v>
      </c>
    </row>
    <row r="21" spans="2:6">
      <c r="B21" s="142" t="s">
        <v>167</v>
      </c>
      <c r="C21" s="126"/>
      <c r="D21" s="143">
        <v>6.9995439162913176</v>
      </c>
      <c r="E21" s="143">
        <v>9.3196335225455229</v>
      </c>
      <c r="F21" s="143">
        <v>6.9388553551914534</v>
      </c>
    </row>
    <row r="22" spans="2:6">
      <c r="B22" s="142" t="s">
        <v>165</v>
      </c>
      <c r="C22" s="130"/>
      <c r="D22" s="143">
        <v>6.5791374576811279</v>
      </c>
      <c r="E22" s="143">
        <v>7.8908557771092624</v>
      </c>
      <c r="F22" s="143">
        <v>4.775239526383146</v>
      </c>
    </row>
    <row r="23" spans="2:6">
      <c r="B23" s="142" t="s">
        <v>116</v>
      </c>
      <c r="C23" s="52"/>
      <c r="D23" s="143">
        <v>7.5883311922915642</v>
      </c>
      <c r="E23" s="143">
        <v>11.285924093859823</v>
      </c>
      <c r="F23" s="143">
        <v>9.9406170875438136</v>
      </c>
    </row>
    <row r="24" spans="2:6">
      <c r="B24" s="66" t="s">
        <v>159</v>
      </c>
      <c r="C24" s="126"/>
      <c r="D24" s="143">
        <v>5.183812875433258</v>
      </c>
      <c r="E24" s="143">
        <v>17.365084503729022</v>
      </c>
      <c r="F24" s="143">
        <v>16.39867826604986</v>
      </c>
    </row>
    <row r="25" spans="2:6">
      <c r="B25" s="144" t="s">
        <v>160</v>
      </c>
      <c r="C25" s="52"/>
      <c r="D25" s="136">
        <v>8.737397593309959</v>
      </c>
      <c r="E25" s="136">
        <v>8.41881643093474</v>
      </c>
      <c r="F25" s="136">
        <v>6.9553089415553382</v>
      </c>
    </row>
    <row r="26" spans="2:6" s="52" customFormat="1">
      <c r="B26" s="145"/>
      <c r="D26" s="146"/>
      <c r="E26" s="146"/>
      <c r="F26" s="146"/>
    </row>
    <row r="27" spans="2:6" s="52" customFormat="1">
      <c r="B27" s="140" t="s">
        <v>168</v>
      </c>
      <c r="D27" s="141"/>
      <c r="E27" s="141"/>
      <c r="F27" s="141"/>
    </row>
    <row r="28" spans="2:6" s="52" customFormat="1">
      <c r="B28" s="147" t="s">
        <v>169</v>
      </c>
      <c r="D28" s="143">
        <v>16.152486099721042</v>
      </c>
      <c r="E28" s="143">
        <v>16.933561086063488</v>
      </c>
      <c r="F28" s="143">
        <v>17.027318109441108</v>
      </c>
    </row>
    <row r="29" spans="2:6" s="52" customFormat="1">
      <c r="B29" s="147" t="s">
        <v>170</v>
      </c>
      <c r="D29" s="143">
        <v>12.38418375484309</v>
      </c>
      <c r="E29" s="143">
        <v>12.328380793503047</v>
      </c>
      <c r="F29" s="143">
        <v>12.591374146753271</v>
      </c>
    </row>
    <row r="30" spans="2:6" s="52" customFormat="1">
      <c r="B30" s="147" t="s">
        <v>171</v>
      </c>
      <c r="D30" s="143">
        <v>1.3494075066025013</v>
      </c>
      <c r="E30" s="143">
        <v>1.4021140590348087</v>
      </c>
      <c r="F30" s="143">
        <v>1.4113888428786754</v>
      </c>
    </row>
    <row r="31" spans="2:6" s="52" customFormat="1">
      <c r="B31" s="148" t="s">
        <v>172</v>
      </c>
      <c r="D31" s="136">
        <v>1.0345968056408745</v>
      </c>
      <c r="E31" s="136">
        <v>1.0208009967809866</v>
      </c>
      <c r="F31" s="136">
        <v>1.0436948950513194</v>
      </c>
    </row>
    <row r="32" spans="2:6" s="52" customFormat="1">
      <c r="B32" s="145"/>
      <c r="D32" s="146"/>
      <c r="E32" s="146"/>
      <c r="F32" s="146"/>
    </row>
    <row r="33" spans="1:6">
      <c r="B33" s="149" t="s">
        <v>173</v>
      </c>
      <c r="C33" s="52"/>
      <c r="D33" s="150"/>
      <c r="E33" s="150"/>
      <c r="F33" s="150"/>
    </row>
    <row r="34" spans="1:6">
      <c r="B34" s="151" t="s">
        <v>174</v>
      </c>
      <c r="C34" s="52"/>
      <c r="D34" s="120">
        <v>50.331645975306301</v>
      </c>
      <c r="E34" s="120">
        <v>48.746745568179492</v>
      </c>
      <c r="F34" s="120">
        <v>48.565028112883475</v>
      </c>
    </row>
    <row r="35" spans="1:6">
      <c r="B35" s="152" t="s">
        <v>175</v>
      </c>
      <c r="C35" s="52"/>
      <c r="D35" s="136">
        <v>2.176073668213018</v>
      </c>
      <c r="E35" s="136">
        <v>2.1142695581078326</v>
      </c>
      <c r="F35" s="136">
        <v>2.1581858902928022</v>
      </c>
    </row>
    <row r="36" spans="1:6" s="52" customFormat="1">
      <c r="A36" s="154"/>
      <c r="B36" s="145"/>
      <c r="D36" s="146"/>
      <c r="E36" s="146"/>
      <c r="F36" s="146"/>
    </row>
    <row r="37" spans="1:6">
      <c r="A37" s="154"/>
      <c r="B37" s="140" t="s">
        <v>176</v>
      </c>
      <c r="C37" s="32"/>
      <c r="D37" s="141"/>
      <c r="E37" s="141"/>
      <c r="F37" s="141"/>
    </row>
    <row r="38" spans="1:6">
      <c r="A38" s="154"/>
      <c r="B38" s="147" t="s">
        <v>177</v>
      </c>
      <c r="C38" s="32"/>
      <c r="D38" s="143"/>
      <c r="E38" s="143"/>
      <c r="F38" s="143"/>
    </row>
    <row r="39" spans="1:6" ht="15">
      <c r="A39" s="153"/>
      <c r="B39" s="142" t="s">
        <v>106</v>
      </c>
      <c r="C39" s="32"/>
      <c r="D39" s="143">
        <v>2.3924131522876131</v>
      </c>
      <c r="E39" s="143">
        <v>2.4265525196528031</v>
      </c>
      <c r="F39" s="143">
        <v>2.431491482409212</v>
      </c>
    </row>
    <row r="40" spans="1:6" ht="15">
      <c r="A40" s="153"/>
      <c r="B40" s="142" t="s">
        <v>164</v>
      </c>
      <c r="C40" s="32"/>
      <c r="D40" s="143">
        <v>2.4130669039174624</v>
      </c>
      <c r="E40" s="143">
        <v>2.4503669790733085</v>
      </c>
      <c r="F40" s="143">
        <v>2.4518358015526944</v>
      </c>
    </row>
    <row r="41" spans="1:6">
      <c r="B41" s="142" t="s">
        <v>165</v>
      </c>
      <c r="C41" s="52"/>
      <c r="D41" s="143">
        <v>2.303919494335791</v>
      </c>
      <c r="E41" s="143">
        <v>2.2581135847446134</v>
      </c>
      <c r="F41" s="143">
        <v>2.2521378057571111</v>
      </c>
    </row>
    <row r="42" spans="1:6">
      <c r="B42" s="66" t="s">
        <v>116</v>
      </c>
      <c r="C42" s="32"/>
      <c r="D42" s="120">
        <v>2.5644960591793309</v>
      </c>
      <c r="E42" s="120">
        <v>2.7068752878810618</v>
      </c>
      <c r="F42" s="120">
        <v>2.7158761304143435</v>
      </c>
    </row>
    <row r="43" spans="1:6">
      <c r="B43" s="66" t="s">
        <v>159</v>
      </c>
      <c r="C43" s="52"/>
      <c r="D43" s="120">
        <v>6.353324084739703</v>
      </c>
      <c r="E43" s="120">
        <v>6.5855190077088812</v>
      </c>
      <c r="F43" s="120">
        <v>6.6812318229367129</v>
      </c>
    </row>
    <row r="44" spans="1:6">
      <c r="B44" s="144" t="s">
        <v>160</v>
      </c>
      <c r="C44" s="32"/>
      <c r="D44" s="136">
        <v>0.81306960845138676</v>
      </c>
      <c r="E44" s="136">
        <v>0.72665028093944806</v>
      </c>
      <c r="F44" s="136">
        <v>0.72100491830677771</v>
      </c>
    </row>
    <row r="45" spans="1:6" s="52" customFormat="1">
      <c r="B45" s="145"/>
      <c r="D45" s="146"/>
      <c r="E45" s="146"/>
      <c r="F45" s="146"/>
    </row>
    <row r="46" spans="1:6">
      <c r="B46" s="140" t="s">
        <v>178</v>
      </c>
      <c r="C46" s="52"/>
      <c r="D46" s="141"/>
      <c r="E46" s="141"/>
      <c r="F46" s="141"/>
    </row>
    <row r="47" spans="1:6">
      <c r="B47" s="147" t="s">
        <v>106</v>
      </c>
      <c r="C47" s="32"/>
      <c r="D47" s="143">
        <v>1.926691154469018</v>
      </c>
      <c r="E47" s="143">
        <v>1.9359266446163834</v>
      </c>
      <c r="F47" s="143">
        <v>1.8903650176804825</v>
      </c>
    </row>
    <row r="48" spans="1:6">
      <c r="B48" s="142" t="s">
        <v>167</v>
      </c>
      <c r="C48" s="126"/>
      <c r="D48" s="143">
        <v>1.9450518387352911</v>
      </c>
      <c r="E48" s="143">
        <v>1.957626807414347</v>
      </c>
      <c r="F48" s="143">
        <v>1.9087680360340173</v>
      </c>
    </row>
    <row r="49" spans="2:6">
      <c r="B49" s="142" t="s">
        <v>165</v>
      </c>
      <c r="C49" s="130"/>
      <c r="D49" s="143">
        <v>1.7010169203519696</v>
      </c>
      <c r="E49" s="143">
        <v>1.7133543940491986</v>
      </c>
      <c r="F49" s="143">
        <v>1.6855025564992723</v>
      </c>
    </row>
    <row r="50" spans="2:6">
      <c r="B50" s="142" t="s">
        <v>116</v>
      </c>
      <c r="C50" s="52"/>
      <c r="D50" s="143">
        <v>2.2836215005057241</v>
      </c>
      <c r="E50" s="143">
        <v>2.2835399277494632</v>
      </c>
      <c r="F50" s="143">
        <v>2.2039692492707896</v>
      </c>
    </row>
    <row r="51" spans="2:6">
      <c r="B51" s="66" t="s">
        <v>159</v>
      </c>
      <c r="C51" s="126"/>
      <c r="D51" s="120">
        <v>2.0759825255443358</v>
      </c>
      <c r="E51" s="120">
        <v>2.1614283269464512</v>
      </c>
      <c r="F51" s="120">
        <v>2.1840038203489693</v>
      </c>
    </row>
    <row r="52" spans="2:6">
      <c r="B52" s="144" t="s">
        <v>160</v>
      </c>
      <c r="C52" s="52"/>
      <c r="D52" s="136">
        <v>2.3796048469379305</v>
      </c>
      <c r="E52" s="136">
        <v>2.345883484676762</v>
      </c>
      <c r="F52" s="136">
        <v>2.2140133569074951</v>
      </c>
    </row>
    <row r="53" spans="2:6" s="52" customFormat="1">
      <c r="B53" s="145"/>
      <c r="D53" s="146"/>
      <c r="F53" s="146"/>
    </row>
    <row r="54" spans="2:6">
      <c r="B54" s="140" t="s">
        <v>102</v>
      </c>
      <c r="C54" s="126"/>
      <c r="D54" s="141"/>
      <c r="E54" s="141"/>
      <c r="F54" s="141"/>
    </row>
    <row r="55" spans="2:6">
      <c r="B55" s="147" t="s">
        <v>106</v>
      </c>
      <c r="C55" s="126"/>
      <c r="D55" s="143">
        <v>5.0858382900512007</v>
      </c>
      <c r="E55" s="143">
        <v>4.9928975169768606</v>
      </c>
      <c r="F55" s="143">
        <v>4.9961256460347983</v>
      </c>
    </row>
    <row r="56" spans="2:6">
      <c r="B56" s="142" t="s">
        <v>167</v>
      </c>
      <c r="C56" s="126"/>
      <c r="D56" s="143">
        <v>5.1343045275466892</v>
      </c>
      <c r="E56" s="143">
        <v>5.0488638363894518</v>
      </c>
      <c r="F56" s="143">
        <v>5.0447637614784293</v>
      </c>
    </row>
    <row r="57" spans="2:6">
      <c r="B57" s="142" t="s">
        <v>165</v>
      </c>
      <c r="C57" s="126"/>
      <c r="D57" s="143">
        <v>4.6807114070407954</v>
      </c>
      <c r="E57" s="143">
        <v>4.5329634851241192</v>
      </c>
      <c r="F57" s="143">
        <v>4.5317009844515974</v>
      </c>
    </row>
    <row r="58" spans="2:6">
      <c r="B58" s="142" t="s">
        <v>116</v>
      </c>
      <c r="C58" s="126"/>
      <c r="D58" s="143">
        <v>5.763611474308501</v>
      </c>
      <c r="E58" s="143">
        <v>5.7371883628742593</v>
      </c>
      <c r="F58" s="143">
        <v>5.7231344373239006</v>
      </c>
    </row>
    <row r="59" spans="2:6">
      <c r="B59" s="66" t="s">
        <v>159</v>
      </c>
      <c r="C59" s="126"/>
      <c r="D59" s="120">
        <v>7.0928156127915685</v>
      </c>
      <c r="E59" s="120">
        <v>6.8748835618202939</v>
      </c>
      <c r="F59" s="120">
        <v>6.9790255380441062</v>
      </c>
    </row>
    <row r="60" spans="2:6">
      <c r="B60" s="144" t="s">
        <v>160</v>
      </c>
      <c r="C60" s="126"/>
      <c r="D60" s="136">
        <v>5.149172584274166</v>
      </c>
      <c r="E60" s="136">
        <v>5.1563429318506628</v>
      </c>
      <c r="F60" s="136">
        <v>5.0913270544217202</v>
      </c>
    </row>
    <row r="62" spans="2:6" ht="13.15" customHeight="1">
      <c r="B62" s="140" t="s">
        <v>181</v>
      </c>
      <c r="C62" s="52"/>
      <c r="D62" s="141"/>
      <c r="E62" s="141"/>
      <c r="F62" s="141"/>
    </row>
    <row r="63" spans="2:6">
      <c r="B63" s="147" t="s">
        <v>182</v>
      </c>
      <c r="C63" s="52"/>
      <c r="D63" s="143">
        <v>0.60824320401883514</v>
      </c>
      <c r="E63" s="143">
        <v>0.63908691888797253</v>
      </c>
      <c r="F63" s="143">
        <v>0.60939587715106414</v>
      </c>
    </row>
    <row r="64" spans="2:6" ht="13.15" customHeight="1">
      <c r="B64" s="147" t="s">
        <v>183</v>
      </c>
      <c r="C64" s="52"/>
      <c r="D64" s="143">
        <v>0.5524633721328861</v>
      </c>
      <c r="E64" s="143">
        <v>0.55103835117875188</v>
      </c>
      <c r="F64" s="143">
        <v>0.52474343947990554</v>
      </c>
    </row>
    <row r="65" spans="2:6" ht="13.15" customHeight="1">
      <c r="B65" s="147" t="s">
        <v>184</v>
      </c>
      <c r="C65" s="52"/>
      <c r="D65" s="143">
        <v>0.30911281612058678</v>
      </c>
      <c r="E65" s="143">
        <v>0.36256956448476707</v>
      </c>
      <c r="F65" s="143">
        <v>0.31746653609515624</v>
      </c>
    </row>
    <row r="66" spans="2:6">
      <c r="B66" s="147" t="s">
        <v>185</v>
      </c>
      <c r="C66" s="52"/>
      <c r="D66" s="120">
        <v>0.25414815030835852</v>
      </c>
      <c r="E66" s="120">
        <v>0.27241621277145411</v>
      </c>
      <c r="F66" s="120">
        <v>0.22601639212431199</v>
      </c>
    </row>
    <row r="67" spans="2:6">
      <c r="B67" s="147" t="s">
        <v>186</v>
      </c>
      <c r="C67" s="52"/>
      <c r="D67" s="156">
        <v>2.5823836150359679E-2</v>
      </c>
      <c r="E67" s="156">
        <v>3.0021085414845716E-2</v>
      </c>
      <c r="F67" s="156">
        <v>2.6314697602531072E-2</v>
      </c>
    </row>
    <row r="68" spans="2:6">
      <c r="B68" s="148" t="s">
        <v>187</v>
      </c>
      <c r="C68" s="52"/>
      <c r="D68" s="157">
        <v>2.1231989905328732E-2</v>
      </c>
      <c r="E68" s="157">
        <v>2.2556306963113028E-2</v>
      </c>
      <c r="F68" s="157">
        <v>1.8734425004667762E-2</v>
      </c>
    </row>
    <row r="70" spans="2:6">
      <c r="B70" s="12" t="s">
        <v>107</v>
      </c>
    </row>
    <row r="71" spans="2:6">
      <c r="B71" s="12" t="s">
        <v>179</v>
      </c>
    </row>
    <row r="72" spans="2:6">
      <c r="B72" s="12" t="s">
        <v>180</v>
      </c>
    </row>
    <row r="76" spans="2:6">
      <c r="B76" s="12" t="s">
        <v>115</v>
      </c>
    </row>
    <row r="78" spans="2:6">
      <c r="B78" s="10" t="s">
        <v>855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8"/>
  <sheetViews>
    <sheetView showGridLines="0" zoomScale="90" workbookViewId="0"/>
  </sheetViews>
  <sheetFormatPr baseColWidth="10" defaultColWidth="11.5703125" defaultRowHeight="12.75"/>
  <cols>
    <col min="1" max="1" width="11.5703125" style="2"/>
    <col min="2" max="2" width="96.42578125" style="2" bestFit="1" customWidth="1"/>
    <col min="3" max="15" width="11.5703125" style="2"/>
    <col min="16" max="16" width="2" style="2" customWidth="1"/>
    <col min="17" max="16384" width="11.5703125" style="2"/>
  </cols>
  <sheetData>
    <row r="6" spans="2:2" ht="15.75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 t="s">
        <v>25</v>
      </c>
    </row>
    <row r="49" spans="2:2">
      <c r="B49" s="3"/>
    </row>
    <row r="50" spans="2:2">
      <c r="B50" s="6" t="s">
        <v>26</v>
      </c>
    </row>
    <row r="51" spans="2:2">
      <c r="B51" s="6"/>
    </row>
    <row r="52" spans="2:2">
      <c r="B52" s="6"/>
    </row>
    <row r="53" spans="2:2">
      <c r="B53" s="8"/>
    </row>
    <row r="55" spans="2:2">
      <c r="B55" s="9" t="s">
        <v>27</v>
      </c>
    </row>
    <row r="56" spans="2:2">
      <c r="B56" s="9" t="s">
        <v>28</v>
      </c>
    </row>
    <row r="57" spans="2:2">
      <c r="B57" s="9"/>
    </row>
    <row r="58" spans="2:2">
      <c r="B58" s="10" t="s">
        <v>189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  <hyperlink ref="B50" location="'Conceptos Definidos'!A1" tooltip="Definiciones usadas" display="Definiciones de Conceptos usadas para bancos consolidados"/>
    <hyperlink ref="B46" location="'Eventos Riesgo Operacional'!A1" tooltip="Gastos y Recuperaciones por Eventos de pérdida Operacional" display="Gastos y Recuperaciones por Eventos de pérdida Operacional"/>
    <hyperlink ref="B48" location="'Ind. de Ev. Rie. Ope'!A1" tooltip="Indicadores de Gastos por Eventos de pérdida Operacional" display="Indicadores de Gastos por Eventos de pérdida Operacional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1"/>
  <sheetViews>
    <sheetView showGridLines="0" zoomScale="75" zoomScaleNormal="100" workbookViewId="0"/>
  </sheetViews>
  <sheetFormatPr baseColWidth="10" defaultColWidth="11.5703125" defaultRowHeight="12.75"/>
  <cols>
    <col min="1" max="1" width="36.7109375" style="12" customWidth="1"/>
    <col min="2" max="2" width="16.28515625" style="12" customWidth="1"/>
    <col min="3" max="3" width="14.28515625" style="12" customWidth="1"/>
    <col min="4" max="4" width="15.28515625" style="12" customWidth="1"/>
    <col min="5" max="5" width="16.140625" style="12" customWidth="1"/>
    <col min="6" max="6" width="14.7109375" style="12" customWidth="1"/>
    <col min="7" max="7" width="16.28515625" style="12" customWidth="1"/>
    <col min="8" max="8" width="14.28515625" style="12" customWidth="1"/>
    <col min="9" max="9" width="15" style="12" customWidth="1"/>
    <col min="10" max="10" width="16.140625" style="12" customWidth="1"/>
    <col min="11" max="11" width="0.7109375" style="12" customWidth="1"/>
    <col min="12" max="12" width="15" style="12" customWidth="1"/>
    <col min="13" max="13" width="15.5703125" style="12" customWidth="1"/>
    <col min="14" max="14" width="14.85546875" style="12" customWidth="1"/>
    <col min="15" max="15" width="14.5703125" style="12" customWidth="1"/>
    <col min="16" max="16" width="2" style="12" customWidth="1"/>
    <col min="17" max="17" width="16.28515625" style="12" customWidth="1"/>
    <col min="18" max="18" width="15.28515625" style="12" customWidth="1"/>
    <col min="19" max="16384" width="11.5703125" style="12"/>
  </cols>
  <sheetData>
    <row r="1" spans="1:18">
      <c r="A1" s="11" t="s">
        <v>29</v>
      </c>
      <c r="B1" s="11"/>
      <c r="C1" s="11"/>
      <c r="R1" s="13" t="s">
        <v>30</v>
      </c>
    </row>
    <row r="2" spans="1:18">
      <c r="A2" s="11" t="s">
        <v>31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74" t="s">
        <v>877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99"/>
      <c r="R4" s="400"/>
    </row>
    <row r="5" spans="1:18" ht="22.5" customHeight="1" thickBot="1">
      <c r="A5" s="401" t="s">
        <v>190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3"/>
      <c r="R5" s="404"/>
    </row>
    <row r="6" spans="1:18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</row>
    <row r="7" spans="1:18" ht="12.75" customHeight="1">
      <c r="A7" s="405" t="s">
        <v>882</v>
      </c>
      <c r="B7" s="394" t="s">
        <v>106</v>
      </c>
      <c r="C7" s="394" t="s">
        <v>192</v>
      </c>
      <c r="D7" s="394" t="s">
        <v>193</v>
      </c>
      <c r="E7" s="394" t="s">
        <v>194</v>
      </c>
      <c r="F7" s="394" t="s">
        <v>64</v>
      </c>
      <c r="G7" s="394" t="s">
        <v>195</v>
      </c>
      <c r="H7" s="394" t="s">
        <v>196</v>
      </c>
      <c r="I7" s="394" t="s">
        <v>197</v>
      </c>
      <c r="J7" s="394" t="s">
        <v>198</v>
      </c>
      <c r="K7" s="158"/>
      <c r="L7" s="394" t="s">
        <v>98</v>
      </c>
      <c r="M7" s="394" t="s">
        <v>99</v>
      </c>
      <c r="N7" s="394" t="s">
        <v>100</v>
      </c>
      <c r="O7" s="394" t="s">
        <v>199</v>
      </c>
      <c r="P7" s="159"/>
      <c r="Q7" s="394" t="s">
        <v>200</v>
      </c>
      <c r="R7" s="394" t="s">
        <v>102</v>
      </c>
    </row>
    <row r="8" spans="1:18" s="100" customFormat="1" ht="12.75" customHeight="1">
      <c r="A8" s="406"/>
      <c r="B8" s="408"/>
      <c r="C8" s="408"/>
      <c r="D8" s="408"/>
      <c r="E8" s="408"/>
      <c r="F8" s="408"/>
      <c r="G8" s="408"/>
      <c r="H8" s="408"/>
      <c r="I8" s="408"/>
      <c r="J8" s="408"/>
      <c r="K8" s="158"/>
      <c r="L8" s="395"/>
      <c r="M8" s="397"/>
      <c r="N8" s="395"/>
      <c r="O8" s="397"/>
      <c r="P8" s="160"/>
      <c r="Q8" s="395"/>
      <c r="R8" s="395"/>
    </row>
    <row r="9" spans="1:18" s="100" customFormat="1" ht="12.75" customHeight="1">
      <c r="A9" s="406"/>
      <c r="B9" s="408"/>
      <c r="C9" s="408"/>
      <c r="D9" s="408"/>
      <c r="E9" s="408"/>
      <c r="F9" s="408"/>
      <c r="G9" s="408"/>
      <c r="H9" s="408"/>
      <c r="I9" s="408"/>
      <c r="J9" s="408"/>
      <c r="K9" s="158"/>
      <c r="L9" s="395"/>
      <c r="M9" s="397"/>
      <c r="N9" s="395"/>
      <c r="O9" s="397"/>
      <c r="P9" s="160"/>
      <c r="Q9" s="395"/>
      <c r="R9" s="395"/>
    </row>
    <row r="10" spans="1:18" s="100" customFormat="1" ht="18" customHeight="1">
      <c r="A10" s="406"/>
      <c r="B10" s="408"/>
      <c r="C10" s="408"/>
      <c r="D10" s="408"/>
      <c r="E10" s="408"/>
      <c r="F10" s="408"/>
      <c r="G10" s="408"/>
      <c r="H10" s="408"/>
      <c r="I10" s="408"/>
      <c r="J10" s="408"/>
      <c r="K10" s="158"/>
      <c r="L10" s="395"/>
      <c r="M10" s="397"/>
      <c r="N10" s="395"/>
      <c r="O10" s="397"/>
      <c r="P10" s="160"/>
      <c r="Q10" s="395"/>
      <c r="R10" s="395"/>
    </row>
    <row r="11" spans="1:18" s="100" customFormat="1" ht="19.5" customHeight="1">
      <c r="A11" s="407"/>
      <c r="B11" s="409"/>
      <c r="C11" s="409"/>
      <c r="D11" s="409"/>
      <c r="E11" s="409"/>
      <c r="F11" s="409"/>
      <c r="G11" s="409"/>
      <c r="H11" s="409"/>
      <c r="I11" s="409"/>
      <c r="J11" s="409"/>
      <c r="K11" s="158"/>
      <c r="L11" s="396"/>
      <c r="M11" s="398"/>
      <c r="N11" s="396"/>
      <c r="O11" s="398"/>
      <c r="P11" s="160"/>
      <c r="Q11" s="396"/>
      <c r="R11" s="396"/>
    </row>
    <row r="12" spans="1:18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63"/>
      <c r="K12" s="158"/>
      <c r="L12" s="163"/>
      <c r="M12" s="162"/>
      <c r="N12" s="163"/>
      <c r="O12" s="162"/>
      <c r="P12" s="162"/>
      <c r="Q12" s="162"/>
      <c r="R12" s="12"/>
    </row>
    <row r="13" spans="1:18" ht="13.5" thickBot="1">
      <c r="B13" s="40"/>
      <c r="C13" s="40"/>
      <c r="D13" s="40"/>
      <c r="E13" s="40"/>
      <c r="F13" s="40"/>
      <c r="G13" s="40"/>
      <c r="H13" s="40"/>
      <c r="I13" s="40"/>
      <c r="J13" s="40"/>
      <c r="K13" s="158"/>
      <c r="M13" s="40"/>
      <c r="N13" s="40"/>
      <c r="O13" s="40"/>
      <c r="P13" s="40"/>
      <c r="Q13" s="40"/>
      <c r="R13" s="40"/>
    </row>
    <row r="14" spans="1:18">
      <c r="A14" s="164" t="s">
        <v>202</v>
      </c>
      <c r="B14" s="165">
        <v>5660132</v>
      </c>
      <c r="C14" s="165">
        <v>725557</v>
      </c>
      <c r="D14" s="165">
        <v>1351537</v>
      </c>
      <c r="E14" s="165">
        <v>62993</v>
      </c>
      <c r="F14" s="165">
        <v>0</v>
      </c>
      <c r="G14" s="165">
        <v>480</v>
      </c>
      <c r="H14" s="165">
        <v>26129</v>
      </c>
      <c r="I14" s="165">
        <v>347178</v>
      </c>
      <c r="J14" s="166">
        <v>8122149</v>
      </c>
      <c r="K14" s="167"/>
      <c r="L14" s="165">
        <v>1604034</v>
      </c>
      <c r="M14" s="165">
        <v>325291</v>
      </c>
      <c r="N14" s="165">
        <v>513527</v>
      </c>
      <c r="O14" s="165">
        <v>93459</v>
      </c>
      <c r="P14" s="42"/>
      <c r="Q14" s="165">
        <v>22380</v>
      </c>
      <c r="R14" s="165">
        <v>139462</v>
      </c>
    </row>
    <row r="15" spans="1:18">
      <c r="A15" s="168" t="s">
        <v>215</v>
      </c>
      <c r="B15" s="169">
        <v>705919</v>
      </c>
      <c r="C15" s="169">
        <v>33506</v>
      </c>
      <c r="D15" s="169">
        <v>162619</v>
      </c>
      <c r="E15" s="169">
        <v>44649</v>
      </c>
      <c r="F15" s="169">
        <v>0</v>
      </c>
      <c r="G15" s="169">
        <v>135</v>
      </c>
      <c r="H15" s="169">
        <v>2132</v>
      </c>
      <c r="I15" s="169">
        <v>204528</v>
      </c>
      <c r="J15" s="170">
        <v>1155875</v>
      </c>
      <c r="K15" s="167"/>
      <c r="L15" s="169">
        <v>136333</v>
      </c>
      <c r="M15" s="169">
        <v>0</v>
      </c>
      <c r="N15" s="169">
        <v>0</v>
      </c>
      <c r="O15" s="169">
        <v>0</v>
      </c>
      <c r="P15" s="42"/>
      <c r="Q15" s="169">
        <v>0</v>
      </c>
      <c r="R15" s="169">
        <v>10072</v>
      </c>
    </row>
    <row r="16" spans="1:18">
      <c r="A16" s="168" t="s">
        <v>203</v>
      </c>
      <c r="B16" s="169">
        <v>2962591</v>
      </c>
      <c r="C16" s="169">
        <v>196603</v>
      </c>
      <c r="D16" s="169">
        <v>1590691</v>
      </c>
      <c r="E16" s="169">
        <v>39025</v>
      </c>
      <c r="F16" s="169">
        <v>11747</v>
      </c>
      <c r="G16" s="169">
        <v>2756</v>
      </c>
      <c r="H16" s="169">
        <v>8354</v>
      </c>
      <c r="I16" s="169">
        <v>111870</v>
      </c>
      <c r="J16" s="170">
        <v>4871007</v>
      </c>
      <c r="K16" s="167"/>
      <c r="L16" s="169">
        <v>88601</v>
      </c>
      <c r="M16" s="169">
        <v>82059</v>
      </c>
      <c r="N16" s="169">
        <v>44213</v>
      </c>
      <c r="O16" s="169">
        <v>84119</v>
      </c>
      <c r="P16" s="42"/>
      <c r="Q16" s="169">
        <v>17419</v>
      </c>
      <c r="R16" s="169">
        <v>92287</v>
      </c>
    </row>
    <row r="17" spans="1:18">
      <c r="A17" s="168" t="s">
        <v>204</v>
      </c>
      <c r="B17" s="169">
        <v>29366439</v>
      </c>
      <c r="C17" s="169">
        <v>1150682</v>
      </c>
      <c r="D17" s="169">
        <v>2793335</v>
      </c>
      <c r="E17" s="169">
        <v>1435764</v>
      </c>
      <c r="F17" s="169">
        <v>93982</v>
      </c>
      <c r="G17" s="169">
        <v>47694</v>
      </c>
      <c r="H17" s="169">
        <v>218525</v>
      </c>
      <c r="I17" s="169">
        <v>1960566</v>
      </c>
      <c r="J17" s="170">
        <v>37254665</v>
      </c>
      <c r="K17" s="167"/>
      <c r="L17" s="169">
        <v>10765381</v>
      </c>
      <c r="M17" s="169">
        <v>1660854</v>
      </c>
      <c r="N17" s="169">
        <v>1621901</v>
      </c>
      <c r="O17" s="169">
        <v>637581</v>
      </c>
      <c r="P17" s="42"/>
      <c r="Q17" s="169">
        <v>323944</v>
      </c>
      <c r="R17" s="169">
        <v>808168</v>
      </c>
    </row>
    <row r="18" spans="1:18">
      <c r="A18" s="168" t="s">
        <v>205</v>
      </c>
      <c r="B18" s="169">
        <v>31329114</v>
      </c>
      <c r="C18" s="169">
        <v>2047074</v>
      </c>
      <c r="D18" s="169">
        <v>5227880</v>
      </c>
      <c r="E18" s="169">
        <v>2422876</v>
      </c>
      <c r="F18" s="169">
        <v>114981</v>
      </c>
      <c r="G18" s="169">
        <v>26141</v>
      </c>
      <c r="H18" s="169">
        <v>261204</v>
      </c>
      <c r="I18" s="169">
        <v>1996391</v>
      </c>
      <c r="J18" s="170">
        <v>43090581</v>
      </c>
      <c r="K18" s="167"/>
      <c r="L18" s="169">
        <v>8981609</v>
      </c>
      <c r="M18" s="169">
        <v>897701</v>
      </c>
      <c r="N18" s="169">
        <v>1522890</v>
      </c>
      <c r="O18" s="169">
        <v>842330</v>
      </c>
      <c r="P18" s="42"/>
      <c r="Q18" s="169">
        <v>488510</v>
      </c>
      <c r="R18" s="169">
        <v>1329924</v>
      </c>
    </row>
    <row r="19" spans="1:18">
      <c r="A19" s="168" t="s">
        <v>206</v>
      </c>
      <c r="B19" s="169">
        <v>25416128</v>
      </c>
      <c r="C19" s="169">
        <v>2942786</v>
      </c>
      <c r="D19" s="169">
        <v>8497926</v>
      </c>
      <c r="E19" s="169">
        <v>866720</v>
      </c>
      <c r="F19" s="169">
        <v>83435</v>
      </c>
      <c r="G19" s="169">
        <v>17211</v>
      </c>
      <c r="H19" s="169">
        <v>359901</v>
      </c>
      <c r="I19" s="169">
        <v>2678513</v>
      </c>
      <c r="J19" s="170">
        <v>40234401</v>
      </c>
      <c r="K19" s="167"/>
      <c r="L19" s="169">
        <v>4871725</v>
      </c>
      <c r="M19" s="169">
        <v>879291</v>
      </c>
      <c r="N19" s="169">
        <v>801807</v>
      </c>
      <c r="O19" s="169">
        <v>470291</v>
      </c>
      <c r="P19" s="42"/>
      <c r="Q19" s="169">
        <v>867113</v>
      </c>
      <c r="R19" s="169">
        <v>2014600</v>
      </c>
    </row>
    <row r="20" spans="1:18">
      <c r="A20" s="168" t="s">
        <v>207</v>
      </c>
      <c r="B20" s="169">
        <v>40489</v>
      </c>
      <c r="C20" s="169">
        <v>979</v>
      </c>
      <c r="D20" s="169">
        <v>0</v>
      </c>
      <c r="E20" s="169">
        <v>0</v>
      </c>
      <c r="F20" s="169">
        <v>0</v>
      </c>
      <c r="G20" s="169">
        <v>0</v>
      </c>
      <c r="H20" s="169">
        <v>56</v>
      </c>
      <c r="I20" s="169">
        <v>1184</v>
      </c>
      <c r="J20" s="170">
        <v>40559</v>
      </c>
      <c r="K20" s="167"/>
      <c r="L20" s="169">
        <v>2206</v>
      </c>
      <c r="M20" s="169">
        <v>11829</v>
      </c>
      <c r="N20" s="169">
        <v>0</v>
      </c>
      <c r="O20" s="169">
        <v>0</v>
      </c>
      <c r="P20" s="42"/>
      <c r="Q20" s="169">
        <v>519</v>
      </c>
      <c r="R20" s="169">
        <v>2158</v>
      </c>
    </row>
    <row r="21" spans="1:18">
      <c r="A21" s="168" t="s">
        <v>208</v>
      </c>
      <c r="B21" s="169">
        <v>3719008</v>
      </c>
      <c r="C21" s="169">
        <v>145202</v>
      </c>
      <c r="D21" s="169">
        <v>660653</v>
      </c>
      <c r="E21" s="169">
        <v>139598</v>
      </c>
      <c r="F21" s="169">
        <v>0</v>
      </c>
      <c r="G21" s="169">
        <v>307</v>
      </c>
      <c r="H21" s="169">
        <v>11257</v>
      </c>
      <c r="I21" s="169">
        <v>312407</v>
      </c>
      <c r="J21" s="170">
        <v>4810958</v>
      </c>
      <c r="K21" s="167"/>
      <c r="L21" s="169">
        <v>3165289</v>
      </c>
      <c r="M21" s="169">
        <v>0</v>
      </c>
      <c r="N21" s="169">
        <v>0</v>
      </c>
      <c r="O21" s="169">
        <v>0</v>
      </c>
      <c r="P21" s="42"/>
      <c r="Q21" s="169">
        <v>122077</v>
      </c>
      <c r="R21" s="169">
        <v>236740</v>
      </c>
    </row>
    <row r="22" spans="1:18">
      <c r="A22" s="168" t="s">
        <v>209</v>
      </c>
      <c r="B22" s="169">
        <v>1771826</v>
      </c>
      <c r="C22" s="169">
        <v>291075</v>
      </c>
      <c r="D22" s="169">
        <v>215923</v>
      </c>
      <c r="E22" s="169">
        <v>225322</v>
      </c>
      <c r="F22" s="169">
        <v>201884</v>
      </c>
      <c r="G22" s="169">
        <v>398</v>
      </c>
      <c r="H22" s="169">
        <v>2354</v>
      </c>
      <c r="I22" s="169">
        <v>115410</v>
      </c>
      <c r="J22" s="170">
        <v>2814597</v>
      </c>
      <c r="K22" s="167"/>
      <c r="L22" s="169">
        <v>236898</v>
      </c>
      <c r="M22" s="169">
        <v>66108</v>
      </c>
      <c r="N22" s="169">
        <v>166312</v>
      </c>
      <c r="O22" s="169">
        <v>27718</v>
      </c>
      <c r="P22" s="42"/>
      <c r="Q22" s="169">
        <v>52460</v>
      </c>
      <c r="R22" s="169">
        <v>132716</v>
      </c>
    </row>
    <row r="23" spans="1:18">
      <c r="A23" s="168" t="s">
        <v>211</v>
      </c>
      <c r="B23" s="169">
        <v>894225</v>
      </c>
      <c r="C23" s="169">
        <v>26118</v>
      </c>
      <c r="D23" s="169">
        <v>76898</v>
      </c>
      <c r="E23" s="169">
        <v>9265</v>
      </c>
      <c r="F23" s="169">
        <v>0</v>
      </c>
      <c r="G23" s="169">
        <v>12</v>
      </c>
      <c r="H23" s="169">
        <v>3248</v>
      </c>
      <c r="I23" s="169">
        <v>107877</v>
      </c>
      <c r="J23" s="170">
        <v>1041812</v>
      </c>
      <c r="K23" s="167"/>
      <c r="L23" s="169">
        <v>1603217</v>
      </c>
      <c r="M23" s="169">
        <v>0</v>
      </c>
      <c r="N23" s="169">
        <v>0</v>
      </c>
      <c r="O23" s="169">
        <v>0</v>
      </c>
      <c r="P23" s="42"/>
      <c r="Q23" s="169">
        <v>46512</v>
      </c>
      <c r="R23" s="169">
        <v>109300</v>
      </c>
    </row>
    <row r="24" spans="1:18">
      <c r="A24" s="168" t="s">
        <v>212</v>
      </c>
      <c r="B24" s="169">
        <v>31094938</v>
      </c>
      <c r="C24" s="169">
        <v>1939644</v>
      </c>
      <c r="D24" s="169">
        <v>3061405</v>
      </c>
      <c r="E24" s="169">
        <v>4195904</v>
      </c>
      <c r="F24" s="169">
        <v>0</v>
      </c>
      <c r="G24" s="169">
        <v>9879</v>
      </c>
      <c r="H24" s="169">
        <v>198131</v>
      </c>
      <c r="I24" s="169">
        <v>2133340</v>
      </c>
      <c r="J24" s="170">
        <v>42031951</v>
      </c>
      <c r="K24" s="167"/>
      <c r="L24" s="169">
        <v>11624040</v>
      </c>
      <c r="M24" s="169">
        <v>1621443</v>
      </c>
      <c r="N24" s="169">
        <v>1442339</v>
      </c>
      <c r="O24" s="169">
        <v>450668</v>
      </c>
      <c r="P24" s="42"/>
      <c r="Q24" s="169">
        <v>579536</v>
      </c>
      <c r="R24" s="169">
        <v>1810842</v>
      </c>
    </row>
    <row r="25" spans="1:18">
      <c r="A25" s="168" t="s">
        <v>213</v>
      </c>
      <c r="B25" s="169">
        <v>5495624</v>
      </c>
      <c r="C25" s="169">
        <v>518589</v>
      </c>
      <c r="D25" s="169">
        <v>709893</v>
      </c>
      <c r="E25" s="169">
        <v>152888</v>
      </c>
      <c r="F25" s="169">
        <v>4003</v>
      </c>
      <c r="G25" s="169">
        <v>2095</v>
      </c>
      <c r="H25" s="169">
        <v>22032</v>
      </c>
      <c r="I25" s="169">
        <v>370981</v>
      </c>
      <c r="J25" s="170">
        <v>7198147</v>
      </c>
      <c r="K25" s="167"/>
      <c r="L25" s="169">
        <v>1158459</v>
      </c>
      <c r="M25" s="169">
        <v>233189</v>
      </c>
      <c r="N25" s="169">
        <v>334691</v>
      </c>
      <c r="O25" s="169">
        <v>0</v>
      </c>
      <c r="P25" s="42"/>
      <c r="Q25" s="169">
        <v>92469</v>
      </c>
      <c r="R25" s="169">
        <v>237615</v>
      </c>
    </row>
    <row r="26" spans="1:18">
      <c r="A26" s="168" t="s">
        <v>210</v>
      </c>
      <c r="B26" s="169">
        <v>6513</v>
      </c>
      <c r="C26" s="169">
        <v>20795</v>
      </c>
      <c r="D26" s="169">
        <v>29337</v>
      </c>
      <c r="E26" s="169">
        <v>0</v>
      </c>
      <c r="F26" s="169">
        <v>0</v>
      </c>
      <c r="G26" s="169">
        <v>0</v>
      </c>
      <c r="H26" s="169">
        <v>685</v>
      </c>
      <c r="I26" s="169">
        <v>1336</v>
      </c>
      <c r="J26" s="170">
        <v>59205</v>
      </c>
      <c r="K26" s="167"/>
      <c r="L26" s="169">
        <v>0</v>
      </c>
      <c r="M26" s="169">
        <v>3457</v>
      </c>
      <c r="N26" s="169">
        <v>0</v>
      </c>
      <c r="O26" s="169">
        <v>0</v>
      </c>
      <c r="P26" s="42"/>
      <c r="Q26" s="169">
        <v>0</v>
      </c>
      <c r="R26" s="169">
        <v>0</v>
      </c>
    </row>
    <row r="27" spans="1:18">
      <c r="A27" s="168" t="s">
        <v>214</v>
      </c>
      <c r="B27" s="169">
        <v>161748</v>
      </c>
      <c r="C27" s="169">
        <v>30511</v>
      </c>
      <c r="D27" s="169">
        <v>9315</v>
      </c>
      <c r="E27" s="169">
        <v>1086</v>
      </c>
      <c r="F27" s="169">
        <v>0</v>
      </c>
      <c r="G27" s="169">
        <v>0</v>
      </c>
      <c r="H27" s="169">
        <v>269</v>
      </c>
      <c r="I27" s="169">
        <v>4286</v>
      </c>
      <c r="J27" s="170">
        <v>206645</v>
      </c>
      <c r="K27" s="167"/>
      <c r="L27" s="169">
        <v>31176</v>
      </c>
      <c r="M27" s="169">
        <v>32216</v>
      </c>
      <c r="N27" s="169">
        <v>0</v>
      </c>
      <c r="O27" s="169">
        <v>0</v>
      </c>
      <c r="P27" s="42"/>
      <c r="Q27" s="169">
        <v>0</v>
      </c>
      <c r="R27" s="169">
        <v>0</v>
      </c>
    </row>
    <row r="28" spans="1:18">
      <c r="A28" s="168" t="s">
        <v>216</v>
      </c>
      <c r="B28" s="169">
        <v>237097</v>
      </c>
      <c r="C28" s="169">
        <v>162333</v>
      </c>
      <c r="D28" s="169">
        <v>510186</v>
      </c>
      <c r="E28" s="169">
        <v>79452</v>
      </c>
      <c r="F28" s="169">
        <v>0</v>
      </c>
      <c r="G28" s="169">
        <v>273</v>
      </c>
      <c r="H28" s="169">
        <v>1044</v>
      </c>
      <c r="I28" s="169">
        <v>332305</v>
      </c>
      <c r="J28" s="170">
        <v>1316999</v>
      </c>
      <c r="K28" s="167"/>
      <c r="L28" s="169">
        <v>32185</v>
      </c>
      <c r="M28" s="169">
        <v>39911</v>
      </c>
      <c r="N28" s="169">
        <v>0</v>
      </c>
      <c r="O28" s="169">
        <v>0</v>
      </c>
      <c r="P28" s="42"/>
      <c r="Q28" s="169">
        <v>0</v>
      </c>
      <c r="R28" s="169">
        <v>0</v>
      </c>
    </row>
    <row r="29" spans="1:18">
      <c r="A29" s="168" t="s">
        <v>256</v>
      </c>
      <c r="B29" s="169">
        <v>22208640</v>
      </c>
      <c r="C29" s="169">
        <v>1186569</v>
      </c>
      <c r="D29" s="169">
        <v>3065758</v>
      </c>
      <c r="E29" s="169">
        <v>2050191</v>
      </c>
      <c r="F29" s="169">
        <v>163152</v>
      </c>
      <c r="G29" s="169">
        <v>9724</v>
      </c>
      <c r="H29" s="169">
        <v>50272</v>
      </c>
      <c r="I29" s="169">
        <v>2939281</v>
      </c>
      <c r="J29" s="170">
        <v>31201750</v>
      </c>
      <c r="K29" s="167"/>
      <c r="L29" s="169">
        <v>5516219</v>
      </c>
      <c r="M29" s="169">
        <v>939648</v>
      </c>
      <c r="N29" s="169">
        <v>1273482</v>
      </c>
      <c r="O29" s="169">
        <v>185238</v>
      </c>
      <c r="P29" s="42"/>
      <c r="Q29" s="169">
        <v>477998</v>
      </c>
      <c r="R29" s="169">
        <v>1316792</v>
      </c>
    </row>
    <row r="30" spans="1:18">
      <c r="A30" s="168" t="s">
        <v>217</v>
      </c>
      <c r="B30" s="169">
        <v>0</v>
      </c>
      <c r="C30" s="169">
        <v>239728</v>
      </c>
      <c r="D30" s="169">
        <v>108739</v>
      </c>
      <c r="E30" s="169">
        <v>207056</v>
      </c>
      <c r="F30" s="169">
        <v>0</v>
      </c>
      <c r="G30" s="169">
        <v>1016</v>
      </c>
      <c r="H30" s="169">
        <v>924</v>
      </c>
      <c r="I30" s="169">
        <v>67544</v>
      </c>
      <c r="J30" s="170">
        <v>629460</v>
      </c>
      <c r="K30" s="167"/>
      <c r="L30" s="169">
        <v>0</v>
      </c>
      <c r="M30" s="169">
        <v>0</v>
      </c>
      <c r="N30" s="169">
        <v>0</v>
      </c>
      <c r="O30" s="169">
        <v>0</v>
      </c>
      <c r="P30" s="42"/>
      <c r="Q30" s="169">
        <v>0</v>
      </c>
      <c r="R30" s="169">
        <v>0</v>
      </c>
    </row>
    <row r="31" spans="1:18" ht="13.5" thickBot="1">
      <c r="A31" s="171" t="s">
        <v>218</v>
      </c>
      <c r="B31" s="172">
        <v>23717796</v>
      </c>
      <c r="C31" s="172">
        <v>1130706</v>
      </c>
      <c r="D31" s="172">
        <v>1231671</v>
      </c>
      <c r="E31" s="172">
        <v>2684305</v>
      </c>
      <c r="F31" s="172">
        <v>149803</v>
      </c>
      <c r="G31" s="172">
        <v>16130</v>
      </c>
      <c r="H31" s="172">
        <v>107291</v>
      </c>
      <c r="I31" s="172">
        <v>1888958</v>
      </c>
      <c r="J31" s="173">
        <v>30652731</v>
      </c>
      <c r="K31" s="167"/>
      <c r="L31" s="172">
        <v>6930283</v>
      </c>
      <c r="M31" s="172">
        <v>1875322</v>
      </c>
      <c r="N31" s="172">
        <v>727450</v>
      </c>
      <c r="O31" s="172">
        <v>231976</v>
      </c>
      <c r="P31" s="42"/>
      <c r="Q31" s="172">
        <v>402235</v>
      </c>
      <c r="R31" s="172">
        <v>991576</v>
      </c>
    </row>
    <row r="32" spans="1:18" ht="13.5" thickBot="1">
      <c r="A32" s="174"/>
      <c r="J32" s="131"/>
      <c r="K32" s="158"/>
      <c r="P32" s="19"/>
    </row>
    <row r="33" spans="1:18" s="100" customFormat="1" ht="13.5" thickBot="1">
      <c r="A33" s="175" t="s">
        <v>219</v>
      </c>
      <c r="B33" s="176">
        <v>184788227</v>
      </c>
      <c r="C33" s="176">
        <v>12788457</v>
      </c>
      <c r="D33" s="176">
        <v>29303766</v>
      </c>
      <c r="E33" s="176">
        <v>14617094</v>
      </c>
      <c r="F33" s="176">
        <v>822987</v>
      </c>
      <c r="G33" s="176">
        <v>134251</v>
      </c>
      <c r="H33" s="176">
        <v>1273808</v>
      </c>
      <c r="I33" s="176">
        <v>15573955</v>
      </c>
      <c r="J33" s="176">
        <v>256733492</v>
      </c>
      <c r="K33" s="158"/>
      <c r="L33" s="176">
        <v>56747655</v>
      </c>
      <c r="M33" s="176">
        <v>8668319</v>
      </c>
      <c r="N33" s="176">
        <v>8448612</v>
      </c>
      <c r="O33" s="176">
        <v>3023380</v>
      </c>
      <c r="P33" s="177"/>
      <c r="Q33" s="176">
        <v>3493172</v>
      </c>
      <c r="R33" s="176">
        <v>9232252</v>
      </c>
    </row>
    <row r="34" spans="1:18" s="100" customFormat="1">
      <c r="A34" s="178"/>
      <c r="B34" s="178"/>
      <c r="C34" s="178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</row>
    <row r="35" spans="1:18">
      <c r="A35" s="12" t="s">
        <v>107</v>
      </c>
      <c r="B35" s="180"/>
      <c r="C35" s="180"/>
      <c r="D35" s="179"/>
      <c r="E35" s="179"/>
      <c r="F35" s="179"/>
      <c r="G35" s="179"/>
      <c r="H35" s="179"/>
      <c r="I35" s="179"/>
      <c r="J35" s="179"/>
      <c r="K35" s="158"/>
      <c r="L35" s="179"/>
      <c r="M35" s="179"/>
      <c r="N35" s="179"/>
      <c r="O35" s="179"/>
      <c r="P35" s="179"/>
      <c r="Q35" s="179"/>
    </row>
    <row r="36" spans="1:18" s="100" customFormat="1">
      <c r="A36" s="19" t="s">
        <v>220</v>
      </c>
      <c r="B36" s="180"/>
      <c r="C36" s="180"/>
      <c r="D36" s="179"/>
      <c r="E36" s="179"/>
      <c r="F36" s="179"/>
      <c r="G36" s="179"/>
      <c r="H36" s="179"/>
      <c r="I36" s="179"/>
      <c r="J36" s="179"/>
      <c r="K36" s="158"/>
      <c r="L36" s="179"/>
      <c r="M36" s="179"/>
      <c r="N36" s="179"/>
      <c r="O36" s="179"/>
      <c r="P36" s="179"/>
      <c r="Q36" s="179"/>
      <c r="R36" s="12"/>
    </row>
    <row r="37" spans="1:18" s="100" customFormat="1">
      <c r="A37" s="12" t="s">
        <v>221</v>
      </c>
      <c r="B37" s="19"/>
      <c r="C37" s="19"/>
      <c r="D37" s="179"/>
      <c r="E37" s="179"/>
      <c r="F37" s="179"/>
      <c r="G37" s="179"/>
      <c r="H37" s="179"/>
      <c r="I37" s="179"/>
      <c r="J37" s="179"/>
      <c r="K37" s="158"/>
      <c r="L37" s="179"/>
      <c r="M37" s="179"/>
      <c r="N37" s="179"/>
      <c r="O37" s="179"/>
      <c r="P37" s="179"/>
      <c r="Q37" s="179"/>
      <c r="R37" s="12"/>
    </row>
    <row r="38" spans="1:18" s="100" customFormat="1">
      <c r="A38" s="12"/>
      <c r="B38" s="12"/>
      <c r="C38" s="12"/>
      <c r="D38" s="179"/>
      <c r="E38" s="179"/>
      <c r="F38" s="179"/>
      <c r="G38" s="179"/>
      <c r="H38" s="179"/>
      <c r="I38" s="179"/>
      <c r="J38" s="179"/>
      <c r="K38" s="158"/>
      <c r="L38" s="179"/>
      <c r="M38" s="179"/>
      <c r="N38" s="179"/>
      <c r="O38" s="179"/>
      <c r="P38" s="179"/>
      <c r="Q38" s="179"/>
      <c r="R38" s="12"/>
    </row>
    <row r="39" spans="1:18">
      <c r="A39" s="12" t="s">
        <v>115</v>
      </c>
      <c r="K39" s="158"/>
    </row>
    <row r="40" spans="1:18">
      <c r="K40" s="158"/>
    </row>
    <row r="41" spans="1:18">
      <c r="K41" s="158"/>
    </row>
  </sheetData>
  <sortState ref="A14:AA31">
    <sortCondition ref="A14"/>
  </sortState>
  <mergeCells count="18"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</mergeCells>
  <conditionalFormatting sqref="A14:A16 A25:A26 A31 A28 A21:A23">
    <cfRule type="cellIs" dxfId="119" priority="16" stopIfTrue="1" operator="equal">
      <formula>"División"</formula>
    </cfRule>
  </conditionalFormatting>
  <conditionalFormatting sqref="A29">
    <cfRule type="cellIs" dxfId="118" priority="15" stopIfTrue="1" operator="equal">
      <formula>"División"</formula>
    </cfRule>
  </conditionalFormatting>
  <conditionalFormatting sqref="A27">
    <cfRule type="cellIs" dxfId="117" priority="14" stopIfTrue="1" operator="equal">
      <formula>"División"</formula>
    </cfRule>
  </conditionalFormatting>
  <conditionalFormatting sqref="A17:A18">
    <cfRule type="cellIs" dxfId="116" priority="6" stopIfTrue="1" operator="equal">
      <formula>"División"</formula>
    </cfRule>
  </conditionalFormatting>
  <conditionalFormatting sqref="A24">
    <cfRule type="cellIs" dxfId="115" priority="5" stopIfTrue="1" operator="equal">
      <formula>"División"</formula>
    </cfRule>
  </conditionalFormatting>
  <conditionalFormatting sqref="A19:A20">
    <cfRule type="cellIs" dxfId="114" priority="3" stopIfTrue="1" operator="equal">
      <formula>"División"</formula>
    </cfRule>
  </conditionalFormatting>
  <conditionalFormatting sqref="A30">
    <cfRule type="cellIs" dxfId="113" priority="2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2578125" defaultRowHeight="12.75"/>
  <cols>
    <col min="1" max="1" width="36.140625" style="12" customWidth="1"/>
    <col min="2" max="2" width="14.28515625" style="12" customWidth="1"/>
    <col min="3" max="3" width="12.85546875" style="12" customWidth="1"/>
    <col min="4" max="4" width="17.5703125" style="12" customWidth="1"/>
    <col min="5" max="5" width="15.140625" style="12" customWidth="1"/>
    <col min="6" max="6" width="20.140625" style="12" customWidth="1"/>
    <col min="7" max="7" width="15.140625" style="12" customWidth="1"/>
    <col min="8" max="8" width="17.42578125" style="12" customWidth="1"/>
    <col min="9" max="9" width="15" style="12" customWidth="1"/>
    <col min="10" max="10" width="23.140625" style="12" customWidth="1"/>
    <col min="11" max="11" width="14" style="12" customWidth="1"/>
    <col min="12" max="12" width="15.85546875" style="12" customWidth="1"/>
    <col min="13" max="13" width="16.5703125" style="12" customWidth="1"/>
    <col min="14" max="14" width="15.5703125" style="12" customWidth="1"/>
    <col min="15" max="15" width="16" style="12" customWidth="1"/>
    <col min="16" max="16" width="14.28515625" style="12" customWidth="1"/>
    <col min="17" max="17" width="14.140625" style="12" customWidth="1"/>
    <col min="18" max="18" width="13.7109375" style="12" customWidth="1"/>
    <col min="19" max="19" width="13.28515625" style="12" customWidth="1"/>
    <col min="20" max="20" width="14.42578125" style="12" customWidth="1"/>
    <col min="21" max="22" width="14.85546875" style="12" customWidth="1"/>
    <col min="23" max="23" width="15.85546875" style="12" customWidth="1"/>
    <col min="24" max="24" width="13.5703125" style="12" customWidth="1"/>
    <col min="25" max="25" width="1.140625" style="12" customWidth="1"/>
    <col min="26" max="26" width="16.7109375" style="12" customWidth="1"/>
    <col min="27" max="16384" width="11.42578125" style="12"/>
  </cols>
  <sheetData>
    <row r="1" spans="1:26">
      <c r="A1" s="11" t="s">
        <v>29</v>
      </c>
      <c r="B1" s="11"/>
      <c r="Z1" s="13" t="s">
        <v>30</v>
      </c>
    </row>
    <row r="2" spans="1:26">
      <c r="A2" s="11" t="s">
        <v>31</v>
      </c>
      <c r="B2" s="11"/>
    </row>
    <row r="3" spans="1:26" ht="6" customHeight="1" thickBot="1">
      <c r="A3" s="11"/>
      <c r="B3" s="11"/>
    </row>
    <row r="4" spans="1:26" ht="24" customHeight="1">
      <c r="A4" s="374" t="s">
        <v>876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99"/>
      <c r="R4" s="399"/>
      <c r="S4" s="399"/>
      <c r="T4" s="399"/>
      <c r="U4" s="399"/>
      <c r="V4" s="399"/>
      <c r="W4" s="399"/>
      <c r="X4" s="399"/>
      <c r="Y4" s="399"/>
      <c r="Z4" s="400"/>
    </row>
    <row r="5" spans="1:26" ht="22.5" customHeight="1" thickBot="1">
      <c r="A5" s="401" t="s">
        <v>190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3"/>
      <c r="R5" s="403"/>
      <c r="S5" s="403"/>
      <c r="T5" s="403"/>
      <c r="U5" s="403"/>
      <c r="V5" s="403"/>
      <c r="W5" s="403"/>
      <c r="X5" s="403"/>
      <c r="Y5" s="403"/>
      <c r="Z5" s="404"/>
    </row>
    <row r="6" spans="1:26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12.75" customHeight="1">
      <c r="A7" s="405" t="s">
        <v>191</v>
      </c>
      <c r="B7" s="422" t="s">
        <v>119</v>
      </c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4"/>
      <c r="Y7" s="68"/>
      <c r="Z7" s="394" t="s">
        <v>106</v>
      </c>
    </row>
    <row r="8" spans="1:26" s="100" customFormat="1" ht="12.75" customHeight="1">
      <c r="A8" s="406"/>
      <c r="B8" s="416" t="s">
        <v>222</v>
      </c>
      <c r="C8" s="425"/>
      <c r="D8" s="425"/>
      <c r="E8" s="425"/>
      <c r="F8" s="425"/>
      <c r="G8" s="425"/>
      <c r="H8" s="425"/>
      <c r="I8" s="425"/>
      <c r="J8" s="425"/>
      <c r="K8" s="426"/>
      <c r="L8" s="422" t="s">
        <v>223</v>
      </c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4"/>
      <c r="Y8" s="181"/>
      <c r="Z8" s="408"/>
    </row>
    <row r="9" spans="1:26" s="100" customFormat="1" ht="28.9" customHeight="1">
      <c r="A9" s="406"/>
      <c r="B9" s="394" t="s">
        <v>224</v>
      </c>
      <c r="C9" s="416" t="s">
        <v>225</v>
      </c>
      <c r="D9" s="427"/>
      <c r="E9" s="427"/>
      <c r="F9" s="417"/>
      <c r="G9" s="416" t="s">
        <v>226</v>
      </c>
      <c r="H9" s="427"/>
      <c r="I9" s="427"/>
      <c r="J9" s="417"/>
      <c r="K9" s="394" t="s">
        <v>227</v>
      </c>
      <c r="L9" s="394" t="s">
        <v>228</v>
      </c>
      <c r="M9" s="394" t="s">
        <v>229</v>
      </c>
      <c r="N9" s="416" t="s">
        <v>230</v>
      </c>
      <c r="O9" s="417"/>
      <c r="P9" s="410" t="s">
        <v>116</v>
      </c>
      <c r="Q9" s="411"/>
      <c r="R9" s="411"/>
      <c r="S9" s="411"/>
      <c r="T9" s="411"/>
      <c r="U9" s="411"/>
      <c r="V9" s="411"/>
      <c r="W9" s="411"/>
      <c r="X9" s="412"/>
      <c r="Y9" s="181"/>
      <c r="Z9" s="408"/>
    </row>
    <row r="10" spans="1:26" s="100" customFormat="1" ht="12.75" customHeight="1">
      <c r="A10" s="406"/>
      <c r="B10" s="420"/>
      <c r="C10" s="394" t="s">
        <v>228</v>
      </c>
      <c r="D10" s="394" t="s">
        <v>81</v>
      </c>
      <c r="E10" s="394" t="s">
        <v>201</v>
      </c>
      <c r="F10" s="394" t="s">
        <v>231</v>
      </c>
      <c r="G10" s="394" t="s">
        <v>228</v>
      </c>
      <c r="H10" s="394" t="s">
        <v>81</v>
      </c>
      <c r="I10" s="394" t="s">
        <v>201</v>
      </c>
      <c r="J10" s="394" t="s">
        <v>232</v>
      </c>
      <c r="K10" s="408"/>
      <c r="L10" s="420"/>
      <c r="M10" s="419"/>
      <c r="N10" s="394" t="s">
        <v>106</v>
      </c>
      <c r="O10" s="394" t="s">
        <v>233</v>
      </c>
      <c r="P10" s="419" t="s">
        <v>224</v>
      </c>
      <c r="Q10" s="419" t="s">
        <v>233</v>
      </c>
      <c r="R10" s="413" t="s">
        <v>234</v>
      </c>
      <c r="S10" s="414"/>
      <c r="T10" s="414"/>
      <c r="U10" s="414"/>
      <c r="V10" s="415"/>
      <c r="W10" s="416" t="s">
        <v>235</v>
      </c>
      <c r="X10" s="417"/>
      <c r="Y10" s="181"/>
      <c r="Z10" s="408"/>
    </row>
    <row r="11" spans="1:26" s="100" customFormat="1" ht="25.5">
      <c r="A11" s="407"/>
      <c r="B11" s="418"/>
      <c r="C11" s="418"/>
      <c r="D11" s="418"/>
      <c r="E11" s="418"/>
      <c r="F11" s="418"/>
      <c r="G11" s="418"/>
      <c r="H11" s="418"/>
      <c r="I11" s="418"/>
      <c r="J11" s="418"/>
      <c r="K11" s="409"/>
      <c r="L11" s="418"/>
      <c r="M11" s="421"/>
      <c r="N11" s="418"/>
      <c r="O11" s="418"/>
      <c r="P11" s="418"/>
      <c r="Q11" s="418"/>
      <c r="R11" s="182" t="s">
        <v>224</v>
      </c>
      <c r="S11" s="182" t="s">
        <v>236</v>
      </c>
      <c r="T11" s="182" t="s">
        <v>237</v>
      </c>
      <c r="U11" s="182" t="s">
        <v>238</v>
      </c>
      <c r="V11" s="182" t="s">
        <v>233</v>
      </c>
      <c r="W11" s="182" t="s">
        <v>106</v>
      </c>
      <c r="X11" s="182" t="s">
        <v>233</v>
      </c>
      <c r="Y11" s="181"/>
      <c r="Z11" s="409"/>
    </row>
    <row r="12" spans="1:26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2"/>
      <c r="N12" s="162"/>
      <c r="O12" s="162"/>
      <c r="P12" s="163"/>
      <c r="Q12" s="163"/>
      <c r="R12" s="162"/>
      <c r="S12" s="162"/>
      <c r="T12" s="162"/>
      <c r="U12" s="162"/>
      <c r="V12" s="162"/>
      <c r="W12" s="163"/>
      <c r="Y12" s="181"/>
      <c r="Z12" s="183"/>
    </row>
    <row r="13" spans="1:26" ht="13.5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Z13" s="40"/>
    </row>
    <row r="14" spans="1:26">
      <c r="A14" s="164" t="s">
        <v>202</v>
      </c>
      <c r="B14" s="165">
        <v>3788</v>
      </c>
      <c r="C14" s="165">
        <v>0</v>
      </c>
      <c r="D14" s="165">
        <v>0</v>
      </c>
      <c r="E14" s="165">
        <v>0</v>
      </c>
      <c r="F14" s="165">
        <v>0</v>
      </c>
      <c r="G14" s="165">
        <v>3791</v>
      </c>
      <c r="H14" s="165">
        <v>0</v>
      </c>
      <c r="I14" s="165">
        <v>0</v>
      </c>
      <c r="J14" s="165">
        <v>3</v>
      </c>
      <c r="K14" s="165">
        <v>0</v>
      </c>
      <c r="L14" s="165">
        <v>5656341</v>
      </c>
      <c r="M14" s="165">
        <v>67106</v>
      </c>
      <c r="N14" s="165">
        <v>4464949</v>
      </c>
      <c r="O14" s="165">
        <v>63516</v>
      </c>
      <c r="P14" s="165">
        <v>1191392</v>
      </c>
      <c r="Q14" s="165">
        <v>3590</v>
      </c>
      <c r="R14" s="165">
        <v>151539</v>
      </c>
      <c r="S14" s="165">
        <v>97053</v>
      </c>
      <c r="T14" s="165">
        <v>42713</v>
      </c>
      <c r="U14" s="165">
        <v>11773</v>
      </c>
      <c r="V14" s="165">
        <v>2404</v>
      </c>
      <c r="W14" s="165">
        <v>1039853</v>
      </c>
      <c r="X14" s="165">
        <v>1186</v>
      </c>
      <c r="Y14" s="126"/>
      <c r="Z14" s="166">
        <v>5660132</v>
      </c>
    </row>
    <row r="15" spans="1:26">
      <c r="A15" s="168" t="s">
        <v>215</v>
      </c>
      <c r="B15" s="169">
        <v>24982</v>
      </c>
      <c r="C15" s="169">
        <v>25003</v>
      </c>
      <c r="D15" s="169">
        <v>25003</v>
      </c>
      <c r="E15" s="169">
        <v>0</v>
      </c>
      <c r="F15" s="169">
        <v>21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680916</v>
      </c>
      <c r="M15" s="169">
        <v>8076</v>
      </c>
      <c r="N15" s="169">
        <v>680916</v>
      </c>
      <c r="O15" s="169">
        <v>8076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26"/>
      <c r="Z15" s="170">
        <v>705919</v>
      </c>
    </row>
    <row r="16" spans="1:26">
      <c r="A16" s="168" t="s">
        <v>203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2962591</v>
      </c>
      <c r="M16" s="169">
        <v>56553</v>
      </c>
      <c r="N16" s="169">
        <v>2602672</v>
      </c>
      <c r="O16" s="169">
        <v>52063</v>
      </c>
      <c r="P16" s="169">
        <v>359919</v>
      </c>
      <c r="Q16" s="169">
        <v>4490</v>
      </c>
      <c r="R16" s="169">
        <v>91485</v>
      </c>
      <c r="S16" s="169">
        <v>89678</v>
      </c>
      <c r="T16" s="169">
        <v>901</v>
      </c>
      <c r="U16" s="169">
        <v>906</v>
      </c>
      <c r="V16" s="169">
        <v>3799</v>
      </c>
      <c r="W16" s="169">
        <v>268434</v>
      </c>
      <c r="X16" s="169">
        <v>691</v>
      </c>
      <c r="Y16" s="126"/>
      <c r="Z16" s="170">
        <v>2962591</v>
      </c>
    </row>
    <row r="17" spans="1:26">
      <c r="A17" s="168" t="s">
        <v>204</v>
      </c>
      <c r="B17" s="169">
        <v>1191846</v>
      </c>
      <c r="C17" s="169">
        <v>105015</v>
      </c>
      <c r="D17" s="169">
        <v>105015</v>
      </c>
      <c r="E17" s="169">
        <v>0</v>
      </c>
      <c r="F17" s="169">
        <v>93</v>
      </c>
      <c r="G17" s="169">
        <v>427615</v>
      </c>
      <c r="H17" s="169">
        <v>290304</v>
      </c>
      <c r="I17" s="169">
        <v>137311</v>
      </c>
      <c r="J17" s="169">
        <v>774</v>
      </c>
      <c r="K17" s="169">
        <v>660083</v>
      </c>
      <c r="L17" s="169">
        <v>28833809</v>
      </c>
      <c r="M17" s="169">
        <v>628209</v>
      </c>
      <c r="N17" s="169">
        <v>15839127</v>
      </c>
      <c r="O17" s="169">
        <v>295659</v>
      </c>
      <c r="P17" s="169">
        <v>12994682</v>
      </c>
      <c r="Q17" s="169">
        <v>332550</v>
      </c>
      <c r="R17" s="169">
        <v>4455708</v>
      </c>
      <c r="S17" s="169">
        <v>2987645</v>
      </c>
      <c r="T17" s="169">
        <v>1167630</v>
      </c>
      <c r="U17" s="169">
        <v>300433</v>
      </c>
      <c r="V17" s="169">
        <v>306538</v>
      </c>
      <c r="W17" s="169">
        <v>8538974</v>
      </c>
      <c r="X17" s="169">
        <v>26012</v>
      </c>
      <c r="Y17" s="126"/>
      <c r="Z17" s="170">
        <v>29366439</v>
      </c>
    </row>
    <row r="18" spans="1:26">
      <c r="A18" s="168" t="s">
        <v>205</v>
      </c>
      <c r="B18" s="169">
        <v>333182</v>
      </c>
      <c r="C18" s="169">
        <v>0</v>
      </c>
      <c r="D18" s="169">
        <v>0</v>
      </c>
      <c r="E18" s="169">
        <v>0</v>
      </c>
      <c r="F18" s="169">
        <v>0</v>
      </c>
      <c r="G18" s="169">
        <v>333855</v>
      </c>
      <c r="H18" s="169">
        <v>333855</v>
      </c>
      <c r="I18" s="169">
        <v>0</v>
      </c>
      <c r="J18" s="169">
        <v>673</v>
      </c>
      <c r="K18" s="169">
        <v>0</v>
      </c>
      <c r="L18" s="169">
        <v>30995259</v>
      </c>
      <c r="M18" s="169">
        <v>566546</v>
      </c>
      <c r="N18" s="169">
        <v>19584950</v>
      </c>
      <c r="O18" s="169">
        <v>271832</v>
      </c>
      <c r="P18" s="169">
        <v>11410309</v>
      </c>
      <c r="Q18" s="169">
        <v>294714</v>
      </c>
      <c r="R18" s="169">
        <v>3786008</v>
      </c>
      <c r="S18" s="169">
        <v>2337505</v>
      </c>
      <c r="T18" s="169">
        <v>1298571</v>
      </c>
      <c r="U18" s="169">
        <v>149932</v>
      </c>
      <c r="V18" s="169">
        <v>257376</v>
      </c>
      <c r="W18" s="169">
        <v>7624301</v>
      </c>
      <c r="X18" s="169">
        <v>37338</v>
      </c>
      <c r="Y18" s="126"/>
      <c r="Z18" s="170">
        <v>31329114</v>
      </c>
    </row>
    <row r="19" spans="1:26">
      <c r="A19" s="168" t="s">
        <v>206</v>
      </c>
      <c r="B19" s="169">
        <v>661260</v>
      </c>
      <c r="C19" s="169">
        <v>1134</v>
      </c>
      <c r="D19" s="169">
        <v>1134</v>
      </c>
      <c r="E19" s="169">
        <v>0</v>
      </c>
      <c r="F19" s="169">
        <v>102</v>
      </c>
      <c r="G19" s="169">
        <v>663972</v>
      </c>
      <c r="H19" s="169">
        <v>648354</v>
      </c>
      <c r="I19" s="169">
        <v>15618</v>
      </c>
      <c r="J19" s="169">
        <v>3744</v>
      </c>
      <c r="K19" s="169">
        <v>0</v>
      </c>
      <c r="L19" s="169">
        <v>24751022</v>
      </c>
      <c r="M19" s="169">
        <v>731853</v>
      </c>
      <c r="N19" s="169">
        <v>12587277</v>
      </c>
      <c r="O19" s="169">
        <v>378240</v>
      </c>
      <c r="P19" s="169">
        <v>12163745</v>
      </c>
      <c r="Q19" s="169">
        <v>353613</v>
      </c>
      <c r="R19" s="169">
        <v>2206909</v>
      </c>
      <c r="S19" s="169">
        <v>1787477</v>
      </c>
      <c r="T19" s="169">
        <v>322224</v>
      </c>
      <c r="U19" s="169">
        <v>97208</v>
      </c>
      <c r="V19" s="169">
        <v>188548</v>
      </c>
      <c r="W19" s="169">
        <v>9956836</v>
      </c>
      <c r="X19" s="169">
        <v>165065</v>
      </c>
      <c r="Y19" s="126"/>
      <c r="Z19" s="170">
        <v>25416128</v>
      </c>
    </row>
    <row r="20" spans="1:26">
      <c r="A20" s="168" t="s">
        <v>207</v>
      </c>
      <c r="B20" s="169">
        <v>8099</v>
      </c>
      <c r="C20" s="169">
        <v>8102</v>
      </c>
      <c r="D20" s="169">
        <v>8102</v>
      </c>
      <c r="E20" s="169">
        <v>0</v>
      </c>
      <c r="F20" s="169">
        <v>3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32387</v>
      </c>
      <c r="M20" s="169">
        <v>2740</v>
      </c>
      <c r="N20" s="169">
        <v>32387</v>
      </c>
      <c r="O20" s="169">
        <v>2740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26"/>
      <c r="Z20" s="170">
        <v>40489</v>
      </c>
    </row>
    <row r="21" spans="1:26">
      <c r="A21" s="168" t="s">
        <v>208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3719008</v>
      </c>
      <c r="M21" s="169">
        <v>208687</v>
      </c>
      <c r="N21" s="169">
        <v>89946</v>
      </c>
      <c r="O21" s="169">
        <v>3293</v>
      </c>
      <c r="P21" s="169">
        <v>3629062</v>
      </c>
      <c r="Q21" s="169">
        <v>205394</v>
      </c>
      <c r="R21" s="169">
        <v>3158374</v>
      </c>
      <c r="S21" s="169">
        <v>1082986</v>
      </c>
      <c r="T21" s="169">
        <v>2017948</v>
      </c>
      <c r="U21" s="169">
        <v>57440</v>
      </c>
      <c r="V21" s="169">
        <v>202090</v>
      </c>
      <c r="W21" s="169">
        <v>470688</v>
      </c>
      <c r="X21" s="169">
        <v>3304</v>
      </c>
      <c r="Y21" s="126"/>
      <c r="Z21" s="170">
        <v>3719008</v>
      </c>
    </row>
    <row r="22" spans="1:26">
      <c r="A22" s="168" t="s">
        <v>209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1771826</v>
      </c>
      <c r="M22" s="169">
        <v>34511</v>
      </c>
      <c r="N22" s="169">
        <v>1731178</v>
      </c>
      <c r="O22" s="169">
        <v>33695</v>
      </c>
      <c r="P22" s="169">
        <v>40648</v>
      </c>
      <c r="Q22" s="169">
        <v>816</v>
      </c>
      <c r="R22" s="169">
        <v>8837</v>
      </c>
      <c r="S22" s="169">
        <v>6949</v>
      </c>
      <c r="T22" s="169">
        <v>933</v>
      </c>
      <c r="U22" s="169">
        <v>955</v>
      </c>
      <c r="V22" s="169">
        <v>619</v>
      </c>
      <c r="W22" s="169">
        <v>31811</v>
      </c>
      <c r="X22" s="169">
        <v>197</v>
      </c>
      <c r="Y22" s="126"/>
      <c r="Z22" s="170">
        <v>1771826</v>
      </c>
    </row>
    <row r="23" spans="1:26">
      <c r="A23" s="168" t="s">
        <v>211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894225</v>
      </c>
      <c r="M23" s="169">
        <v>96491</v>
      </c>
      <c r="N23" s="169">
        <v>1527</v>
      </c>
      <c r="O23" s="169">
        <v>116</v>
      </c>
      <c r="P23" s="169">
        <v>892698</v>
      </c>
      <c r="Q23" s="169">
        <v>96375</v>
      </c>
      <c r="R23" s="169">
        <v>864361</v>
      </c>
      <c r="S23" s="169">
        <v>157422</v>
      </c>
      <c r="T23" s="169">
        <v>706939</v>
      </c>
      <c r="U23" s="169">
        <v>0</v>
      </c>
      <c r="V23" s="169">
        <v>96265</v>
      </c>
      <c r="W23" s="169">
        <v>28337</v>
      </c>
      <c r="X23" s="169">
        <v>110</v>
      </c>
      <c r="Y23" s="126"/>
      <c r="Z23" s="170">
        <v>894225</v>
      </c>
    </row>
    <row r="24" spans="1:26">
      <c r="A24" s="168" t="s">
        <v>212</v>
      </c>
      <c r="B24" s="169">
        <v>8606</v>
      </c>
      <c r="C24" s="169">
        <v>0</v>
      </c>
      <c r="D24" s="169">
        <v>0</v>
      </c>
      <c r="E24" s="169">
        <v>0</v>
      </c>
      <c r="F24" s="169">
        <v>0</v>
      </c>
      <c r="G24" s="169">
        <v>8624</v>
      </c>
      <c r="H24" s="169">
        <v>0</v>
      </c>
      <c r="I24" s="169">
        <v>8624</v>
      </c>
      <c r="J24" s="169">
        <v>18</v>
      </c>
      <c r="K24" s="169">
        <v>0</v>
      </c>
      <c r="L24" s="169">
        <v>31086314</v>
      </c>
      <c r="M24" s="169">
        <v>797313</v>
      </c>
      <c r="N24" s="169">
        <v>15439369</v>
      </c>
      <c r="O24" s="169">
        <v>474168</v>
      </c>
      <c r="P24" s="169">
        <v>15646945</v>
      </c>
      <c r="Q24" s="169">
        <v>323145</v>
      </c>
      <c r="R24" s="169">
        <v>4989182</v>
      </c>
      <c r="S24" s="169">
        <v>3347183</v>
      </c>
      <c r="T24" s="169">
        <v>1391146</v>
      </c>
      <c r="U24" s="169">
        <v>250853</v>
      </c>
      <c r="V24" s="169">
        <v>261656</v>
      </c>
      <c r="W24" s="169">
        <v>10657763</v>
      </c>
      <c r="X24" s="169">
        <v>61489</v>
      </c>
      <c r="Y24" s="126"/>
      <c r="Z24" s="170">
        <v>31094938</v>
      </c>
    </row>
    <row r="25" spans="1:26">
      <c r="A25" s="168" t="s">
        <v>213</v>
      </c>
      <c r="B25" s="169">
        <v>4013</v>
      </c>
      <c r="C25" s="169">
        <v>2923</v>
      </c>
      <c r="D25" s="169">
        <v>0</v>
      </c>
      <c r="E25" s="169">
        <v>2923</v>
      </c>
      <c r="F25" s="169">
        <v>2</v>
      </c>
      <c r="G25" s="169">
        <v>1104</v>
      </c>
      <c r="H25" s="169">
        <v>1104</v>
      </c>
      <c r="I25" s="169">
        <v>0</v>
      </c>
      <c r="J25" s="169">
        <v>12</v>
      </c>
      <c r="K25" s="169">
        <v>0</v>
      </c>
      <c r="L25" s="169">
        <v>5491597</v>
      </c>
      <c r="M25" s="169">
        <v>84993</v>
      </c>
      <c r="N25" s="169">
        <v>4330707</v>
      </c>
      <c r="O25" s="169">
        <v>62104</v>
      </c>
      <c r="P25" s="169">
        <v>1160890</v>
      </c>
      <c r="Q25" s="169">
        <v>22889</v>
      </c>
      <c r="R25" s="169">
        <v>522813</v>
      </c>
      <c r="S25" s="169">
        <v>319365</v>
      </c>
      <c r="T25" s="169">
        <v>122733</v>
      </c>
      <c r="U25" s="169">
        <v>80715</v>
      </c>
      <c r="V25" s="169">
        <v>21633</v>
      </c>
      <c r="W25" s="169">
        <v>638077</v>
      </c>
      <c r="X25" s="169">
        <v>1256</v>
      </c>
      <c r="Y25" s="126"/>
      <c r="Z25" s="170">
        <v>5495624</v>
      </c>
    </row>
    <row r="26" spans="1:26">
      <c r="A26" s="168" t="s">
        <v>210</v>
      </c>
      <c r="B26" s="169">
        <v>1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1</v>
      </c>
      <c r="L26" s="169">
        <v>6513</v>
      </c>
      <c r="M26" s="169">
        <v>201</v>
      </c>
      <c r="N26" s="169">
        <v>6513</v>
      </c>
      <c r="O26" s="169">
        <v>201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26"/>
      <c r="Z26" s="170">
        <v>6513</v>
      </c>
    </row>
    <row r="27" spans="1:26">
      <c r="A27" s="168" t="s">
        <v>214</v>
      </c>
      <c r="B27" s="169">
        <v>5070</v>
      </c>
      <c r="C27" s="169">
        <v>5081</v>
      </c>
      <c r="D27" s="169">
        <v>5081</v>
      </c>
      <c r="E27" s="169">
        <v>0</v>
      </c>
      <c r="F27" s="169">
        <v>11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156667</v>
      </c>
      <c r="M27" s="169">
        <v>1629</v>
      </c>
      <c r="N27" s="169">
        <v>156667</v>
      </c>
      <c r="O27" s="169">
        <v>1629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26"/>
      <c r="Z27" s="170">
        <v>161748</v>
      </c>
    </row>
    <row r="28" spans="1:26">
      <c r="A28" s="168" t="s">
        <v>216</v>
      </c>
      <c r="B28" s="169">
        <v>21293</v>
      </c>
      <c r="C28" s="169">
        <v>21301</v>
      </c>
      <c r="D28" s="169">
        <v>21301</v>
      </c>
      <c r="E28" s="169">
        <v>0</v>
      </c>
      <c r="F28" s="169">
        <v>8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215796</v>
      </c>
      <c r="M28" s="169">
        <v>8766</v>
      </c>
      <c r="N28" s="169">
        <v>215642</v>
      </c>
      <c r="O28" s="169">
        <v>8765</v>
      </c>
      <c r="P28" s="169">
        <v>154</v>
      </c>
      <c r="Q28" s="169">
        <v>1</v>
      </c>
      <c r="R28" s="169">
        <v>154</v>
      </c>
      <c r="S28" s="169">
        <v>154</v>
      </c>
      <c r="T28" s="169">
        <v>0</v>
      </c>
      <c r="U28" s="169">
        <v>0</v>
      </c>
      <c r="V28" s="169">
        <v>1</v>
      </c>
      <c r="W28" s="169">
        <v>0</v>
      </c>
      <c r="X28" s="169">
        <v>0</v>
      </c>
      <c r="Y28" s="126"/>
      <c r="Z28" s="170">
        <v>237097</v>
      </c>
    </row>
    <row r="29" spans="1:26">
      <c r="A29" s="168" t="s">
        <v>256</v>
      </c>
      <c r="B29" s="169">
        <v>111551</v>
      </c>
      <c r="C29" s="169">
        <v>0</v>
      </c>
      <c r="D29" s="169">
        <v>0</v>
      </c>
      <c r="E29" s="169">
        <v>0</v>
      </c>
      <c r="F29" s="169">
        <v>0</v>
      </c>
      <c r="G29" s="169">
        <v>112124</v>
      </c>
      <c r="H29" s="169">
        <v>67697</v>
      </c>
      <c r="I29" s="169">
        <v>0</v>
      </c>
      <c r="J29" s="169">
        <v>573</v>
      </c>
      <c r="K29" s="169">
        <v>0</v>
      </c>
      <c r="L29" s="169">
        <v>22096516</v>
      </c>
      <c r="M29" s="169">
        <v>674585</v>
      </c>
      <c r="N29" s="169">
        <v>14832097</v>
      </c>
      <c r="O29" s="169">
        <v>462532</v>
      </c>
      <c r="P29" s="169">
        <v>7264419</v>
      </c>
      <c r="Q29" s="169">
        <v>212053</v>
      </c>
      <c r="R29" s="169">
        <v>2717481</v>
      </c>
      <c r="S29" s="169">
        <v>1968065</v>
      </c>
      <c r="T29" s="169">
        <v>496010</v>
      </c>
      <c r="U29" s="169">
        <v>253406</v>
      </c>
      <c r="V29" s="169">
        <v>175402</v>
      </c>
      <c r="W29" s="169">
        <v>4546938</v>
      </c>
      <c r="X29" s="169">
        <v>36651</v>
      </c>
      <c r="Y29" s="126"/>
      <c r="Z29" s="170">
        <v>22208640</v>
      </c>
    </row>
    <row r="30" spans="1:26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26"/>
      <c r="Z30" s="170">
        <v>0</v>
      </c>
    </row>
    <row r="31" spans="1:26" ht="13.5" thickBot="1">
      <c r="A31" s="171" t="s">
        <v>218</v>
      </c>
      <c r="B31" s="172">
        <v>61905</v>
      </c>
      <c r="C31" s="172">
        <v>60013</v>
      </c>
      <c r="D31" s="172">
        <v>60013</v>
      </c>
      <c r="E31" s="172">
        <v>0</v>
      </c>
      <c r="F31" s="172">
        <v>0</v>
      </c>
      <c r="G31" s="172">
        <v>1943</v>
      </c>
      <c r="H31" s="172">
        <v>0</v>
      </c>
      <c r="I31" s="172">
        <v>1473</v>
      </c>
      <c r="J31" s="172">
        <v>51</v>
      </c>
      <c r="K31" s="172">
        <v>0</v>
      </c>
      <c r="L31" s="172">
        <v>23655840</v>
      </c>
      <c r="M31" s="172">
        <v>518763</v>
      </c>
      <c r="N31" s="172">
        <v>11603206</v>
      </c>
      <c r="O31" s="172">
        <v>228079</v>
      </c>
      <c r="P31" s="172">
        <v>12052634</v>
      </c>
      <c r="Q31" s="172">
        <v>290684</v>
      </c>
      <c r="R31" s="172">
        <v>3423797</v>
      </c>
      <c r="S31" s="172">
        <v>1766403</v>
      </c>
      <c r="T31" s="172">
        <v>1540788</v>
      </c>
      <c r="U31" s="172">
        <v>116606</v>
      </c>
      <c r="V31" s="172">
        <v>245954</v>
      </c>
      <c r="W31" s="172">
        <v>8628837</v>
      </c>
      <c r="X31" s="172">
        <v>44730</v>
      </c>
      <c r="Y31" s="126"/>
      <c r="Z31" s="173">
        <v>23717796</v>
      </c>
    </row>
    <row r="32" spans="1:26" ht="13.5" thickBot="1">
      <c r="A32" s="174"/>
      <c r="Z32" s="131"/>
    </row>
    <row r="33" spans="1:26" s="100" customFormat="1" ht="13.5" thickBot="1">
      <c r="A33" s="175" t="s">
        <v>219</v>
      </c>
      <c r="B33" s="176">
        <v>2435596</v>
      </c>
      <c r="C33" s="176">
        <v>228572</v>
      </c>
      <c r="D33" s="176">
        <v>225649</v>
      </c>
      <c r="E33" s="176">
        <v>2923</v>
      </c>
      <c r="F33" s="176">
        <v>240</v>
      </c>
      <c r="G33" s="176">
        <v>1553028</v>
      </c>
      <c r="H33" s="176">
        <v>1341314</v>
      </c>
      <c r="I33" s="176">
        <v>163026</v>
      </c>
      <c r="J33" s="176">
        <v>5848</v>
      </c>
      <c r="K33" s="176">
        <v>660084</v>
      </c>
      <c r="L33" s="176">
        <v>183006627</v>
      </c>
      <c r="M33" s="176">
        <v>4487022</v>
      </c>
      <c r="N33" s="176">
        <v>104199130</v>
      </c>
      <c r="O33" s="176">
        <v>2346708</v>
      </c>
      <c r="P33" s="176">
        <v>78807497</v>
      </c>
      <c r="Q33" s="176">
        <v>2140314</v>
      </c>
      <c r="R33" s="176">
        <v>26376648</v>
      </c>
      <c r="S33" s="176">
        <v>15947885</v>
      </c>
      <c r="T33" s="176">
        <v>9108536</v>
      </c>
      <c r="U33" s="176">
        <v>1320227</v>
      </c>
      <c r="V33" s="176">
        <v>1762285</v>
      </c>
      <c r="W33" s="176">
        <v>52430849</v>
      </c>
      <c r="X33" s="176">
        <v>378029</v>
      </c>
      <c r="Y33" s="184"/>
      <c r="Z33" s="176">
        <v>184788227</v>
      </c>
    </row>
    <row r="34" spans="1:26" s="100" customFormat="1">
      <c r="A34" s="178"/>
      <c r="B34" s="178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2"/>
    </row>
    <row r="35" spans="1:26">
      <c r="A35" s="12" t="s">
        <v>107</v>
      </c>
      <c r="B35" s="180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Z35" s="100"/>
    </row>
    <row r="36" spans="1:26" s="100" customFormat="1">
      <c r="A36" s="12" t="s">
        <v>108</v>
      </c>
      <c r="B36" s="180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2"/>
    </row>
    <row r="37" spans="1:26" s="100" customFormat="1">
      <c r="A37" s="12"/>
      <c r="B37" s="1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2"/>
    </row>
    <row r="38" spans="1:26" s="100" customFormat="1">
      <c r="B38" s="12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2"/>
      <c r="Z38" s="99"/>
    </row>
    <row r="39" spans="1:26">
      <c r="A39" s="12" t="s">
        <v>115</v>
      </c>
      <c r="Z39" s="100"/>
    </row>
  </sheetData>
  <sortState ref="A14:AA31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2578125" defaultRowHeight="12.75"/>
  <cols>
    <col min="1" max="1" width="35" style="12" customWidth="1"/>
    <col min="2" max="2" width="13.85546875" style="12" bestFit="1" customWidth="1"/>
    <col min="3" max="3" width="13.42578125" style="12" bestFit="1" customWidth="1"/>
    <col min="4" max="4" width="13.42578125" style="12" customWidth="1"/>
    <col min="5" max="5" width="17" style="12" customWidth="1"/>
    <col min="6" max="6" width="15.7109375" style="12" customWidth="1"/>
    <col min="7" max="7" width="14.85546875" style="12" customWidth="1"/>
    <col min="8" max="8" width="13.5703125" style="12" customWidth="1"/>
    <col min="9" max="9" width="12.42578125" style="12" customWidth="1"/>
    <col min="10" max="10" width="16.28515625" style="12" customWidth="1"/>
    <col min="11" max="11" width="12.28515625" style="12" customWidth="1"/>
    <col min="12" max="12" width="12.7109375" style="12" customWidth="1"/>
    <col min="13" max="13" width="13.42578125" style="12" bestFit="1" customWidth="1"/>
    <col min="14" max="14" width="15.5703125" style="12" customWidth="1"/>
    <col min="15" max="15" width="13.28515625" style="12" customWidth="1"/>
    <col min="16" max="17" width="15.7109375" style="12" customWidth="1"/>
    <col min="18" max="18" width="16.140625" style="12" customWidth="1"/>
    <col min="19" max="20" width="15.7109375" style="12" customWidth="1"/>
    <col min="21" max="21" width="14.5703125" style="12" customWidth="1"/>
    <col min="22" max="16384" width="11.42578125" style="12"/>
  </cols>
  <sheetData>
    <row r="1" spans="1:21">
      <c r="A1" s="11" t="s">
        <v>29</v>
      </c>
      <c r="U1" s="13" t="s">
        <v>30</v>
      </c>
    </row>
    <row r="2" spans="1:21">
      <c r="A2" s="11" t="s">
        <v>31</v>
      </c>
    </row>
    <row r="3" spans="1:21" ht="6" customHeight="1" thickBot="1">
      <c r="A3" s="11"/>
    </row>
    <row r="4" spans="1:21" ht="24" customHeight="1">
      <c r="A4" s="374" t="s">
        <v>875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6"/>
    </row>
    <row r="5" spans="1:21" ht="22.5" customHeight="1" thickBot="1">
      <c r="A5" s="401" t="s">
        <v>190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30"/>
    </row>
    <row r="6" spans="1:21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21" ht="12.75" customHeight="1">
      <c r="A7" s="405" t="s">
        <v>191</v>
      </c>
      <c r="B7" s="422" t="s">
        <v>94</v>
      </c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4"/>
    </row>
    <row r="8" spans="1:21" s="100" customFormat="1" ht="12.75" customHeight="1">
      <c r="A8" s="406"/>
      <c r="B8" s="422" t="s">
        <v>239</v>
      </c>
      <c r="C8" s="423"/>
      <c r="D8" s="423"/>
      <c r="E8" s="423"/>
      <c r="F8" s="423"/>
      <c r="G8" s="424"/>
      <c r="H8" s="422" t="s">
        <v>79</v>
      </c>
      <c r="I8" s="423"/>
      <c r="J8" s="423"/>
      <c r="K8" s="423"/>
      <c r="L8" s="424"/>
      <c r="M8" s="422" t="s">
        <v>85</v>
      </c>
      <c r="N8" s="423"/>
      <c r="O8" s="423"/>
      <c r="P8" s="423"/>
      <c r="Q8" s="424"/>
      <c r="R8" s="394" t="s">
        <v>94</v>
      </c>
      <c r="S8" s="416" t="s">
        <v>95</v>
      </c>
      <c r="T8" s="427"/>
      <c r="U8" s="417"/>
    </row>
    <row r="9" spans="1:21" s="100" customFormat="1" ht="12.75" customHeight="1">
      <c r="A9" s="406"/>
      <c r="B9" s="394" t="s">
        <v>224</v>
      </c>
      <c r="C9" s="416" t="s">
        <v>240</v>
      </c>
      <c r="D9" s="427"/>
      <c r="E9" s="427"/>
      <c r="F9" s="417"/>
      <c r="G9" s="394" t="s">
        <v>241</v>
      </c>
      <c r="H9" s="419" t="s">
        <v>224</v>
      </c>
      <c r="I9" s="428" t="s">
        <v>225</v>
      </c>
      <c r="J9" s="429"/>
      <c r="K9" s="419" t="s">
        <v>226</v>
      </c>
      <c r="L9" s="419" t="s">
        <v>227</v>
      </c>
      <c r="M9" s="419" t="s">
        <v>224</v>
      </c>
      <c r="N9" s="419" t="s">
        <v>242</v>
      </c>
      <c r="O9" s="419" t="s">
        <v>117</v>
      </c>
      <c r="P9" s="419" t="s">
        <v>118</v>
      </c>
      <c r="Q9" s="419" t="s">
        <v>243</v>
      </c>
      <c r="R9" s="419"/>
      <c r="S9" s="394" t="s">
        <v>224</v>
      </c>
      <c r="T9" s="394" t="s">
        <v>120</v>
      </c>
      <c r="U9" s="419" t="s">
        <v>121</v>
      </c>
    </row>
    <row r="10" spans="1:21" s="100" customFormat="1" ht="18" customHeight="1">
      <c r="A10" s="406"/>
      <c r="B10" s="420"/>
      <c r="C10" s="394" t="s">
        <v>224</v>
      </c>
      <c r="D10" s="416" t="s">
        <v>244</v>
      </c>
      <c r="E10" s="427"/>
      <c r="F10" s="417"/>
      <c r="G10" s="420"/>
      <c r="H10" s="419"/>
      <c r="I10" s="394" t="s">
        <v>224</v>
      </c>
      <c r="J10" s="394" t="s">
        <v>81</v>
      </c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</row>
    <row r="11" spans="1:21" s="100" customFormat="1" ht="53.25" customHeight="1">
      <c r="A11" s="407"/>
      <c r="B11" s="418"/>
      <c r="C11" s="418"/>
      <c r="D11" s="182" t="s">
        <v>224</v>
      </c>
      <c r="E11" s="182" t="s">
        <v>245</v>
      </c>
      <c r="F11" s="182" t="s">
        <v>246</v>
      </c>
      <c r="G11" s="418"/>
      <c r="H11" s="421"/>
      <c r="I11" s="418"/>
      <c r="J11" s="418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</row>
    <row r="12" spans="1:21" s="100" customFormat="1" ht="14.25" customHeight="1">
      <c r="A12" s="162"/>
      <c r="B12" s="163"/>
      <c r="C12" s="163"/>
      <c r="D12" s="186"/>
      <c r="E12" s="186"/>
      <c r="F12" s="186"/>
      <c r="G12" s="163"/>
      <c r="H12" s="186"/>
      <c r="I12" s="163"/>
      <c r="J12" s="163"/>
      <c r="K12" s="186"/>
      <c r="L12" s="186"/>
      <c r="M12" s="186"/>
      <c r="N12" s="186"/>
      <c r="O12" s="186"/>
      <c r="P12" s="186"/>
      <c r="Q12" s="186"/>
      <c r="R12" s="186"/>
      <c r="S12" s="186"/>
    </row>
    <row r="13" spans="1:21" ht="13.5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21">
      <c r="A14" s="164" t="s">
        <v>202</v>
      </c>
      <c r="B14" s="165">
        <v>5266468</v>
      </c>
      <c r="C14" s="165">
        <v>1833044</v>
      </c>
      <c r="D14" s="165">
        <v>1686325</v>
      </c>
      <c r="E14" s="165">
        <v>1446938</v>
      </c>
      <c r="F14" s="165">
        <v>239387</v>
      </c>
      <c r="G14" s="165">
        <v>3433424</v>
      </c>
      <c r="H14" s="165">
        <v>269592</v>
      </c>
      <c r="I14" s="165">
        <v>38547</v>
      </c>
      <c r="J14" s="165">
        <v>0</v>
      </c>
      <c r="K14" s="165">
        <v>231045</v>
      </c>
      <c r="L14" s="165">
        <v>0</v>
      </c>
      <c r="M14" s="165">
        <v>1442276</v>
      </c>
      <c r="N14" s="165">
        <v>1422</v>
      </c>
      <c r="O14" s="165">
        <v>1225401</v>
      </c>
      <c r="P14" s="165">
        <v>215453</v>
      </c>
      <c r="Q14" s="165">
        <v>0</v>
      </c>
      <c r="R14" s="166">
        <v>7545772</v>
      </c>
      <c r="S14" s="166">
        <v>576377</v>
      </c>
      <c r="T14" s="165">
        <v>576336</v>
      </c>
      <c r="U14" s="165">
        <v>41</v>
      </c>
    </row>
    <row r="15" spans="1:21">
      <c r="A15" s="168" t="s">
        <v>215</v>
      </c>
      <c r="B15" s="169">
        <v>588852</v>
      </c>
      <c r="C15" s="169">
        <v>43871</v>
      </c>
      <c r="D15" s="169">
        <v>16009</v>
      </c>
      <c r="E15" s="169">
        <v>16009</v>
      </c>
      <c r="F15" s="169">
        <v>0</v>
      </c>
      <c r="G15" s="169">
        <v>544981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113161</v>
      </c>
      <c r="N15" s="169">
        <v>0</v>
      </c>
      <c r="O15" s="169">
        <v>42399</v>
      </c>
      <c r="P15" s="169">
        <v>70762</v>
      </c>
      <c r="Q15" s="169">
        <v>0</v>
      </c>
      <c r="R15" s="170">
        <v>978383</v>
      </c>
      <c r="S15" s="170">
        <v>177492</v>
      </c>
      <c r="T15" s="169">
        <v>177485</v>
      </c>
      <c r="U15" s="169">
        <v>7</v>
      </c>
    </row>
    <row r="16" spans="1:21">
      <c r="A16" s="168" t="s">
        <v>203</v>
      </c>
      <c r="B16" s="169">
        <v>2530227</v>
      </c>
      <c r="C16" s="169">
        <v>186758</v>
      </c>
      <c r="D16" s="169">
        <v>32615</v>
      </c>
      <c r="E16" s="169">
        <v>31407</v>
      </c>
      <c r="F16" s="169">
        <v>1208</v>
      </c>
      <c r="G16" s="169">
        <v>2343469</v>
      </c>
      <c r="H16" s="169">
        <v>295636</v>
      </c>
      <c r="I16" s="169">
        <v>77147</v>
      </c>
      <c r="J16" s="169">
        <v>77147</v>
      </c>
      <c r="K16" s="169">
        <v>218489</v>
      </c>
      <c r="L16" s="169">
        <v>0</v>
      </c>
      <c r="M16" s="169">
        <v>1002238</v>
      </c>
      <c r="N16" s="169">
        <v>0</v>
      </c>
      <c r="O16" s="169">
        <v>832087</v>
      </c>
      <c r="P16" s="169">
        <v>170151</v>
      </c>
      <c r="Q16" s="169">
        <v>0</v>
      </c>
      <c r="R16" s="170">
        <v>4357823</v>
      </c>
      <c r="S16" s="170">
        <v>513184</v>
      </c>
      <c r="T16" s="169">
        <v>513184</v>
      </c>
      <c r="U16" s="169">
        <v>0</v>
      </c>
    </row>
    <row r="17" spans="1:21">
      <c r="A17" s="168" t="s">
        <v>204</v>
      </c>
      <c r="B17" s="169">
        <v>20399697</v>
      </c>
      <c r="C17" s="169">
        <v>9600788</v>
      </c>
      <c r="D17" s="169">
        <v>7601790</v>
      </c>
      <c r="E17" s="169">
        <v>4742728</v>
      </c>
      <c r="F17" s="169">
        <v>2849051</v>
      </c>
      <c r="G17" s="169">
        <v>10798909</v>
      </c>
      <c r="H17" s="169">
        <v>1596655</v>
      </c>
      <c r="I17" s="169">
        <v>6901</v>
      </c>
      <c r="J17" s="169">
        <v>6901</v>
      </c>
      <c r="K17" s="169">
        <v>1589754</v>
      </c>
      <c r="L17" s="169">
        <v>0</v>
      </c>
      <c r="M17" s="169">
        <v>7863807</v>
      </c>
      <c r="N17" s="169">
        <v>13668</v>
      </c>
      <c r="O17" s="169">
        <v>7171494</v>
      </c>
      <c r="P17" s="169">
        <v>678645</v>
      </c>
      <c r="Q17" s="169">
        <v>0</v>
      </c>
      <c r="R17" s="170">
        <v>33862014</v>
      </c>
      <c r="S17" s="170">
        <v>3392651</v>
      </c>
      <c r="T17" s="169">
        <v>3392650</v>
      </c>
      <c r="U17" s="169">
        <v>1</v>
      </c>
    </row>
    <row r="18" spans="1:21">
      <c r="A18" s="168" t="s">
        <v>205</v>
      </c>
      <c r="B18" s="169">
        <v>24799588</v>
      </c>
      <c r="C18" s="169">
        <v>12056700</v>
      </c>
      <c r="D18" s="169">
        <v>10910966</v>
      </c>
      <c r="E18" s="169">
        <v>8890972</v>
      </c>
      <c r="F18" s="169">
        <v>2001057</v>
      </c>
      <c r="G18" s="169">
        <v>12742888</v>
      </c>
      <c r="H18" s="169">
        <v>2618774</v>
      </c>
      <c r="I18" s="169">
        <v>1529581</v>
      </c>
      <c r="J18" s="169">
        <v>1208552</v>
      </c>
      <c r="K18" s="169">
        <v>1082669</v>
      </c>
      <c r="L18" s="169">
        <v>6524</v>
      </c>
      <c r="M18" s="169">
        <v>6604922</v>
      </c>
      <c r="N18" s="169">
        <v>11370</v>
      </c>
      <c r="O18" s="169">
        <v>5666207</v>
      </c>
      <c r="P18" s="169">
        <v>927345</v>
      </c>
      <c r="Q18" s="169">
        <v>0</v>
      </c>
      <c r="R18" s="170">
        <v>39513283</v>
      </c>
      <c r="S18" s="170">
        <v>3577298</v>
      </c>
      <c r="T18" s="169">
        <v>3576397</v>
      </c>
      <c r="U18" s="169">
        <v>901</v>
      </c>
    </row>
    <row r="19" spans="1:21">
      <c r="A19" s="168" t="s">
        <v>206</v>
      </c>
      <c r="B19" s="169">
        <v>25684109</v>
      </c>
      <c r="C19" s="169">
        <v>8780582</v>
      </c>
      <c r="D19" s="169">
        <v>5470241</v>
      </c>
      <c r="E19" s="169">
        <v>4424232</v>
      </c>
      <c r="F19" s="169">
        <v>1040555</v>
      </c>
      <c r="G19" s="169">
        <v>16903527</v>
      </c>
      <c r="H19" s="169">
        <v>1295183</v>
      </c>
      <c r="I19" s="169">
        <v>1000</v>
      </c>
      <c r="J19" s="169">
        <v>0</v>
      </c>
      <c r="K19" s="169">
        <v>1294183</v>
      </c>
      <c r="L19" s="169">
        <v>0</v>
      </c>
      <c r="M19" s="169">
        <v>7958776</v>
      </c>
      <c r="N19" s="169">
        <v>630059</v>
      </c>
      <c r="O19" s="169">
        <v>6358795</v>
      </c>
      <c r="P19" s="169">
        <v>969922</v>
      </c>
      <c r="Q19" s="169">
        <v>0</v>
      </c>
      <c r="R19" s="170">
        <v>38463549</v>
      </c>
      <c r="S19" s="170">
        <v>1770852</v>
      </c>
      <c r="T19" s="169">
        <v>1758514</v>
      </c>
      <c r="U19" s="169">
        <v>12338</v>
      </c>
    </row>
    <row r="20" spans="1:21">
      <c r="A20" s="168" t="s">
        <v>207</v>
      </c>
      <c r="B20" s="169">
        <v>15718</v>
      </c>
      <c r="C20" s="169">
        <v>3065</v>
      </c>
      <c r="D20" s="169">
        <v>3006</v>
      </c>
      <c r="E20" s="169">
        <v>2967</v>
      </c>
      <c r="F20" s="169">
        <v>39</v>
      </c>
      <c r="G20" s="169">
        <v>12653</v>
      </c>
      <c r="H20" s="169">
        <v>1133</v>
      </c>
      <c r="I20" s="169">
        <v>1133</v>
      </c>
      <c r="J20" s="169">
        <v>1133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70">
        <v>17854</v>
      </c>
      <c r="S20" s="170">
        <v>22705</v>
      </c>
      <c r="T20" s="169">
        <v>22705</v>
      </c>
      <c r="U20" s="169">
        <v>0</v>
      </c>
    </row>
    <row r="21" spans="1:21">
      <c r="A21" s="168" t="s">
        <v>208</v>
      </c>
      <c r="B21" s="169">
        <v>2255427</v>
      </c>
      <c r="C21" s="169">
        <v>546669</v>
      </c>
      <c r="D21" s="169">
        <v>409381</v>
      </c>
      <c r="E21" s="169">
        <v>26517</v>
      </c>
      <c r="F21" s="169">
        <v>382864</v>
      </c>
      <c r="G21" s="169">
        <v>1708758</v>
      </c>
      <c r="H21" s="169">
        <v>355124</v>
      </c>
      <c r="I21" s="169">
        <v>355124</v>
      </c>
      <c r="J21" s="169">
        <v>6201</v>
      </c>
      <c r="K21" s="169">
        <v>0</v>
      </c>
      <c r="L21" s="169">
        <v>0</v>
      </c>
      <c r="M21" s="169">
        <v>343049</v>
      </c>
      <c r="N21" s="169">
        <v>79667</v>
      </c>
      <c r="O21" s="169">
        <v>229510</v>
      </c>
      <c r="P21" s="169">
        <v>33872</v>
      </c>
      <c r="Q21" s="169">
        <v>0</v>
      </c>
      <c r="R21" s="170">
        <v>4065417</v>
      </c>
      <c r="S21" s="170">
        <v>745541</v>
      </c>
      <c r="T21" s="169">
        <v>547427</v>
      </c>
      <c r="U21" s="169">
        <v>198114</v>
      </c>
    </row>
    <row r="22" spans="1:21">
      <c r="A22" s="168" t="s">
        <v>209</v>
      </c>
      <c r="B22" s="169">
        <v>1636533</v>
      </c>
      <c r="C22" s="169">
        <v>136711</v>
      </c>
      <c r="D22" s="169">
        <v>92271</v>
      </c>
      <c r="E22" s="169">
        <v>83610</v>
      </c>
      <c r="F22" s="169">
        <v>8236</v>
      </c>
      <c r="G22" s="169">
        <v>1499822</v>
      </c>
      <c r="H22" s="169">
        <v>85163</v>
      </c>
      <c r="I22" s="169">
        <v>10001</v>
      </c>
      <c r="J22" s="169">
        <v>10001</v>
      </c>
      <c r="K22" s="169">
        <v>75162</v>
      </c>
      <c r="L22" s="169">
        <v>0</v>
      </c>
      <c r="M22" s="169">
        <v>420161</v>
      </c>
      <c r="N22" s="169">
        <v>16018</v>
      </c>
      <c r="O22" s="169">
        <v>328697</v>
      </c>
      <c r="P22" s="169">
        <v>75446</v>
      </c>
      <c r="Q22" s="169">
        <v>0</v>
      </c>
      <c r="R22" s="170">
        <v>2662583</v>
      </c>
      <c r="S22" s="170">
        <v>152014</v>
      </c>
      <c r="T22" s="169">
        <v>152010</v>
      </c>
      <c r="U22" s="169">
        <v>4</v>
      </c>
    </row>
    <row r="23" spans="1:21">
      <c r="A23" s="168" t="s">
        <v>211</v>
      </c>
      <c r="B23" s="169">
        <v>497134</v>
      </c>
      <c r="C23" s="169">
        <v>23274</v>
      </c>
      <c r="D23" s="169">
        <v>38</v>
      </c>
      <c r="E23" s="169">
        <v>38</v>
      </c>
      <c r="F23" s="169">
        <v>0</v>
      </c>
      <c r="G23" s="169">
        <v>473860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258657</v>
      </c>
      <c r="N23" s="169">
        <v>25494</v>
      </c>
      <c r="O23" s="169">
        <v>233163</v>
      </c>
      <c r="P23" s="169">
        <v>0</v>
      </c>
      <c r="Q23" s="169">
        <v>0</v>
      </c>
      <c r="R23" s="170">
        <v>850333</v>
      </c>
      <c r="S23" s="170">
        <v>191479</v>
      </c>
      <c r="T23" s="169">
        <v>190710</v>
      </c>
      <c r="U23" s="169">
        <v>769</v>
      </c>
    </row>
    <row r="24" spans="1:21">
      <c r="A24" s="168" t="s">
        <v>212</v>
      </c>
      <c r="B24" s="169">
        <v>22032097</v>
      </c>
      <c r="C24" s="169">
        <v>8909594</v>
      </c>
      <c r="D24" s="169">
        <v>7032096</v>
      </c>
      <c r="E24" s="169">
        <v>4725827</v>
      </c>
      <c r="F24" s="169">
        <v>2302674</v>
      </c>
      <c r="G24" s="169">
        <v>13122503</v>
      </c>
      <c r="H24" s="169">
        <v>1835305</v>
      </c>
      <c r="I24" s="169">
        <v>0</v>
      </c>
      <c r="J24" s="169">
        <v>0</v>
      </c>
      <c r="K24" s="169">
        <v>1835305</v>
      </c>
      <c r="L24" s="169">
        <v>0</v>
      </c>
      <c r="M24" s="169">
        <v>8935664</v>
      </c>
      <c r="N24" s="169">
        <v>21826</v>
      </c>
      <c r="O24" s="169">
        <v>8015586</v>
      </c>
      <c r="P24" s="169">
        <v>805876</v>
      </c>
      <c r="Q24" s="169">
        <v>92376</v>
      </c>
      <c r="R24" s="170">
        <v>38700505</v>
      </c>
      <c r="S24" s="170">
        <v>3331446</v>
      </c>
      <c r="T24" s="169">
        <v>3284857</v>
      </c>
      <c r="U24" s="169">
        <v>46589</v>
      </c>
    </row>
    <row r="25" spans="1:21">
      <c r="A25" s="168" t="s">
        <v>213</v>
      </c>
      <c r="B25" s="169">
        <v>3665494</v>
      </c>
      <c r="C25" s="169">
        <v>735393</v>
      </c>
      <c r="D25" s="169">
        <v>583435</v>
      </c>
      <c r="E25" s="169">
        <v>401112</v>
      </c>
      <c r="F25" s="169">
        <v>182323</v>
      </c>
      <c r="G25" s="169">
        <v>2930101</v>
      </c>
      <c r="H25" s="169">
        <v>214389</v>
      </c>
      <c r="I25" s="169">
        <v>119</v>
      </c>
      <c r="J25" s="169">
        <v>0</v>
      </c>
      <c r="K25" s="169">
        <v>214270</v>
      </c>
      <c r="L25" s="169">
        <v>0</v>
      </c>
      <c r="M25" s="169">
        <v>2299984</v>
      </c>
      <c r="N25" s="169">
        <v>13090</v>
      </c>
      <c r="O25" s="169">
        <v>2053310</v>
      </c>
      <c r="P25" s="169">
        <v>233584</v>
      </c>
      <c r="Q25" s="169">
        <v>0</v>
      </c>
      <c r="R25" s="170">
        <v>6605128</v>
      </c>
      <c r="S25" s="170">
        <v>593019</v>
      </c>
      <c r="T25" s="169">
        <v>592960</v>
      </c>
      <c r="U25" s="169">
        <v>59</v>
      </c>
    </row>
    <row r="26" spans="1:21">
      <c r="A26" s="168" t="s">
        <v>210</v>
      </c>
      <c r="B26" s="169">
        <v>23888</v>
      </c>
      <c r="C26" s="169">
        <v>20936</v>
      </c>
      <c r="D26" s="169">
        <v>18670</v>
      </c>
      <c r="E26" s="169">
        <v>18670</v>
      </c>
      <c r="F26" s="169">
        <v>0</v>
      </c>
      <c r="G26" s="169">
        <v>2952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70">
        <v>26218</v>
      </c>
      <c r="S26" s="170">
        <v>32987</v>
      </c>
      <c r="T26" s="169">
        <v>32987</v>
      </c>
      <c r="U26" s="169">
        <v>0</v>
      </c>
    </row>
    <row r="27" spans="1:21">
      <c r="A27" s="168" t="s">
        <v>214</v>
      </c>
      <c r="B27" s="169">
        <v>78173</v>
      </c>
      <c r="C27" s="169">
        <v>14209</v>
      </c>
      <c r="D27" s="169">
        <v>14209</v>
      </c>
      <c r="E27" s="169">
        <v>14137</v>
      </c>
      <c r="F27" s="169">
        <v>0</v>
      </c>
      <c r="G27" s="169">
        <v>63964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70">
        <v>81029</v>
      </c>
      <c r="S27" s="170">
        <v>125616</v>
      </c>
      <c r="T27" s="169">
        <v>125616</v>
      </c>
      <c r="U27" s="169">
        <v>0</v>
      </c>
    </row>
    <row r="28" spans="1:21">
      <c r="A28" s="168" t="s">
        <v>216</v>
      </c>
      <c r="B28" s="169">
        <v>791198</v>
      </c>
      <c r="C28" s="169">
        <v>166699</v>
      </c>
      <c r="D28" s="169">
        <v>160248</v>
      </c>
      <c r="E28" s="169">
        <v>160248</v>
      </c>
      <c r="F28" s="169">
        <v>0</v>
      </c>
      <c r="G28" s="169">
        <v>624499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70">
        <v>1216276</v>
      </c>
      <c r="S28" s="170">
        <v>100723</v>
      </c>
      <c r="T28" s="169">
        <v>100723</v>
      </c>
      <c r="U28" s="169">
        <v>0</v>
      </c>
    </row>
    <row r="29" spans="1:21">
      <c r="A29" s="168" t="s">
        <v>256</v>
      </c>
      <c r="B29" s="169">
        <v>14584157</v>
      </c>
      <c r="C29" s="169">
        <v>4416783</v>
      </c>
      <c r="D29" s="169">
        <v>2603462</v>
      </c>
      <c r="E29" s="169">
        <v>1913368</v>
      </c>
      <c r="F29" s="169">
        <v>690035</v>
      </c>
      <c r="G29" s="169">
        <v>10167374</v>
      </c>
      <c r="H29" s="169">
        <v>2284729</v>
      </c>
      <c r="I29" s="169">
        <v>180025</v>
      </c>
      <c r="J29" s="169">
        <v>180025</v>
      </c>
      <c r="K29" s="169">
        <v>2104704</v>
      </c>
      <c r="L29" s="169">
        <v>0</v>
      </c>
      <c r="M29" s="169">
        <v>6572404</v>
      </c>
      <c r="N29" s="169">
        <v>46975</v>
      </c>
      <c r="O29" s="169">
        <v>5471457</v>
      </c>
      <c r="P29" s="169">
        <v>1053972</v>
      </c>
      <c r="Q29" s="169">
        <v>0</v>
      </c>
      <c r="R29" s="170">
        <v>27597385</v>
      </c>
      <c r="S29" s="170">
        <v>3604365</v>
      </c>
      <c r="T29" s="169">
        <v>3377074</v>
      </c>
      <c r="U29" s="169">
        <v>227291</v>
      </c>
    </row>
    <row r="30" spans="1:21">
      <c r="A30" s="168" t="s">
        <v>217</v>
      </c>
      <c r="B30" s="169">
        <v>85458</v>
      </c>
      <c r="C30" s="169">
        <v>48391</v>
      </c>
      <c r="D30" s="169">
        <v>47802</v>
      </c>
      <c r="E30" s="169">
        <v>47802</v>
      </c>
      <c r="F30" s="169">
        <v>0</v>
      </c>
      <c r="G30" s="169">
        <v>37067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70">
        <v>385258</v>
      </c>
      <c r="S30" s="170">
        <v>244202</v>
      </c>
      <c r="T30" s="169">
        <v>244202</v>
      </c>
      <c r="U30" s="169">
        <v>0</v>
      </c>
    </row>
    <row r="31" spans="1:21" ht="13.5" thickBot="1">
      <c r="A31" s="171" t="s">
        <v>218</v>
      </c>
      <c r="B31" s="172">
        <v>14679437</v>
      </c>
      <c r="C31" s="172">
        <v>4384882</v>
      </c>
      <c r="D31" s="172">
        <v>3125097</v>
      </c>
      <c r="E31" s="172">
        <v>2334706</v>
      </c>
      <c r="F31" s="172">
        <v>789861</v>
      </c>
      <c r="G31" s="172">
        <v>10294555</v>
      </c>
      <c r="H31" s="172">
        <v>2943449</v>
      </c>
      <c r="I31" s="172">
        <v>0</v>
      </c>
      <c r="J31" s="172">
        <v>0</v>
      </c>
      <c r="K31" s="172">
        <v>2943449</v>
      </c>
      <c r="L31" s="172">
        <v>0</v>
      </c>
      <c r="M31" s="172">
        <v>5900776</v>
      </c>
      <c r="N31" s="172">
        <v>148828</v>
      </c>
      <c r="O31" s="172">
        <v>5105072</v>
      </c>
      <c r="P31" s="172">
        <v>646876</v>
      </c>
      <c r="Q31" s="172">
        <v>0</v>
      </c>
      <c r="R31" s="173">
        <v>28511453</v>
      </c>
      <c r="S31" s="173">
        <v>2141278</v>
      </c>
      <c r="T31" s="172">
        <v>2045583</v>
      </c>
      <c r="U31" s="172">
        <v>95695</v>
      </c>
    </row>
    <row r="32" spans="1:21" ht="13.5" thickBot="1">
      <c r="A32" s="174"/>
      <c r="R32" s="131"/>
      <c r="S32" s="131"/>
    </row>
    <row r="33" spans="1:21" s="100" customFormat="1" ht="13.5" thickBot="1">
      <c r="A33" s="175" t="s">
        <v>219</v>
      </c>
      <c r="B33" s="176">
        <v>139613655</v>
      </c>
      <c r="C33" s="176">
        <v>51908349</v>
      </c>
      <c r="D33" s="176">
        <v>39807661</v>
      </c>
      <c r="E33" s="176">
        <v>29281288</v>
      </c>
      <c r="F33" s="176">
        <v>10487290</v>
      </c>
      <c r="G33" s="176">
        <v>87705306</v>
      </c>
      <c r="H33" s="176">
        <v>13795132</v>
      </c>
      <c r="I33" s="176">
        <v>2199578</v>
      </c>
      <c r="J33" s="176">
        <v>1489960</v>
      </c>
      <c r="K33" s="176">
        <v>11589030</v>
      </c>
      <c r="L33" s="176">
        <v>6524</v>
      </c>
      <c r="M33" s="176">
        <v>49715875</v>
      </c>
      <c r="N33" s="176">
        <v>1008417</v>
      </c>
      <c r="O33" s="176">
        <v>42733178</v>
      </c>
      <c r="P33" s="176">
        <v>5881904</v>
      </c>
      <c r="Q33" s="176">
        <v>92376</v>
      </c>
      <c r="R33" s="176">
        <v>235440263</v>
      </c>
      <c r="S33" s="176">
        <v>21293229</v>
      </c>
      <c r="T33" s="176">
        <v>20711420</v>
      </c>
      <c r="U33" s="176">
        <v>581809</v>
      </c>
    </row>
    <row r="34" spans="1:21" s="100" customFormat="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</row>
    <row r="35" spans="1:21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</row>
    <row r="36" spans="1:21" s="100" customFormat="1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s="100" customFormat="1">
      <c r="A37" s="185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</row>
    <row r="38" spans="1:21" s="100" customFormat="1">
      <c r="A38" s="12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</row>
    <row r="39" spans="1:21">
      <c r="A39" s="12" t="s">
        <v>115</v>
      </c>
    </row>
  </sheetData>
  <sortState ref="A14:AA31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38"/>
  <sheetViews>
    <sheetView showGridLines="0" zoomScale="75" workbookViewId="0"/>
  </sheetViews>
  <sheetFormatPr baseColWidth="10" defaultColWidth="11.5703125" defaultRowHeight="12.75"/>
  <cols>
    <col min="1" max="1" width="47.140625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5703125" style="2"/>
  </cols>
  <sheetData>
    <row r="1" spans="1:7">
      <c r="A1" s="11" t="s">
        <v>29</v>
      </c>
      <c r="G1" s="13" t="s">
        <v>30</v>
      </c>
    </row>
    <row r="2" spans="1:7">
      <c r="A2" s="11" t="s">
        <v>31</v>
      </c>
    </row>
    <row r="3" spans="1:7" ht="13.5" thickBot="1"/>
    <row r="4" spans="1:7" ht="26.45" customHeight="1">
      <c r="A4" s="431" t="s">
        <v>874</v>
      </c>
      <c r="B4" s="432"/>
      <c r="C4" s="432"/>
      <c r="D4" s="432"/>
      <c r="E4" s="432"/>
      <c r="F4" s="432"/>
      <c r="G4" s="433"/>
    </row>
    <row r="5" spans="1:7" ht="24.6" customHeight="1" thickBot="1">
      <c r="A5" s="434" t="s">
        <v>190</v>
      </c>
      <c r="B5" s="435"/>
      <c r="C5" s="435"/>
      <c r="D5" s="435"/>
      <c r="E5" s="435"/>
      <c r="F5" s="435"/>
      <c r="G5" s="436"/>
    </row>
    <row r="6" spans="1:7">
      <c r="A6" s="158"/>
      <c r="B6" s="158"/>
      <c r="C6" s="158"/>
      <c r="D6" s="158"/>
      <c r="E6" s="12"/>
    </row>
    <row r="7" spans="1:7" ht="12.75" customHeight="1">
      <c r="F7" s="161"/>
      <c r="G7" s="161"/>
    </row>
    <row r="8" spans="1:7" ht="12.75" customHeight="1">
      <c r="A8" s="405" t="s">
        <v>191</v>
      </c>
      <c r="B8" s="416" t="s">
        <v>247</v>
      </c>
      <c r="C8" s="427"/>
      <c r="D8" s="427"/>
      <c r="E8" s="417"/>
      <c r="F8" s="394" t="s">
        <v>248</v>
      </c>
      <c r="G8" s="394" t="s">
        <v>140</v>
      </c>
    </row>
    <row r="9" spans="1:7" ht="12.75" customHeight="1">
      <c r="A9" s="406"/>
      <c r="B9" s="394" t="s">
        <v>224</v>
      </c>
      <c r="C9" s="394" t="s">
        <v>249</v>
      </c>
      <c r="D9" s="394" t="s">
        <v>159</v>
      </c>
      <c r="E9" s="394" t="s">
        <v>160</v>
      </c>
      <c r="F9" s="408"/>
      <c r="G9" s="397"/>
    </row>
    <row r="10" spans="1:7" ht="12.75" customHeight="1">
      <c r="A10" s="406"/>
      <c r="B10" s="419"/>
      <c r="C10" s="419"/>
      <c r="D10" s="419"/>
      <c r="E10" s="419"/>
      <c r="F10" s="408"/>
      <c r="G10" s="397"/>
    </row>
    <row r="11" spans="1:7">
      <c r="A11" s="406"/>
      <c r="B11" s="419"/>
      <c r="C11" s="419"/>
      <c r="D11" s="419"/>
      <c r="E11" s="419"/>
      <c r="F11" s="408"/>
      <c r="G11" s="397"/>
    </row>
    <row r="12" spans="1:7">
      <c r="A12" s="407"/>
      <c r="B12" s="421"/>
      <c r="C12" s="421"/>
      <c r="D12" s="421"/>
      <c r="E12" s="421"/>
      <c r="F12" s="409"/>
      <c r="G12" s="398"/>
    </row>
    <row r="13" spans="1:7" ht="12.75" customHeight="1" thickBot="1">
      <c r="A13" s="12"/>
      <c r="B13" s="40"/>
      <c r="C13" s="40"/>
      <c r="D13" s="40"/>
      <c r="E13" s="12"/>
      <c r="F13" s="40"/>
      <c r="G13" s="40"/>
    </row>
    <row r="14" spans="1:7">
      <c r="A14" s="164" t="s">
        <v>202</v>
      </c>
      <c r="B14" s="165">
        <v>35818</v>
      </c>
      <c r="C14" s="165">
        <v>28669</v>
      </c>
      <c r="D14" s="165">
        <v>910</v>
      </c>
      <c r="E14" s="165">
        <v>6239</v>
      </c>
      <c r="F14" s="165">
        <v>7217</v>
      </c>
      <c r="G14" s="165">
        <v>0</v>
      </c>
    </row>
    <row r="15" spans="1:7">
      <c r="A15" s="168" t="s">
        <v>215</v>
      </c>
      <c r="B15" s="169">
        <v>0</v>
      </c>
      <c r="C15" s="169">
        <v>0</v>
      </c>
      <c r="D15" s="169">
        <v>0</v>
      </c>
      <c r="E15" s="169">
        <v>0</v>
      </c>
      <c r="F15" s="169">
        <v>955</v>
      </c>
      <c r="G15" s="169">
        <v>0</v>
      </c>
    </row>
    <row r="16" spans="1:7">
      <c r="A16" s="168" t="s">
        <v>203</v>
      </c>
      <c r="B16" s="169">
        <v>263</v>
      </c>
      <c r="C16" s="169">
        <v>0</v>
      </c>
      <c r="D16" s="169">
        <v>263</v>
      </c>
      <c r="E16" s="169">
        <v>0</v>
      </c>
      <c r="F16" s="169">
        <v>980</v>
      </c>
      <c r="G16" s="169">
        <v>0</v>
      </c>
    </row>
    <row r="17" spans="1:7">
      <c r="A17" s="168" t="s">
        <v>204</v>
      </c>
      <c r="B17" s="169">
        <v>213252</v>
      </c>
      <c r="C17" s="169">
        <v>213252</v>
      </c>
      <c r="D17" s="169">
        <v>0</v>
      </c>
      <c r="E17" s="169">
        <v>0</v>
      </c>
      <c r="F17" s="169">
        <v>58200</v>
      </c>
      <c r="G17" s="169">
        <v>0</v>
      </c>
    </row>
    <row r="18" spans="1:7">
      <c r="A18" s="168" t="s">
        <v>205</v>
      </c>
      <c r="B18" s="169">
        <v>86833</v>
      </c>
      <c r="C18" s="169">
        <v>69425</v>
      </c>
      <c r="D18" s="169">
        <v>15026</v>
      </c>
      <c r="E18" s="169">
        <v>2382</v>
      </c>
      <c r="F18" s="169">
        <v>31739</v>
      </c>
      <c r="G18" s="169">
        <v>8740</v>
      </c>
    </row>
    <row r="19" spans="1:7">
      <c r="A19" s="168" t="s">
        <v>206</v>
      </c>
      <c r="B19" s="169">
        <v>488405</v>
      </c>
      <c r="C19" s="169">
        <v>143029</v>
      </c>
      <c r="D19" s="169">
        <v>33900</v>
      </c>
      <c r="E19" s="169">
        <v>311476</v>
      </c>
      <c r="F19" s="169">
        <v>49467</v>
      </c>
      <c r="G19" s="169">
        <v>0</v>
      </c>
    </row>
    <row r="20" spans="1:7">
      <c r="A20" s="168" t="s">
        <v>207</v>
      </c>
      <c r="B20" s="169">
        <v>0</v>
      </c>
      <c r="C20" s="169">
        <v>0</v>
      </c>
      <c r="D20" s="169">
        <v>0</v>
      </c>
      <c r="E20" s="169">
        <v>0</v>
      </c>
      <c r="F20" s="169">
        <v>20</v>
      </c>
      <c r="G20" s="169">
        <v>0</v>
      </c>
    </row>
    <row r="21" spans="1:7">
      <c r="A21" s="168" t="s">
        <v>208</v>
      </c>
      <c r="B21" s="169">
        <v>0</v>
      </c>
      <c r="C21" s="169">
        <v>0</v>
      </c>
      <c r="D21" s="169">
        <v>0</v>
      </c>
      <c r="E21" s="169">
        <v>0</v>
      </c>
      <c r="F21" s="169">
        <v>11571</v>
      </c>
      <c r="G21" s="169">
        <v>4</v>
      </c>
    </row>
    <row r="22" spans="1:7">
      <c r="A22" s="168" t="s">
        <v>209</v>
      </c>
      <c r="B22" s="169">
        <v>82</v>
      </c>
      <c r="C22" s="169">
        <v>82</v>
      </c>
      <c r="D22" s="169">
        <v>0</v>
      </c>
      <c r="E22" s="169">
        <v>0</v>
      </c>
      <c r="F22" s="169">
        <v>1825</v>
      </c>
      <c r="G22" s="169">
        <v>0</v>
      </c>
    </row>
    <row r="23" spans="1:7">
      <c r="A23" s="168" t="s">
        <v>211</v>
      </c>
      <c r="B23" s="169">
        <v>0</v>
      </c>
      <c r="C23" s="169">
        <v>0</v>
      </c>
      <c r="D23" s="169">
        <v>0</v>
      </c>
      <c r="E23" s="169">
        <v>0</v>
      </c>
      <c r="F23" s="169">
        <v>10419</v>
      </c>
      <c r="G23" s="169">
        <v>0</v>
      </c>
    </row>
    <row r="24" spans="1:7">
      <c r="A24" s="168" t="s">
        <v>212</v>
      </c>
      <c r="B24" s="169">
        <v>0</v>
      </c>
      <c r="C24" s="169">
        <v>0</v>
      </c>
      <c r="D24" s="169">
        <v>0</v>
      </c>
      <c r="E24" s="169">
        <v>0</v>
      </c>
      <c r="F24" s="169">
        <v>33334</v>
      </c>
      <c r="G24" s="169">
        <v>0</v>
      </c>
    </row>
    <row r="25" spans="1:7">
      <c r="A25" s="168" t="s">
        <v>213</v>
      </c>
      <c r="B25" s="169">
        <v>2000</v>
      </c>
      <c r="C25" s="169">
        <v>2000</v>
      </c>
      <c r="D25" s="169">
        <v>0</v>
      </c>
      <c r="E25" s="169">
        <v>0</v>
      </c>
      <c r="F25" s="169">
        <v>7083</v>
      </c>
      <c r="G25" s="169">
        <v>1455</v>
      </c>
    </row>
    <row r="26" spans="1:7">
      <c r="A26" s="168" t="s">
        <v>210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>
      <c r="A27" s="168" t="s">
        <v>214</v>
      </c>
      <c r="B27" s="169">
        <v>0</v>
      </c>
      <c r="C27" s="169">
        <v>0</v>
      </c>
      <c r="D27" s="169">
        <v>0</v>
      </c>
      <c r="E27" s="169">
        <v>0</v>
      </c>
      <c r="F27" s="169">
        <v>270</v>
      </c>
      <c r="G27" s="169">
        <v>0</v>
      </c>
    </row>
    <row r="28" spans="1:7">
      <c r="A28" s="168" t="s">
        <v>216</v>
      </c>
      <c r="B28" s="169">
        <v>0</v>
      </c>
      <c r="C28" s="169">
        <v>0</v>
      </c>
      <c r="D28" s="169">
        <v>0</v>
      </c>
      <c r="E28" s="169">
        <v>0</v>
      </c>
      <c r="F28" s="169">
        <v>1785</v>
      </c>
      <c r="G28" s="169">
        <v>0</v>
      </c>
    </row>
    <row r="29" spans="1:7">
      <c r="A29" s="168" t="s">
        <v>256</v>
      </c>
      <c r="B29" s="169">
        <v>6742</v>
      </c>
      <c r="C29" s="169">
        <v>1858</v>
      </c>
      <c r="D29" s="169">
        <v>4126</v>
      </c>
      <c r="E29" s="169">
        <v>758</v>
      </c>
      <c r="F29" s="169">
        <v>46559</v>
      </c>
      <c r="G29" s="169">
        <v>0</v>
      </c>
    </row>
    <row r="30" spans="1:7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12</v>
      </c>
      <c r="G30" s="169">
        <v>0</v>
      </c>
    </row>
    <row r="31" spans="1:7" ht="13.5" thickBot="1">
      <c r="A31" s="171" t="s">
        <v>218</v>
      </c>
      <c r="B31" s="172">
        <v>1824</v>
      </c>
      <c r="C31" s="172">
        <v>508</v>
      </c>
      <c r="D31" s="172">
        <v>834</v>
      </c>
      <c r="E31" s="172">
        <v>482</v>
      </c>
      <c r="F31" s="172">
        <v>38250</v>
      </c>
      <c r="G31" s="172">
        <v>17</v>
      </c>
    </row>
    <row r="32" spans="1:7" ht="13.5" thickBot="1">
      <c r="A32" s="174"/>
      <c r="B32" s="12"/>
      <c r="C32" s="12"/>
      <c r="D32" s="12"/>
      <c r="E32" s="12"/>
      <c r="F32" s="12"/>
      <c r="G32" s="12"/>
    </row>
    <row r="33" spans="1:7" ht="13.5" thickBot="1">
      <c r="A33" s="175" t="s">
        <v>219</v>
      </c>
      <c r="B33" s="176">
        <v>835219</v>
      </c>
      <c r="C33" s="176">
        <v>458823</v>
      </c>
      <c r="D33" s="176">
        <v>55059</v>
      </c>
      <c r="E33" s="176">
        <v>321337</v>
      </c>
      <c r="F33" s="176">
        <v>299686</v>
      </c>
      <c r="G33" s="176">
        <v>10216</v>
      </c>
    </row>
    <row r="35" spans="1:7">
      <c r="A35" s="12"/>
    </row>
    <row r="36" spans="1:7">
      <c r="A36" s="12"/>
    </row>
    <row r="38" spans="1:7">
      <c r="A38" s="12" t="s">
        <v>115</v>
      </c>
    </row>
  </sheetData>
  <sortState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Información Financiera del Sistema Bancario - Junio 2019</dc:title>
  <dc:creator>Comisión para el Mercado Financiero</dc:creator>
  <cp:lastModifiedBy>Olivares Chávez Osvaldo Felipe</cp:lastModifiedBy>
  <dcterms:created xsi:type="dcterms:W3CDTF">2019-07-26T13:41:32Z</dcterms:created>
  <dcterms:modified xsi:type="dcterms:W3CDTF">2019-07-30T16:53:06Z</dcterms:modified>
</cp:coreProperties>
</file>