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7485"/>
  </bookViews>
  <sheets>
    <sheet name="Índice " sheetId="1" r:id="rId1"/>
    <sheet name="Balance Sistema" sheetId="2" r:id="rId2"/>
    <sheet name="Estado de Resultados Sistema" sheetId="3" r:id="rId3"/>
    <sheet name="Indicadores" sheetId="4" r:id="rId4"/>
    <sheet name="Anexos" sheetId="5" r:id="rId5"/>
    <sheet name="Activos Bancos 1" sheetId="6" r:id="rId6"/>
    <sheet name="Activos Bancos 2" sheetId="7" r:id="rId7"/>
    <sheet name="Pasivos_Bancos" sheetId="8" r:id="rId8"/>
    <sheet name="Otras Provisiones" sheetId="9" r:id="rId9"/>
    <sheet name="Estado Resultados Bancos 1" sheetId="10" r:id="rId10"/>
    <sheet name="Estado Resultados bancos 2" sheetId="11" r:id="rId11"/>
    <sheet name="Margen Interes" sheetId="12" r:id="rId12"/>
    <sheet name="Comisiones" sheetId="13" r:id="rId13"/>
    <sheet name="Oper. financ. - cambio " sheetId="14" r:id="rId14"/>
    <sheet name="Indic. Activ. var. mensual" sheetId="15" r:id="rId15"/>
    <sheet name="Indic. Activ. var.12 meses" sheetId="16" r:id="rId16"/>
    <sheet name="Ind. de rentab. y eficiencia" sheetId="17" r:id="rId17"/>
    <sheet name="Ind. R. crédito provisiones" sheetId="18" r:id="rId18"/>
    <sheet name="Mora y Deteriorada" sheetId="19" r:id="rId19"/>
    <sheet name="Calidad de colocaciones 1" sheetId="20" r:id="rId20"/>
    <sheet name="Calidad de colocaciones 2" sheetId="21" r:id="rId21"/>
    <sheet name="Calidad de colocaciones 3" sheetId="22" r:id="rId22"/>
    <sheet name="Créditos_contingentes" sheetId="23" r:id="rId23"/>
    <sheet name="Calidad de créditos conting." sheetId="24" r:id="rId24"/>
    <sheet name="Conceptos Definidos" sheetId="25" r:id="rId25"/>
  </sheets>
  <externalReferences>
    <externalReference r:id="rId26"/>
    <externalReference r:id="rId27"/>
    <externalReference r:id="rId28"/>
    <externalReference r:id="rId29"/>
    <externalReference r:id="rId30"/>
  </externalReferences>
  <definedNames>
    <definedName name="APC">[1]C04!$G$4:$N$32</definedName>
    <definedName name="_xlnm.Print_Area" localSheetId="1">'Balance Sistema'!$B$3:$H$130</definedName>
    <definedName name="_xlnm.Print_Area" localSheetId="2">'Estado de Resultados Sistema'!$B$3:$G$62</definedName>
    <definedName name="_xlnm.Print_Area" localSheetId="3">Indicadores!$B$3:$F$73</definedName>
    <definedName name="bacilea">[1]C04!$P$4:$T$51</definedName>
    <definedName name="BANCOS">'[1]0'!$AB$2:$AB$49</definedName>
    <definedName name="basilea">[1]C04!$P$4:$T$51</definedName>
    <definedName name="basileac">[1]C04!$AF$4:$AJ$51</definedName>
    <definedName name="ccc" localSheetId="1">'Balance Sistema'!#REF!</definedName>
    <definedName name="ccc" localSheetId="2">'Estado de Resultados Sistema'!#REF!</definedName>
    <definedName name="ccc" localSheetId="3">Indicadores!#REF!</definedName>
    <definedName name="ccc">#REF!</definedName>
    <definedName name="ChartRow" localSheetId="24">7</definedName>
    <definedName name="ChartRow">3</definedName>
    <definedName name="codbanco">'[1]0'!$Z$2:$AA$49</definedName>
    <definedName name="codbco">'[1]0'!$Z$2:$AA$49</definedName>
    <definedName name="dolar">'[1]0'!$AK$2:$AL$313</definedName>
    <definedName name="dollar">'[1]0'!$L$4</definedName>
    <definedName name="DOLLARA">'[2]0'!$M$4</definedName>
    <definedName name="ID" localSheetId="5">"cce638bc-2916-4224-b7f6-f6f2831930a1"</definedName>
    <definedName name="ID" localSheetId="6">"a53ce07c-a7cd-4298-8ea9-e1c24cc0cf41"</definedName>
    <definedName name="ID" localSheetId="4">"c1276739-761f-4a1c-82bb-4ee4a8331be8"</definedName>
    <definedName name="ID" localSheetId="1">"27b1f923-1b9c-4392-855b-3cbf5fbd7744"</definedName>
    <definedName name="ID" localSheetId="19">"365f03a2-6abe-4ff9-b703-58951c472b90"</definedName>
    <definedName name="ID" localSheetId="20">"e5dcf494-3ac3-4ee6-812a-132d2e34dc53"</definedName>
    <definedName name="ID" localSheetId="21">"26f19b2c-6e4f-47ad-8e51-9fe40afb503b"</definedName>
    <definedName name="ID" localSheetId="23">"f0be8122-584d-4c67-b80e-54b7d5056a7a"</definedName>
    <definedName name="ID" localSheetId="12">"b1210fd7-daa2-4ac5-a2ef-6667378eaee6"</definedName>
    <definedName name="ID" localSheetId="24">"3b1c52dc-2097-4f9c-bf90-2bbb3c5aeabd"</definedName>
    <definedName name="ID" localSheetId="22">"38c80c85-9c4b-4b49-aa2b-c1fabc4cc41a"</definedName>
    <definedName name="ID" localSheetId="2">"9b653041-927e-41d4-8a64-e05d98596e81"</definedName>
    <definedName name="ID" localSheetId="9">"5ebe4b6b-5e1f-4d20-8fd0-edff691b9a80"</definedName>
    <definedName name="ID" localSheetId="10">"93c12bda-5e49-4a94-936f-d0a8c8654dcc"</definedName>
    <definedName name="ID" localSheetId="16">"b9dd7369-5881-4d92-b3f2-a95fc40163ba"</definedName>
    <definedName name="ID" localSheetId="17">"c32bbe14-a554-4e28-a763-dadb126fc8ae"</definedName>
    <definedName name="ID" localSheetId="14">"2a64d2d7-c294-4f94-a906-38ee7d0224fb"</definedName>
    <definedName name="ID" localSheetId="15">"d842bb61-73d5-4f10-9ed9-f32da27d73e2"</definedName>
    <definedName name="ID" localSheetId="3">"28b09094-6823-4d8f-bbf2-8f636146e3e5"</definedName>
    <definedName name="ID" localSheetId="0">"c745eb99-3128-4ed2-886c-12465b89b388"</definedName>
    <definedName name="ID" localSheetId="11">"743c2ed1-cd75-4428-aa50-9e38f438cb61"</definedName>
    <definedName name="ID" localSheetId="18">"a9a19323-60a8-4ac6-8266-701ababadbf6"</definedName>
    <definedName name="ID" localSheetId="13">"474ca40f-7dbe-4020-9909-58eda9bd9399"</definedName>
    <definedName name="ID" localSheetId="8">"c2d9fe48-d2ef-4cca-a001-4445bcf26cf3"</definedName>
    <definedName name="ID" localSheetId="7">"6ad870ec-dd67-4254-bc4d-729f733ff766"</definedName>
    <definedName name="IND_ACTA">'Indic. Activ. var.12 meses'!#REF!</definedName>
    <definedName name="ind_actm">'Indic. Activ. var. mensual'!#REF!</definedName>
    <definedName name="ind_col">'[1]Act-Pas Bancos'!$CE$14:$CG$62</definedName>
    <definedName name="ind_col1">'[1]Act-Pas Bancos'!$HM$14:$IC$62</definedName>
    <definedName name="ind_col2">'[1]Act-Pas Bancos'!$GM$14:$HC$62</definedName>
    <definedName name="ind_efi0">'Ind. de rentab. y eficiencia'!#REF!</definedName>
    <definedName name="ind_efi1">'Ind. de rentab. y eficiencia'!#REF!</definedName>
    <definedName name="ind_gpro">'Estado Resultados bancos 2'!#REF!</definedName>
    <definedName name="ind_rie">'[1]Ind. R.créd - Prov - Mora-Deter'!$GU$15:$HM$68</definedName>
    <definedName name="ind_rie0">'[1]Ind. R.créd - Prov - Mora-Deter'!$GU$75:$HM$128</definedName>
    <definedName name="ind_rie0c">[1]RiesgoMoraDet!$BK$75:$BQ$128</definedName>
    <definedName name="ind_rie12">'[1]Ind. R.créd - Prov - Mora-Deter'!$GU$135:$HM$188</definedName>
    <definedName name="ind_rie12c">[1]RiesgoMoraDet!$BK$135:$BQ$188</definedName>
    <definedName name="ind_riec">[1]RiesgoMoraDet!$BK$15:$BQ$68</definedName>
    <definedName name="INSTIT" localSheetId="22">'[3]0'!$AA$2:$AB$31</definedName>
    <definedName name="MES">[4]PARAMETROS!$F$4:$G$15</definedName>
    <definedName name="Print_Area" localSheetId="5">'Activos Bancos 1'!$A$4:$R$44</definedName>
    <definedName name="Print_Area" localSheetId="6">'Activos Bancos 2'!$A$4:$Z$44</definedName>
    <definedName name="Print_Area" localSheetId="4">Anexos!$B$1:$B$54</definedName>
    <definedName name="Print_Area" localSheetId="1">'Balance Sistema'!$B$3:$H$130</definedName>
    <definedName name="Print_Area" localSheetId="19">'Calidad de colocaciones 1'!$A$4:$I$44</definedName>
    <definedName name="Print_Area" localSheetId="20">'Calidad de colocaciones 2'!$A$4:$M$44</definedName>
    <definedName name="Print_Area" localSheetId="21">'Calidad de colocaciones 3'!$A$4:$J$44</definedName>
    <definedName name="Print_Area" localSheetId="23">'Calidad de créditos conting.'!$A$4:$I$43</definedName>
    <definedName name="Print_Area" localSheetId="12">Comisiones!$A$4:$AA$44</definedName>
    <definedName name="Print_Area" localSheetId="22">Créditos_contingentes!$A$4:$L$44</definedName>
    <definedName name="Print_Area" localSheetId="2">'Estado de Resultados Sistema'!$B$3:$G$62</definedName>
    <definedName name="Print_Area" localSheetId="9">'Estado Resultados Bancos 1'!$A$4:$J$42</definedName>
    <definedName name="Print_Area" localSheetId="10">'Estado Resultados bancos 2'!$A$4:$U$44</definedName>
    <definedName name="Print_Area" localSheetId="16">'Ind. de rentab. y eficiencia'!$A$4:$K$47</definedName>
    <definedName name="Print_Area" localSheetId="17">'Ind. R. crédito provisiones'!$A$4:$O$44</definedName>
    <definedName name="Print_Area" localSheetId="14">'Indic. Activ. var. mensual'!$A$4:$O$44</definedName>
    <definedName name="Print_Area" localSheetId="15">'Indic. Activ. var.12 meses'!$A$4:$O$44</definedName>
    <definedName name="Print_Area" localSheetId="3">Indicadores!$B$3:$F$73</definedName>
    <definedName name="Print_Area" localSheetId="0">'Índice '!$A$1:$D$66</definedName>
    <definedName name="Print_Area" localSheetId="11">'Margen Interes'!$A$4:$T$43</definedName>
    <definedName name="Print_Area" localSheetId="18">'Mora y Deteriorada'!$A$4:$M$45</definedName>
    <definedName name="Print_Area" localSheetId="13">'Oper. financ. - cambio '!$A$4:$N$43</definedName>
    <definedName name="Print_Area" localSheetId="8">'Otras Provisiones'!$A$4:$G$42</definedName>
    <definedName name="Print_Area" localSheetId="7">Pasivos_Bancos!$A$4:$R$44</definedName>
    <definedName name="resulmes">'Estado Resultados bancos 2'!#REF!</definedName>
    <definedName name="UF">'[5]0'!$J$2:$L$321</definedName>
    <definedName name="US">'[1]0'!$AK$2:$AL$313</definedName>
    <definedName name="venciccc">[1]EVOLUCIONES!$A$424:$O$454</definedName>
    <definedName name="vencicon">[1]EVOLUCIONES!$A$538:$O$568</definedName>
    <definedName name="venciemp">[1]EVOLUCIONES!$A$462:$O$492</definedName>
    <definedName name="venciper">[1]EVOLUCIONES!$A$500:$O$530</definedName>
    <definedName name="vencitot">[1]EVOLUCIONES!$A$386:$O$416</definedName>
    <definedName name="venciviv">[1]EVOLUCIONES!$A$576:$O$606</definedName>
  </definedNames>
  <calcPr calcId="145621"/>
</workbook>
</file>

<file path=xl/sharedStrings.xml><?xml version="1.0" encoding="utf-8"?>
<sst xmlns="http://schemas.openxmlformats.org/spreadsheetml/2006/main" count="2107" uniqueCount="842">
  <si>
    <t>Sistema Bancario</t>
  </si>
  <si>
    <t>Estado de Situación Financiera Consolidado del Sistema Bancario</t>
  </si>
  <si>
    <t>Estado de Resultados Consolidado del Sistema Bancario</t>
  </si>
  <si>
    <t>Principales Indicadores</t>
  </si>
  <si>
    <t>Anexos</t>
  </si>
  <si>
    <t>Principales Activos Consolidados por Instituciones I</t>
  </si>
  <si>
    <t>Principales Activos Consolidados por Instituciones II</t>
  </si>
  <si>
    <t>Principales Pasivos Consolidados por Instituciones</t>
  </si>
  <si>
    <t>Otras Provisiones Consolidadas por Instituciones</t>
  </si>
  <si>
    <t>Estado de Resultado Consolidado por Instituciones I</t>
  </si>
  <si>
    <t>Estado de Resultado Consolidado por Instituciones II</t>
  </si>
  <si>
    <t>Margen de intereses por instituciones</t>
  </si>
  <si>
    <t>Comisiones netas por instituciones</t>
  </si>
  <si>
    <t>Utilidad neta de operaciones financieras y cambios por instituciones</t>
  </si>
  <si>
    <t>Indicadores de Actividad mensual por instituciones</t>
  </si>
  <si>
    <t>Indicadores de Actividad (variación en 12 meses) por instituciones</t>
  </si>
  <si>
    <t>Indicadores de Rentabilidad y Eficiencia por instituciones</t>
  </si>
  <si>
    <t>Indicadores de Riesgo de crédito de Provisiones por instituciones</t>
  </si>
  <si>
    <t>Indicadores de Riesgo de crédito Carteras con morosidad de 90 días o más y Cartera deteriorada por instituciones</t>
  </si>
  <si>
    <t>Calidad de colocaciones por instituciones I</t>
  </si>
  <si>
    <t>Calidad de colocaciones por instituciones II</t>
  </si>
  <si>
    <t>Calidad de colocaciones por instituciones III</t>
  </si>
  <si>
    <t>Créditos Contingentes por instituciones</t>
  </si>
  <si>
    <t>Calidad de los Créditos Contingentes por instituciones</t>
  </si>
  <si>
    <t>Definiciones de Conceptos usadas para bancos consolidados</t>
  </si>
  <si>
    <t>Nota: La información contenida en este reporte es provisoria y puede ser modificada en cualquier momento.</t>
  </si>
  <si>
    <t>Obtenga siempre la última versión desde el sitio web SBIF (www.sbif.cl)</t>
  </si>
  <si>
    <t>Para Imprimir: Control+P</t>
  </si>
  <si>
    <t>Volver</t>
  </si>
  <si>
    <t>Para Guardar: F12</t>
  </si>
  <si>
    <t>PRINCIPALES ACTIVOS Y PASIVOS CONSOLIDADOS</t>
  </si>
  <si>
    <t>ESTADO DE SITUACIÓN FINANCIERA CONSOLIDADO</t>
  </si>
  <si>
    <t>Monto</t>
  </si>
  <si>
    <t xml:space="preserve">Variación real respecto a: (%) </t>
  </si>
  <si>
    <t>MM$</t>
  </si>
  <si>
    <t>mes anterior</t>
  </si>
  <si>
    <t>12 meses</t>
  </si>
  <si>
    <t>Adeudado por bancos</t>
  </si>
  <si>
    <t>- Bancos del país (1)</t>
  </si>
  <si>
    <t>- Préstamos interbancarios</t>
  </si>
  <si>
    <t>- Créditos de comercio exterior</t>
  </si>
  <si>
    <t>- Bancos del exterior (1)</t>
  </si>
  <si>
    <t xml:space="preserve">   - Provisiones constituidas de adeudado por bancos</t>
  </si>
  <si>
    <t>- Banco Central de Chile</t>
  </si>
  <si>
    <t>Créditos y cuentas por cobrar a clientes (netas de provisiones)</t>
  </si>
  <si>
    <t>Créditos y cuentas por cobrar a clientes</t>
  </si>
  <si>
    <t xml:space="preserve">   - Colocaciones Comerciales (empresas) (1)</t>
  </si>
  <si>
    <t xml:space="preserve">        - Préstamos comerciales</t>
  </si>
  <si>
    <t xml:space="preserve">        - Créditos de comercio exterior</t>
  </si>
  <si>
    <t xml:space="preserve">        - Operaciones de factoraje</t>
  </si>
  <si>
    <t xml:space="preserve">   - Colocaciones a personas (1)</t>
  </si>
  <si>
    <t xml:space="preserve">        - Colocaciones de consumo (1)</t>
  </si>
  <si>
    <t xml:space="preserve">             Créditos de consumo en cuotas</t>
  </si>
  <si>
    <t xml:space="preserve">             Deudores por tarjetas de crédito</t>
  </si>
  <si>
    <t xml:space="preserve">             Otros</t>
  </si>
  <si>
    <t xml:space="preserve">        - Colocaciones para vivienda (1)</t>
  </si>
  <si>
    <t xml:space="preserve">   - Provisiones constituidas de créditos y ctas. por cob. a clientes</t>
  </si>
  <si>
    <t xml:space="preserve">Créditos y ctas. por cobrar a clientes </t>
  </si>
  <si>
    <t>Instrumentos financieros no derivados (activos)</t>
  </si>
  <si>
    <t xml:space="preserve">  - Instrumentos para negociación</t>
  </si>
  <si>
    <t xml:space="preserve">  - Instrumentos de inversión</t>
  </si>
  <si>
    <t xml:space="preserve">        - Disponibles para la venta</t>
  </si>
  <si>
    <t xml:space="preserve">        - Hasta el vencimiento</t>
  </si>
  <si>
    <t>Contratos de retrocompra y préstamos de valores (activos)</t>
  </si>
  <si>
    <t xml:space="preserve">  - Contratos de retrocompra</t>
  </si>
  <si>
    <t xml:space="preserve">  - Derechos por préstamos de valores</t>
  </si>
  <si>
    <t>Instrumentos financieros derivados (activos)</t>
  </si>
  <si>
    <t xml:space="preserve"> - Derivados para negociación</t>
  </si>
  <si>
    <t xml:space="preserve"> - Derivados para coberturas contables</t>
  </si>
  <si>
    <t>Activos totales</t>
  </si>
  <si>
    <t>Depósitos totales</t>
  </si>
  <si>
    <t xml:space="preserve"> - Depósitos a la vista </t>
  </si>
  <si>
    <t>Cuentas corrientes</t>
  </si>
  <si>
    <t>de otras personas jurídicas (no bancos)</t>
  </si>
  <si>
    <t>de personas naturales</t>
  </si>
  <si>
    <t xml:space="preserve"> - Depósitos a plazo</t>
  </si>
  <si>
    <t>Contratos de retrocompra y préstamos de valores (pasivos)</t>
  </si>
  <si>
    <t xml:space="preserve">  - Obligaciones por préstamos de valores</t>
  </si>
  <si>
    <t>Obligaciones con bancos (del país, del exterior y BCCH)</t>
  </si>
  <si>
    <t xml:space="preserve"> - Bancos del país</t>
  </si>
  <si>
    <t>Préstamos interbancarios</t>
  </si>
  <si>
    <t xml:space="preserve"> - Bancos del exterior</t>
  </si>
  <si>
    <t xml:space="preserve"> - Banco Central de Chile</t>
  </si>
  <si>
    <t>Otras obligaciones financieras</t>
  </si>
  <si>
    <t>Instrumentos de deuda emitidos</t>
  </si>
  <si>
    <t xml:space="preserve"> - Letras de crédito</t>
  </si>
  <si>
    <t xml:space="preserve"> - Bonos corrientes (ordinarios)</t>
  </si>
  <si>
    <t xml:space="preserve"> - Bonos subordinados</t>
  </si>
  <si>
    <t xml:space="preserve"> - Bonos hipotecarios</t>
  </si>
  <si>
    <t>Instrumentos financieros derivados (pasivos)</t>
  </si>
  <si>
    <t>Provisiones adicionales para Colocaciones</t>
  </si>
  <si>
    <t>Provisiones por riesgo de créditos contingentes</t>
  </si>
  <si>
    <t>Ajuste a provisión mínima cartera normal (2)</t>
  </si>
  <si>
    <t>Patrimonio</t>
  </si>
  <si>
    <t>Memo:</t>
  </si>
  <si>
    <t>Colocaciones (3)</t>
  </si>
  <si>
    <t>Créditos contingentes</t>
  </si>
  <si>
    <t>Colocaciones de comercio exterior totales</t>
  </si>
  <si>
    <t>Operaciones de leasing totales</t>
  </si>
  <si>
    <t>Cartera con morosidad de 90 días o más  (4)</t>
  </si>
  <si>
    <t>Cartera deteriorada</t>
  </si>
  <si>
    <t>Cartera normal (individual y grupal) (5)</t>
  </si>
  <si>
    <t>Cartera subestandar  (5)</t>
  </si>
  <si>
    <t>Cartera en incumplimiento (individual y grupal)  (5)</t>
  </si>
  <si>
    <t>Sistema Bancario excluida la inversión de Corpbanca en Colombia (6)</t>
  </si>
  <si>
    <t>Colocaciones</t>
  </si>
  <si>
    <t>- Colocaciones Comerciales (empresas) (1)</t>
  </si>
  <si>
    <t>- Colocaciones de consumo (1)</t>
  </si>
  <si>
    <t xml:space="preserve">   Créditos de consumo en cuotas</t>
  </si>
  <si>
    <t xml:space="preserve">   Deudores por tarjetas de crédito</t>
  </si>
  <si>
    <t>- Colocaciones para vivienda (1)</t>
  </si>
  <si>
    <t>Provisiones constituidas de créditos y ctas. por cob. a clientes</t>
  </si>
  <si>
    <t xml:space="preserve">- Depósitos a la vista </t>
  </si>
  <si>
    <t>- Depósitos a plazo</t>
  </si>
  <si>
    <t>Notas:</t>
  </si>
  <si>
    <t>(1) Las cifras están sin deducir las provisiones constituidas.</t>
  </si>
  <si>
    <t>(2) Corresponde a las diferencias entre el 0,50% de provisiones mínimas exigidas para la cartera normal y los menores montos que hubiera calculado el banco, según</t>
  </si>
  <si>
    <t xml:space="preserve">     lo indicado en el Capítulo B-1, para la cartera sujeta a evaluación individual.</t>
  </si>
  <si>
    <t>(3) Corresponde a la suma de los conceptos Adeudado por bancos y Créditos y cuentas por cobrar a clientes, exceptuando el rubro Banco Central de Chile.</t>
  </si>
  <si>
    <t xml:space="preserve">     Sin deducir las provisiones constituidas.</t>
  </si>
  <si>
    <t>(4) Esta cartera se extrae de la información individual, es decir, no corresponde a la situación financiera consolidada.</t>
  </si>
  <si>
    <t>(5) Corresponde a la estructura de las Colocaciones según su clasificación de riesgo.</t>
  </si>
  <si>
    <t>(6) Situación del Sistema Bancario restando de los conceptos referidos los correspondientes al banco que adquirió Corpbanca en Colombia.</t>
  </si>
  <si>
    <t>Fuente: Superintendencia de Bancos e Instituciones Financieras (Chile)</t>
  </si>
  <si>
    <t>Personas</t>
  </si>
  <si>
    <t>Bonos corrientes (ordinarios)</t>
  </si>
  <si>
    <t>Bonos subordinados</t>
  </si>
  <si>
    <t>ESTADO DE RESULTADOS CONSOLIDADOS</t>
  </si>
  <si>
    <t>ESTADO DE RESULTADOS CONSOLIDADO</t>
  </si>
  <si>
    <t>Monto acumul.</t>
  </si>
  <si>
    <t>Variación real respecto a: (%)</t>
  </si>
  <si>
    <t>mes anterior (1)</t>
  </si>
  <si>
    <t>12 meses (2)</t>
  </si>
  <si>
    <t>Ingresos por intereses y reajustes</t>
  </si>
  <si>
    <t>Gastos por intereses y reajustes</t>
  </si>
  <si>
    <t>Margen de intereses</t>
  </si>
  <si>
    <t>Comisiones netas</t>
  </si>
  <si>
    <t>Utilidad neta de operaciones financieras</t>
  </si>
  <si>
    <t>Utilidad (pérdida) de cambio neta</t>
  </si>
  <si>
    <t>Recuperación de créditos castigados</t>
  </si>
  <si>
    <t>Otros ingresos operacionales netos</t>
  </si>
  <si>
    <t>Resultado operacional bruto</t>
  </si>
  <si>
    <t xml:space="preserve">Gasto en provisiones totales </t>
  </si>
  <si>
    <t>Gasto en provisiones por riesgo de crédito de Colocaciones</t>
  </si>
  <si>
    <t>Gasto en provisiones adicionales</t>
  </si>
  <si>
    <t>Gasto en provisiones por riesgo de crédito de Créditos contingentes</t>
  </si>
  <si>
    <t>Ajuste a provisión mínima</t>
  </si>
  <si>
    <t>Ajuste a provisión mínima cartera normal</t>
  </si>
  <si>
    <t>Gastos de apoyo</t>
  </si>
  <si>
    <t>Resultado operacional neto</t>
  </si>
  <si>
    <t>Resultados de inversiones en sociedades</t>
  </si>
  <si>
    <t>Resultado antes de impuestos</t>
  </si>
  <si>
    <t>Impuestos</t>
  </si>
  <si>
    <t>Resultado del ejercicio (3)</t>
  </si>
  <si>
    <t>Resultado atribuible a los propietarios</t>
  </si>
  <si>
    <t>Interés no controlador</t>
  </si>
  <si>
    <t>Castigos del ejercicio</t>
  </si>
  <si>
    <t>Resultado de operaciones financieras (4)</t>
  </si>
  <si>
    <t>Gasto en provisiones neto (5)</t>
  </si>
  <si>
    <t>Sistema Bancario excluida la inversión de Corpbanca en Colombia</t>
  </si>
  <si>
    <t>(1) Corresponde a la variación real entre los resultados del mes, respecto de los registrados durante el mes anterior.</t>
  </si>
  <si>
    <t>(2) Corresponde a la variación real entre los resultados acumulados a la fecha y los obtenidos en igual fecha del año anterior.</t>
  </si>
  <si>
    <t>(3) Corresponde al resultado del ejercicio consolidado.</t>
  </si>
  <si>
    <t>(4) Corresponde a la suma de utilidad neta de operaciones financieras y utilidad (pérdida) de cambio neta.</t>
  </si>
  <si>
    <t>(5) Corresponde a los gastos en provisiones totales menos la recuperación de créditos castigados.</t>
  </si>
  <si>
    <t>Consumo</t>
  </si>
  <si>
    <t>Vivienda</t>
  </si>
  <si>
    <t>PRINCIPALES INDICADORES</t>
  </si>
  <si>
    <t>INDICADORES (en %)</t>
  </si>
  <si>
    <t>Actividad variación mensual</t>
  </si>
  <si>
    <t>Créd. y cuentas por cobrar a clientes</t>
  </si>
  <si>
    <t>Comercial (empresas)</t>
  </si>
  <si>
    <t>Actividad variación 12 meses</t>
  </si>
  <si>
    <t>Créd. y cuentas por cobra a clientes</t>
  </si>
  <si>
    <t>Rentabilidad</t>
  </si>
  <si>
    <t>Rentabilidad sobre Patrimonio antes de impuestos</t>
  </si>
  <si>
    <t>Rentabilidad sobre Patrimonio después de impuestos</t>
  </si>
  <si>
    <t>Rentabilidad sobre Activos totales antes de impuestos</t>
  </si>
  <si>
    <t>Rentabilidad sobre Activos totales después de impuestos</t>
  </si>
  <si>
    <t>Eficiencia operativa</t>
  </si>
  <si>
    <t>Gastos operacionales a Ingresos Operacionales</t>
  </si>
  <si>
    <t>Gastos operacionales a Activos totales</t>
  </si>
  <si>
    <t>Gastos de apoyo a Result. Operacional Bruto</t>
  </si>
  <si>
    <t>Gastos de apoyo a Activos Totales</t>
  </si>
  <si>
    <t>Riesgo de crédito por provisiones</t>
  </si>
  <si>
    <t>Por clasificación (1)</t>
  </si>
  <si>
    <t>Cartera con morosidad de 90 días o más</t>
  </si>
  <si>
    <t>(1)  El indicador incluye las provisiones derivadas de la clasificación de riesgo de las Colocaciones.</t>
  </si>
  <si>
    <t>A N E X O S</t>
  </si>
  <si>
    <t>(Cifras en millones de pesos)</t>
  </si>
  <si>
    <t>Instituciones</t>
  </si>
  <si>
    <t>Efectivo y depósitos en bancos</t>
  </si>
  <si>
    <t>Instrumentos financieros no derivados</t>
  </si>
  <si>
    <t>Instrumentos financieros derivados</t>
  </si>
  <si>
    <t>Inversiones en sociedades y en sucursales en el exterior</t>
  </si>
  <si>
    <t>Activo fijo</t>
  </si>
  <si>
    <t>Otros activos (1)</t>
  </si>
  <si>
    <t>Activos Totales</t>
  </si>
  <si>
    <t>Operaciones de factoraje</t>
  </si>
  <si>
    <t>Cartera con morosidad de 90 días o más (2)</t>
  </si>
  <si>
    <t>Créditos de comercio exterior</t>
  </si>
  <si>
    <t>Banco Bice</t>
  </si>
  <si>
    <t>Banco Bilbao Vizcaya Argentaria, Chile</t>
  </si>
  <si>
    <t>Banco Consorcio</t>
  </si>
  <si>
    <t>Banco de Chile</t>
  </si>
  <si>
    <t>Banco de Crédito e Inversiones</t>
  </si>
  <si>
    <t>Banco de la Nación Argentina</t>
  </si>
  <si>
    <t>Banco del Estado de Chile</t>
  </si>
  <si>
    <t>Banco do Brasil S.A.</t>
  </si>
  <si>
    <t>Banco Falabella</t>
  </si>
  <si>
    <t>Banco Internacional</t>
  </si>
  <si>
    <t>Banco Itaú Chile</t>
  </si>
  <si>
    <t>Banco Paris</t>
  </si>
  <si>
    <t>Banco Penta</t>
  </si>
  <si>
    <t>Banco Ripley</t>
  </si>
  <si>
    <t>Banco Santander-Chile</t>
  </si>
  <si>
    <t>Banco Security</t>
  </si>
  <si>
    <t>Corpbanca</t>
  </si>
  <si>
    <t>Deutsche Bank (Chile)</t>
  </si>
  <si>
    <t>HSBC Bank (Chile)</t>
  </si>
  <si>
    <t>JP Morgan Chase Bank, N.A.</t>
  </si>
  <si>
    <t>Rabobank Chile</t>
  </si>
  <si>
    <t>Scotiabank Chile</t>
  </si>
  <si>
    <t>The Bank of Tokyo-Mitsubishi UFJ, Ltd.</t>
  </si>
  <si>
    <t>(1) Otros activos corresponde al total de los rubros que no han sido individualizados.</t>
  </si>
  <si>
    <t>(2) Esta cartera se extrae de la información individual, es decir, no corresponde a la situación financiera consolidada.</t>
  </si>
  <si>
    <t>Activos</t>
  </si>
  <si>
    <t>Adeudado por bancos (neto de provisiones)</t>
  </si>
  <si>
    <t xml:space="preserve">Créditos y cuentas por cobrar a clientes </t>
  </si>
  <si>
    <t>Total</t>
  </si>
  <si>
    <t>Bancos del país</t>
  </si>
  <si>
    <t>Bancos del exterior</t>
  </si>
  <si>
    <t>Banco Central de Chile</t>
  </si>
  <si>
    <t>Total (1)</t>
  </si>
  <si>
    <t>Provisiones constituidas de créd. y ctas. por cob. a clientes</t>
  </si>
  <si>
    <t>Colocaciones comerciales (empresas) (1)</t>
  </si>
  <si>
    <t>Provisiones para créditos con bancos del país</t>
  </si>
  <si>
    <t>Provisiones para créditos con bancos del exterior</t>
  </si>
  <si>
    <t>Provisiones</t>
  </si>
  <si>
    <t>Consumo (1)</t>
  </si>
  <si>
    <t>Vivienda (1)</t>
  </si>
  <si>
    <t>En cuotas</t>
  </si>
  <si>
    <t>Tarjetas de crédito</t>
  </si>
  <si>
    <t>Otros</t>
  </si>
  <si>
    <t>Pasivos</t>
  </si>
  <si>
    <t xml:space="preserve">Depósitos </t>
  </si>
  <si>
    <t>a la vista</t>
  </si>
  <si>
    <t>a plazo</t>
  </si>
  <si>
    <t>Letras de crédito</t>
  </si>
  <si>
    <t>Bonos hipotecarios</t>
  </si>
  <si>
    <t>Cuentas Corrientes</t>
  </si>
  <si>
    <t>personas jurídicas (no bancos)</t>
  </si>
  <si>
    <t>personas naturales</t>
  </si>
  <si>
    <t>Provisiones adicionales</t>
  </si>
  <si>
    <t>Provisiones de créditos contingentes</t>
  </si>
  <si>
    <t>Comerciales</t>
  </si>
  <si>
    <t xml:space="preserve"> </t>
  </si>
  <si>
    <t>Comisiones Netas</t>
  </si>
  <si>
    <t>Recuperac. de créditos castigados</t>
  </si>
  <si>
    <t>de operaciones</t>
  </si>
  <si>
    <t>más difer.</t>
  </si>
  <si>
    <t>de cambio net.</t>
  </si>
  <si>
    <t>Eficiencia Operativa</t>
  </si>
  <si>
    <t>Gasto en provisiones</t>
  </si>
  <si>
    <t>Resultado por Inversiones en sociedades</t>
  </si>
  <si>
    <t>Resultado del ejercicio (1)</t>
  </si>
  <si>
    <t>memo</t>
  </si>
  <si>
    <t>Comerciales (empresas)</t>
  </si>
  <si>
    <t>operacional</t>
  </si>
  <si>
    <t>Por riesgo de crédito de colocaciones</t>
  </si>
  <si>
    <t>Por riesgo de crédito de créd. Conting.</t>
  </si>
  <si>
    <t>Resultado de operaciones financieras</t>
  </si>
  <si>
    <t>Gasto de provis. Totales neto de recup. de Créd. castigados</t>
  </si>
  <si>
    <t>bruto</t>
  </si>
  <si>
    <t>impuestos</t>
  </si>
  <si>
    <t>a Activos totales</t>
  </si>
  <si>
    <t>(1) Corresponde al resultado del ejercicio consolidado.</t>
  </si>
  <si>
    <t>Intereses y reajustes</t>
  </si>
  <si>
    <t>Ingresos por intereses</t>
  </si>
  <si>
    <t>Ingresos por reajustes</t>
  </si>
  <si>
    <t>Gastos por intereses</t>
  </si>
  <si>
    <t>Gastos por reajustes</t>
  </si>
  <si>
    <t>Créditos a bancos</t>
  </si>
  <si>
    <t>Créditos y cuentas por cobra a clientes</t>
  </si>
  <si>
    <t xml:space="preserve">Instrument. </t>
  </si>
  <si>
    <t>Depósitos</t>
  </si>
  <si>
    <t>Obligaciones</t>
  </si>
  <si>
    <t>Instrum.</t>
  </si>
  <si>
    <t>de</t>
  </si>
  <si>
    <t>Com. prepago</t>
  </si>
  <si>
    <t>de Invers.</t>
  </si>
  <si>
    <t>totales</t>
  </si>
  <si>
    <t>con bancos</t>
  </si>
  <si>
    <t>emitidos</t>
  </si>
  <si>
    <t>negociación</t>
  </si>
  <si>
    <t>Comisiones</t>
  </si>
  <si>
    <t>Ingresos por comisiones por Servicios de tarjetas</t>
  </si>
  <si>
    <t>Ingresos por comisiones y servicios</t>
  </si>
  <si>
    <t>Gastos por comisiones y servicios</t>
  </si>
  <si>
    <t>De crédito</t>
  </si>
  <si>
    <t>De débito</t>
  </si>
  <si>
    <t>De cajeros automáticos</t>
  </si>
  <si>
    <t>Otras tarjetas</t>
  </si>
  <si>
    <t xml:space="preserve">Líneas de </t>
  </si>
  <si>
    <t>Avales</t>
  </si>
  <si>
    <t>Servicios</t>
  </si>
  <si>
    <t>Administr.</t>
  </si>
  <si>
    <t>Cobranzas</t>
  </si>
  <si>
    <t>Intermed.</t>
  </si>
  <si>
    <t>Inversiones en fdos mutuos u otros</t>
  </si>
  <si>
    <t>Remunerac.</t>
  </si>
  <si>
    <t>Remunerac. por operac. de tarjetas</t>
  </si>
  <si>
    <t>Operaciones</t>
  </si>
  <si>
    <t>Titulares</t>
  </si>
  <si>
    <t>Estableci-mientos</t>
  </si>
  <si>
    <t>Títulares</t>
  </si>
  <si>
    <t>crédito y</t>
  </si>
  <si>
    <t>y cartas</t>
  </si>
  <si>
    <t>recaudac.</t>
  </si>
  <si>
    <t>y manejo</t>
  </si>
  <si>
    <t>en fdos.</t>
  </si>
  <si>
    <t>por comerc.</t>
  </si>
  <si>
    <t xml:space="preserve">Total </t>
  </si>
  <si>
    <t>De débito y cajeros</t>
  </si>
  <si>
    <t>Otras</t>
  </si>
  <si>
    <t>con</t>
  </si>
  <si>
    <t>sobregiros</t>
  </si>
  <si>
    <t>de crédito</t>
  </si>
  <si>
    <t>tarjetas</t>
  </si>
  <si>
    <t>cuentas</t>
  </si>
  <si>
    <t>y pagos</t>
  </si>
  <si>
    <t>de valores</t>
  </si>
  <si>
    <t>mutuos</t>
  </si>
  <si>
    <t>de seguros</t>
  </si>
  <si>
    <t>valores</t>
  </si>
  <si>
    <t xml:space="preserve"> Instrumentos financieros para negociación</t>
  </si>
  <si>
    <t>Derivados de negociación</t>
  </si>
  <si>
    <t>Venta de instrum. Disp. para venta</t>
  </si>
  <si>
    <t>Venta de cartera de créditos</t>
  </si>
  <si>
    <t>Resultado neto de otras operaciones</t>
  </si>
  <si>
    <t>Resultado neto de cambio monedas extranjeras</t>
  </si>
  <si>
    <t>Resultado neto por reajuste por tipo de cambio</t>
  </si>
  <si>
    <t>Resultado neto de derivados en cobertura contable</t>
  </si>
  <si>
    <t>Ajuste a valor razonable</t>
  </si>
  <si>
    <t>Utilidad neta por venta</t>
  </si>
  <si>
    <t>Resultado inversiones en Fondos Mutuos</t>
  </si>
  <si>
    <t>(Cifras en porcentajes)</t>
  </si>
  <si>
    <t>Provisiones constituidas</t>
  </si>
  <si>
    <t>Cartera con morosidad 90 días y más</t>
  </si>
  <si>
    <t>(1) Las variaciones son reales y usan como deflactor la unidad de fomento (UF).</t>
  </si>
  <si>
    <t>Créditos y cuentas por cobrar a clientes más provisiones</t>
  </si>
  <si>
    <t>Rentabilidad sobre Patrimonio  (1)</t>
  </si>
  <si>
    <t>Rentabilidad sobre Activos totales (1)</t>
  </si>
  <si>
    <t>Eficiencia Operativa (3)</t>
  </si>
  <si>
    <t>Gastos operacionales</t>
  </si>
  <si>
    <t xml:space="preserve">Gastos de apoyo </t>
  </si>
  <si>
    <t>antes de impuestos</t>
  </si>
  <si>
    <t>después de impuestos</t>
  </si>
  <si>
    <t>a Ingresos operacionales</t>
  </si>
  <si>
    <t>a Resultado operacional bruto (4)</t>
  </si>
  <si>
    <t>Banco del Estado de Chile (2)</t>
  </si>
  <si>
    <t>(1) Los porcentajes de rentabilidad se determinan anualizando las cifras de resultados (dividiendo estos últimos por el número de meses transcurridos y luego multiplicándolos por doce).</t>
  </si>
  <si>
    <t>(2) Esta institución está afecta a un régimen impositivo distinto que el del resto de la banca.</t>
  </si>
  <si>
    <t>(3) La definición de Gastos Operacionales implícita en el indicador corresponde a gastos de apoyo más otros gastos operacionales. Por su parte, la definición de Ingresos Operacionales</t>
  </si>
  <si>
    <t xml:space="preserve">     corresponde a margen de intereses, más comisiones netas, más utilidad neta de operaciones financieras, más utilidad (pérdida) de cambio neta y más otros ingresos operacionales.</t>
  </si>
  <si>
    <t>(4) Para el cálculo de este indicador, se suma al Resultado operacional bruto de la hoja “Estado Resultados bancos 1” las provisiones adicionales de la hoja “Estado Resultados bancos 2”.</t>
  </si>
  <si>
    <t>(Cifras en porcentajes de su respectiva cartera)</t>
  </si>
  <si>
    <t>Provisiones por clasificación (1)</t>
  </si>
  <si>
    <t>Colocaciones Clasificación+mínimas (3)</t>
  </si>
  <si>
    <t>Provisiones por clasificación+adicionales (2)</t>
  </si>
  <si>
    <t>Colocaciones Clasificación+mín.+adic. (3)</t>
  </si>
  <si>
    <t>(Empresas)</t>
  </si>
  <si>
    <t>---</t>
  </si>
  <si>
    <t>(1) El indicador incluye las provisiones derivadas de la clasificación de riesgo de las Colocaciones.</t>
  </si>
  <si>
    <t>(2) El indicador incluye las provisiones adicionales totales y de cada cartera y las provisiones derivadas de la clasificación de riesgo de las Colocaciones.</t>
  </si>
  <si>
    <t>(3) Corresponde a las diferencias entre el 0,50% de provisiones mínimas exigidas para la cartera normal y los menores montos que hubiera calculado el banco, según</t>
  </si>
  <si>
    <t xml:space="preserve">     lo indicado en el Capítulo B-1, para la cartera sujeta a evaluación individual. En este caso no se consideran aquellas constituidas por créditos contingentes.</t>
  </si>
  <si>
    <t>Cartera con morosidad de 90 días o más (1)</t>
  </si>
  <si>
    <t>Cartera deteriorada (2)</t>
  </si>
  <si>
    <t>(1) Incluye el monto total del crédito que presenta morosidad igual o superior a 90 días, aun cuando sólo alguna o algunas cuotas del crédito (capital y/o intereses) estén en condición de morosidad. Asimismo, forma parte de la Cartera Deteriorada.</t>
  </si>
  <si>
    <t>(2) Corresponde a las colocaciones de los deudores sobre los cuales se tiene evidencia de que no cumplirán con alguna de sus obligaciones en las condiciones pactadas, independientemente de la posibilidad de recuperación a través de garantías,</t>
  </si>
  <si>
    <t xml:space="preserve">      acciones de cobranza judicial u otorgamiento de nuevas condiciones de pago.</t>
  </si>
  <si>
    <t>(Cifras millones de pesos)</t>
  </si>
  <si>
    <t>Estructura de las Colocaciones</t>
  </si>
  <si>
    <t>Cartera normal</t>
  </si>
  <si>
    <t>Cartera subestándar</t>
  </si>
  <si>
    <t>Cartera en incumplimiento</t>
  </si>
  <si>
    <t>Individual</t>
  </si>
  <si>
    <t>Grupal</t>
  </si>
  <si>
    <t>Estructura de Adeudado por bancos</t>
  </si>
  <si>
    <t>Estructura de las Colocaciones comerciales (empresas)</t>
  </si>
  <si>
    <t>Cartera Individual</t>
  </si>
  <si>
    <t>Normal</t>
  </si>
  <si>
    <t>Subestándar</t>
  </si>
  <si>
    <t>Incumplimiento</t>
  </si>
  <si>
    <t>Estructura de Coloc. a Personas</t>
  </si>
  <si>
    <t>Estructura de Coloc. de consumo</t>
  </si>
  <si>
    <t>Estructura de Coloc. para vivienda</t>
  </si>
  <si>
    <t>Cartera Grupal</t>
  </si>
  <si>
    <t>Créditos Contingentes</t>
  </si>
  <si>
    <t>Avales y fianzas</t>
  </si>
  <si>
    <t>Cartas de crédito del exterior confirmadas</t>
  </si>
  <si>
    <t>Cartas de crédito documentarias emitidas</t>
  </si>
  <si>
    <t>Boletas de garantía</t>
  </si>
  <si>
    <t>Cartas de garantía interbancarias</t>
  </si>
  <si>
    <t>Líneas de crédito con disponibilidad inmediata</t>
  </si>
  <si>
    <t>Otros compromisos de crédito irrevocables</t>
  </si>
  <si>
    <t>Créditos para estudios superiores Ley N° 20.027</t>
  </si>
  <si>
    <t>Otros créditos contingentes</t>
  </si>
  <si>
    <t>(empresas)</t>
  </si>
  <si>
    <t>ESTRUCTURA DE LOS CREDITOS CONTINGENTES EN BASE A SU CALIFICACIÓN</t>
  </si>
  <si>
    <t>Estructura de los Créditos contingentes</t>
  </si>
  <si>
    <t>subestándar</t>
  </si>
  <si>
    <t>Definiciones de conceptos para bancos consolidados</t>
  </si>
  <si>
    <t>Archivos MB1, MR1, MC1 Y MC2</t>
  </si>
  <si>
    <t>Concepto</t>
  </si>
  <si>
    <t>Archivo: rubro; línea; ítem</t>
  </si>
  <si>
    <t>Adeudado por bancos (del país y del exterior) (neto de provisiones)</t>
  </si>
  <si>
    <t>mb1: rubro 1270; línea 0; item 0</t>
  </si>
  <si>
    <t>- Bancos del país (brutas de provisiones)</t>
  </si>
  <si>
    <t>mb1: rubro 1270; línea 1; item 0 -</t>
  </si>
  <si>
    <t>mb1: rubro 1270, línea 1; item 90</t>
  </si>
  <si>
    <t>mb1: rubro 1270; línea 1; item 12 +</t>
  </si>
  <si>
    <t>mb1: rubro 1270; línea 1; item 13</t>
  </si>
  <si>
    <t>mb1: rubro 1270; línea 1; item 16 +</t>
  </si>
  <si>
    <t>mb1: rubro 1270; línea 1; item 17 +</t>
  </si>
  <si>
    <t>mb1: rubro 1270; línea 1; item 18</t>
  </si>
  <si>
    <t>- Bancos del exterior (brutas de provisiones)</t>
  </si>
  <si>
    <t>mb1: rubro 1270; línea 2; item 0 -</t>
  </si>
  <si>
    <t>mb1: rubro 1270, línea 2; item 90</t>
  </si>
  <si>
    <t>mb1: rubro 1270; línea 2; item 2 +</t>
  </si>
  <si>
    <t>mb1: rubro 1270; línea 2; item 3</t>
  </si>
  <si>
    <t>mb1: rubro 1270; línea 2; item 6 +</t>
  </si>
  <si>
    <t>mb1: rubro 1270; línea 2; item 7 +</t>
  </si>
  <si>
    <t>mb1: rubro 1270; línea 2; item 8</t>
  </si>
  <si>
    <t xml:space="preserve">- Provisiones constituidas de adeudado por bancos </t>
  </si>
  <si>
    <t>mb1: rubro 1270, línea 1; item 90 -</t>
  </si>
  <si>
    <t>mb1: rubro 1270, línea 2; item 90 -</t>
  </si>
  <si>
    <t>mb1: rubro 1270; línea 3; item 0</t>
  </si>
  <si>
    <t>mb1: rubro 1100; línea 0; item 0</t>
  </si>
  <si>
    <t>mb1: rubro 1400; línea 0; item 0</t>
  </si>
  <si>
    <t>Créditos y cuentas por cobrar a clientes (neto de provisiones)</t>
  </si>
  <si>
    <t>mb1: rubro 1300; línea 0; ítem 0</t>
  </si>
  <si>
    <t xml:space="preserve">   - Colocaciones Comerciales (empresas) (brutas de provisiones)</t>
  </si>
  <si>
    <t>mb1: rubro 1302; línea 0; ítem 0</t>
  </si>
  <si>
    <t>mb1: rubro 1302; línea 1; ítem 0</t>
  </si>
  <si>
    <t>mb1: rubro 1302; línea 2; ítem 0</t>
  </si>
  <si>
    <t>mb1: rubro 1302; línea 5; ítem 0</t>
  </si>
  <si>
    <t xml:space="preserve">   - Colocaciones a personas</t>
  </si>
  <si>
    <t xml:space="preserve">mb1: rubro 1305; línea 0; ítem 0 + </t>
  </si>
  <si>
    <t>mb1: rubro 1304; línea 0; ítem 0</t>
  </si>
  <si>
    <t xml:space="preserve">        - Colocaciones de consumo (brutas de provisiones)</t>
  </si>
  <si>
    <t>mb1: rubro 1305; línea 0; ítem 0</t>
  </si>
  <si>
    <t>mb1: rubro 1305; línea 1; ítem 0</t>
  </si>
  <si>
    <t>mb1: rubro 1305; línea 4; ítem 0</t>
  </si>
  <si>
    <t>mb1: rubro 1305; línea 3; ítem 0 +</t>
  </si>
  <si>
    <t>mb1: rubro 1305; línea 8; ítem 0 +</t>
  </si>
  <si>
    <t>mb1: rubro 1305; línea 9; ítem 0</t>
  </si>
  <si>
    <t xml:space="preserve">        - Colocaciones para vivienda (brutas de provisiones)</t>
  </si>
  <si>
    <t xml:space="preserve">   - Provisiones constituidas de créditos y cuentas por cobrar a clientes</t>
  </si>
  <si>
    <t>mb1: rubro 1309; línea 0; ítem 0</t>
  </si>
  <si>
    <t>Créditos y cuentas por cobrar a clientes (brutas de provisiones)</t>
  </si>
  <si>
    <t>mb1: rubro 1300; línea 0; ítem 0 -</t>
  </si>
  <si>
    <t xml:space="preserve">mb1: rubro 1150; línea 0; ítem 0  + </t>
  </si>
  <si>
    <t xml:space="preserve">mb1: rubro 1350; línea 0; ítem 0 + </t>
  </si>
  <si>
    <t xml:space="preserve">mb1: rubro 1360; línea 0; ítem 0 </t>
  </si>
  <si>
    <t>mb1: rubro 1150; línea 0; ítem 0</t>
  </si>
  <si>
    <t xml:space="preserve">mb1: rubro 1350; línea 0; ítem 0 +  </t>
  </si>
  <si>
    <t>mb1: rubro 1360; línea 0; ítem 0</t>
  </si>
  <si>
    <t>mb1: rubro 1350; línea 0; ítem 0</t>
  </si>
  <si>
    <t>mb1: rubro 1160; línea 0; ítem 0</t>
  </si>
  <si>
    <t xml:space="preserve"> - Contratos de retrocompra</t>
  </si>
  <si>
    <t>mb1: rubro 1160; línea 1; ítem 01</t>
  </si>
  <si>
    <t>mb1: rubro 1160; línea 2; ítem 01</t>
  </si>
  <si>
    <t xml:space="preserve"> - Derechos por préstamos de valores</t>
  </si>
  <si>
    <t>mb1: rubro 1160; línea 1; ítem 51</t>
  </si>
  <si>
    <t>mb1: rubro 1160; línea 2; ítem 51</t>
  </si>
  <si>
    <t>mb1: rubro 1250; línea 0; ítem 0</t>
  </si>
  <si>
    <t>mb1: rubro 1250; línea 1; ítem 0</t>
  </si>
  <si>
    <t>mb1: rubro 1250; línea 2; ítem 0</t>
  </si>
  <si>
    <t>mb1: rubro 1600; línea 0; ítem 0</t>
  </si>
  <si>
    <t>mb1: rubro 1000; línea 0; ítem 0</t>
  </si>
  <si>
    <t xml:space="preserve">mb1: rubro 2100; línea 0; ítem 0 + </t>
  </si>
  <si>
    <t>mb1: rubro 2200; línea 0; ítem 0</t>
  </si>
  <si>
    <t>mb1: rubro 2100; línea 0; ítem 0</t>
  </si>
  <si>
    <t>mb1: rubro 2100; línea 1; ítem 0</t>
  </si>
  <si>
    <t>mb1: rubro 2100; línea 1; ítem 9</t>
  </si>
  <si>
    <t>mb1: rubro 2100; línea 1; ítem 10</t>
  </si>
  <si>
    <t>mb1: rubro 2160; línea 0; ítem 0</t>
  </si>
  <si>
    <t>mb1: rubro 2160; línea 1; ítem 01 +</t>
  </si>
  <si>
    <t>mb1: rubro 2160; línea 1; ítem 02 +</t>
  </si>
  <si>
    <t>mb1: rubro 2160; línea 2; ítem 01</t>
  </si>
  <si>
    <t xml:space="preserve"> - Obligaciones por préstamos de valores</t>
  </si>
  <si>
    <t>mb1: rubro 2160; línea 1; ítem 51</t>
  </si>
  <si>
    <t>mb1: rubro 2160; línea 2; ítem 51</t>
  </si>
  <si>
    <t>Obligaciones con bancos (del país,del exterior y BCCH)</t>
  </si>
  <si>
    <t>mb1: rubro 2300; línea 0; ítem 0</t>
  </si>
  <si>
    <t>mb1: rubro 2301; línea 0; ítem 0</t>
  </si>
  <si>
    <t>mb1: rubro 2301; línea 0; ítem 1</t>
  </si>
  <si>
    <t>mb1: rubro 2302; línea 0; ítem 0</t>
  </si>
  <si>
    <t>mb1: rubro 2303; línea 0; ítem 0</t>
  </si>
  <si>
    <t>mb1: rubro 2500; línea 0; ítem 0</t>
  </si>
  <si>
    <t>mb1: rubro 2400; línea 0; ítem 0</t>
  </si>
  <si>
    <t>mb1: rubro 2401; línea 0; ítem 0</t>
  </si>
  <si>
    <t>mb1: rubro 2402; línea 1; ítem 0</t>
  </si>
  <si>
    <t>mb1: rubro 2402; línea 2; ítem 0</t>
  </si>
  <si>
    <t>mb1: rubro 2402; línea 3; ítem 0</t>
  </si>
  <si>
    <t>mb1: rubro 2250; línea 0; ítem 0</t>
  </si>
  <si>
    <t>mb1: rubro 2250; línea 1; ítem 0</t>
  </si>
  <si>
    <t>mb1: rubro 2250; línea 2; ítem 0</t>
  </si>
  <si>
    <t>mb1: rubro 2700; línea 4; ítem 11 +</t>
  </si>
  <si>
    <t>mb1: rubro 2700; línea 4; ítem 12 +</t>
  </si>
  <si>
    <t xml:space="preserve">mb1: rubro 2700; línea 4; ítem 13 </t>
  </si>
  <si>
    <t>mb1: rubro 2700; línea 3; ítem 0</t>
  </si>
  <si>
    <t>mb1: rubro 2700; línea 4; ítem 21 +</t>
  </si>
  <si>
    <t>mb1: rubro 2700; línea 4; ítem 22 +</t>
  </si>
  <si>
    <t xml:space="preserve">mb1: rubro 2700; línea 4; ítem 23 </t>
  </si>
  <si>
    <t>mb1: rubro 3000; línea 0; ítem 0</t>
  </si>
  <si>
    <t>mb1: rubro 1300; linea 0; item 0 -</t>
  </si>
  <si>
    <t>mb1: rubro 1309;  linea 0;  item 0</t>
  </si>
  <si>
    <t>mc1: rubro 8310; línea 0; ítem 0</t>
  </si>
  <si>
    <t>mb1: rubro 1302; línea 8; ítem 0 +</t>
  </si>
  <si>
    <t>mb1: rubro 1304; línea 8; ítem 0 +</t>
  </si>
  <si>
    <t>mb1: rubro 1305; línea 8; ítem 0</t>
  </si>
  <si>
    <t>mc2: rubro 9910; línea 0; ítem 0</t>
  </si>
  <si>
    <t>mc1: rubro 8110; línea 0; ítem 0</t>
  </si>
  <si>
    <t>Cartera normal (individual y grupal)</t>
  </si>
  <si>
    <t>mc1: rubro 8510; línea 0; item 0 +</t>
  </si>
  <si>
    <t>mc1: rubro 8540; línea 0; item 0</t>
  </si>
  <si>
    <t>Cartera subestandar</t>
  </si>
  <si>
    <t>mc1: rubro 8520; línea 0; item 0 +</t>
  </si>
  <si>
    <t>Cartera en incumplimiento (individual y grupal)</t>
  </si>
  <si>
    <t>mc1: rubro 8530; línea 0; item 0 +</t>
  </si>
  <si>
    <t xml:space="preserve">mc1: rubro 8560; línea 0; item 0 </t>
  </si>
  <si>
    <t xml:space="preserve">mr1: rubro 4100; línea 0; ítem 0  </t>
  </si>
  <si>
    <t>mr1: rubro 4150; línea 0; ítem 0</t>
  </si>
  <si>
    <t xml:space="preserve">Margen de intereses </t>
  </si>
  <si>
    <t xml:space="preserve">mr1: rubro 4100; línea 0; ítem 0 - </t>
  </si>
  <si>
    <t xml:space="preserve">mr1: rubro 4200; línea 0; ítem 0 - </t>
  </si>
  <si>
    <t xml:space="preserve">mr1: rubro 4250; línea 0; ítem 0    </t>
  </si>
  <si>
    <t>mr1: rubro 4300; línea 0; ítem 0</t>
  </si>
  <si>
    <t xml:space="preserve">Utilidad (Pérdida) de cambio neta  </t>
  </si>
  <si>
    <t>mr1: rubro 4350; línea 0; ítem 0</t>
  </si>
  <si>
    <t xml:space="preserve">mr1: rubro 4500; línea 9; ítem 0  </t>
  </si>
  <si>
    <t xml:space="preserve">mr1: rubro 4400; línea 0; ítem 0 - </t>
  </si>
  <si>
    <t xml:space="preserve">mr1: rubro 4630; línea 0; ítem 0 - </t>
  </si>
  <si>
    <t xml:space="preserve">mr1: rubro 4650; línea 0; ítem 0 </t>
  </si>
  <si>
    <t xml:space="preserve">Otros ingresos operacionales </t>
  </si>
  <si>
    <t xml:space="preserve">mr1: rubro 4400; línea 0; ítem 0 </t>
  </si>
  <si>
    <t>Liberación de Otras provisiones por contingencias (Dentro de Provisiones por Contingencias)</t>
  </si>
  <si>
    <t xml:space="preserve">mr1: rubro 4400; línea 2; ítem 90 </t>
  </si>
  <si>
    <t>OTROS INGRESOS (Dentro de Otros Ingresos Operacionales)</t>
  </si>
  <si>
    <t xml:space="preserve">mr1: rubro 4400; línea 3; ítem 0 </t>
  </si>
  <si>
    <t xml:space="preserve">Otros gastos operacionales </t>
  </si>
  <si>
    <t>mr1: rubro 4630; línea 0; ítem 0 +</t>
  </si>
  <si>
    <t xml:space="preserve">mr1: rubro 4150; línea 0; ítem 0 + </t>
  </si>
  <si>
    <t xml:space="preserve">mr1: rubro 4250; línea 0; ítem 0 + </t>
  </si>
  <si>
    <t xml:space="preserve">mr1: rubro 4300; línea 0; ítem 0 + </t>
  </si>
  <si>
    <t xml:space="preserve">mr1: rubro 4350; línea 0; ítem 0 + </t>
  </si>
  <si>
    <t xml:space="preserve">mr1: rubro 4500; línea 9; ítem 0 + </t>
  </si>
  <si>
    <t>Gasto en provisiones totales</t>
  </si>
  <si>
    <t xml:space="preserve">mr1: rubro 4500; línea 1; ítem 0 +  </t>
  </si>
  <si>
    <t xml:space="preserve">mr1: rubro 4500; línea 7; ítem 0 +  </t>
  </si>
  <si>
    <t xml:space="preserve">mr1: rubro 4500; línea 2; ítem 0 +  </t>
  </si>
  <si>
    <t xml:space="preserve">mr1: rubro 4500; línea 8; ítem 0   </t>
  </si>
  <si>
    <t xml:space="preserve">mr1: rubro 4500; línea 1; ítem 0 </t>
  </si>
  <si>
    <t xml:space="preserve">mr1: rubro 4500; línea 7; ítem 0   </t>
  </si>
  <si>
    <t>mr1: rubro 4500; línea 2; ítem 0</t>
  </si>
  <si>
    <t>mr1: rubro 4500; línea 8; ítem 0</t>
  </si>
  <si>
    <t>mr1: rubro 4600; línea 0; ítem 0 +</t>
  </si>
  <si>
    <t>mr1: rubro 4610; línea 0; ítem 0 +</t>
  </si>
  <si>
    <t xml:space="preserve">mr1: rubro 4620; línea 0; ítem 0  </t>
  </si>
  <si>
    <t>mr1: rubro 4620; línea 0; ítem 0 +</t>
  </si>
  <si>
    <t>mr1: rubro 4650; línea 2; ítem 90 +</t>
  </si>
  <si>
    <t xml:space="preserve">mr1: rubro 4650; línea 9; ítem 0 </t>
  </si>
  <si>
    <t>mr1: rubro 4650; línea 0; ítem 0 -</t>
  </si>
  <si>
    <t xml:space="preserve">mr1: rubro 4500; línea 1; ítem 0 -  </t>
  </si>
  <si>
    <t>mr1: rubro 4500; línea 7; ítem 0 -</t>
  </si>
  <si>
    <t xml:space="preserve">mr1: rubro 4500; línea 2; ítem 0 -  </t>
  </si>
  <si>
    <t xml:space="preserve">mr1: rubro 4500; línea 8; ítem 0 -  </t>
  </si>
  <si>
    <t>mr1: rubro 4600; línea 0; ítem 0 -</t>
  </si>
  <si>
    <t>mr1: rubro 4610; línea 0; ítem 0 -</t>
  </si>
  <si>
    <t>Resultados por inversiones en sociedades</t>
  </si>
  <si>
    <t xml:space="preserve">mr1: rubro 4700; línea 0; ítem 0  </t>
  </si>
  <si>
    <t>Resultado antes de impuesto</t>
  </si>
  <si>
    <t xml:space="preserve">mr1: rubro 4620; línea 0; ítem 0 + </t>
  </si>
  <si>
    <t>mr1: rubro 4800; línea 0; ítem 0</t>
  </si>
  <si>
    <t>Resultado del ejercicio</t>
  </si>
  <si>
    <t>mr1: rubro 4700; línea 0; ítem 0  -</t>
  </si>
  <si>
    <t xml:space="preserve">mr1: rubro 5020; línea 0; ítem 0  </t>
  </si>
  <si>
    <t xml:space="preserve">mr1: rubro 4900; línea 0; ítem 0  </t>
  </si>
  <si>
    <t>mc1: rubro 8130; línea 0, ítem 0</t>
  </si>
  <si>
    <t>Gasto en provisiones neto</t>
  </si>
  <si>
    <t>mr1: rubro 4500; línea 8; ítem 0 -</t>
  </si>
  <si>
    <t xml:space="preserve">mr1: rubro 4100; línea 0; ítem 0 </t>
  </si>
  <si>
    <t>Créditos otorgados a bancos</t>
  </si>
  <si>
    <t xml:space="preserve">mr1: rubro 4100; línea 2; ítem 0 </t>
  </si>
  <si>
    <t>Colocaciones Comerciales neta de comisiones de prepago</t>
  </si>
  <si>
    <t xml:space="preserve">mr1: rubro 4100; línea 3; ítem 0 - </t>
  </si>
  <si>
    <t>mr1: rubro 4100; línea 3; ítem 99</t>
  </si>
  <si>
    <t>Colocaciones de Consumo neta de comisiones de prepago</t>
  </si>
  <si>
    <t xml:space="preserve">mr1: rubro 4100; línea 5; ítem 0 - </t>
  </si>
  <si>
    <t>mr1: rubro 4100; línea 5; ítem 99</t>
  </si>
  <si>
    <t>Colocaciones para la Vivienda neta de comisiones de prepago</t>
  </si>
  <si>
    <t xml:space="preserve">mr1: rubro 4100; línea 4; ítem 0 - </t>
  </si>
  <si>
    <t>mr1: rubro 4100; línea 4; ítem 99</t>
  </si>
  <si>
    <t>Comisiones de prepago</t>
  </si>
  <si>
    <t xml:space="preserve">mr1: rubro 4100; línea 3; ítem 99 + </t>
  </si>
  <si>
    <t xml:space="preserve">mr1: rubro 4100; línea 5; ítem 99 + </t>
  </si>
  <si>
    <t>mr1: rubro 4100; línea 4; ítem 99 +</t>
  </si>
  <si>
    <t>Instrumentos de Inversión</t>
  </si>
  <si>
    <t xml:space="preserve">mr1: rubro 4100; línea 6; ítem 0 </t>
  </si>
  <si>
    <t xml:space="preserve">mr1: rubro 4100; línea 1; ítem 0 + </t>
  </si>
  <si>
    <t xml:space="preserve">mr1: rubro 4100; línea 8; ítem 0 + </t>
  </si>
  <si>
    <t>mr1: rubro 4100; línea 9; ítem 0</t>
  </si>
  <si>
    <t xml:space="preserve">Ingresos por intereses </t>
  </si>
  <si>
    <t>mr1: rubro 4100; línea 1; ítem 1 +</t>
  </si>
  <si>
    <t>mr1: rubro 4100; línea 2; ítem 1 +</t>
  </si>
  <si>
    <t>mr1: rubro 4100; línea 3; ítem 1 +</t>
  </si>
  <si>
    <t>mr1: rubro 4100; línea 3; ítem 9 +</t>
  </si>
  <si>
    <t>mr1: rubro 4100; línea 3; ítem 10 +</t>
  </si>
  <si>
    <t>mr1: rubro 4100; línea 3; ítem 20 +</t>
  </si>
  <si>
    <t>mr1: rubro 4100; línea 3; ítem 30 +</t>
  </si>
  <si>
    <t>mr1: rubro 4100; línea 3; ítem 40 +</t>
  </si>
  <si>
    <t>mr1: rubro 4100; línea 4; ítem 1 +</t>
  </si>
  <si>
    <t>mr1: rubro 4100; línea 4; ítem 5 +</t>
  </si>
  <si>
    <t>mr1: rubro 4100; línea 4; ítem 7 +</t>
  </si>
  <si>
    <t>mr1: rubro 4100; línea 4; ítem 8 +</t>
  </si>
  <si>
    <t>mr1: rubro 4100; línea 4; ítem 20 +</t>
  </si>
  <si>
    <t>mr1: rubro 4100; línea 4; ítem 30 +</t>
  </si>
  <si>
    <t>mr1: rubro 4100; línea 5; ítem 1 +</t>
  </si>
  <si>
    <t>mr1: rubro 4100; línea 5; ítem 10 +</t>
  </si>
  <si>
    <t>mr1: rubro 4100; línea 5; ítem 20 +</t>
  </si>
  <si>
    <t>mr1: rubro 4100; línea 5; ítem 30 +</t>
  </si>
  <si>
    <t>mr1: rubro 4100; línea 5; ítem 40 +</t>
  </si>
  <si>
    <t>mr1: rubro 4100; línea 6; ítem 1 +</t>
  </si>
  <si>
    <t>mr1: rubro 4100; línea 6; ítem 21 +</t>
  </si>
  <si>
    <t>mr1: rubro 4100; línea 8; ítem 1 +</t>
  </si>
  <si>
    <t>mr1: rubro 4100; línea 8; ítem 4 +</t>
  </si>
  <si>
    <t>mr1: rubro 4100; línea 8; ítem 10</t>
  </si>
  <si>
    <t xml:space="preserve">Ingresos por reajustes </t>
  </si>
  <si>
    <t>mr1: rubro 4100; línea 1; ítem 51 +</t>
  </si>
  <si>
    <t>mr1: rubro 4100; línea 2; ítem 51 +</t>
  </si>
  <si>
    <t>mr1: rubro 4100; línea 3; ítem 51 +</t>
  </si>
  <si>
    <t>mr1: rubro 4100; línea 3; ítem 59 +</t>
  </si>
  <si>
    <t>mr1: rubro 4100; línea 3; ítem 60 +</t>
  </si>
  <si>
    <t>mr1: rubro 4100; línea 3; ítem 70 +</t>
  </si>
  <si>
    <t>mr1: rubro 4100; línea 3; ítem 80 +</t>
  </si>
  <si>
    <t>mr1: rubro 4100; línea 3; ítem 90 +</t>
  </si>
  <si>
    <t>mr1: rubro 4100; línea 4; ítem 51 +</t>
  </si>
  <si>
    <t>mr1: rubro 4100; línea 4; ítem 55 +</t>
  </si>
  <si>
    <t>mr1: rubro 4100; línea 4; ítem  57 +</t>
  </si>
  <si>
    <t>mr1: rubro 4100; línea 4; ítem 58 +</t>
  </si>
  <si>
    <t>mr1: rubro 4100; línea 4; ítem 80 +</t>
  </si>
  <si>
    <t>mr1: rubro 4100; línea 4; ítem 90 +</t>
  </si>
  <si>
    <t>mr1: rubro 4100; línea 5; ítem 90 +</t>
  </si>
  <si>
    <t>mr1: rubro 4100; línea 6; ítem 51 +</t>
  </si>
  <si>
    <t>mr1: rubro 4100; línea 6; ítem 71 +</t>
  </si>
  <si>
    <t xml:space="preserve">mr1: rubro 4100; línea 8; ítem 50 </t>
  </si>
  <si>
    <t xml:space="preserve">Egresos por intereses </t>
  </si>
  <si>
    <t>mr1: rubro 4150; línea 1; ítem 1 +</t>
  </si>
  <si>
    <t>mr1: rubro 4150; línea 1; ítem 2 +</t>
  </si>
  <si>
    <t>mr1: rubro 4150; línea 1; ítem 3 +</t>
  </si>
  <si>
    <t>mr1: rubro 4150; línea 2; ítem 1 +</t>
  </si>
  <si>
    <t>mr1: rubro 4150; línea 3; ítem 1 +</t>
  </si>
  <si>
    <t>mr1: rubro 4150; línea 3; ítem 2 +</t>
  </si>
  <si>
    <t>mr1: rubro 4150; línea 3; ítem 9 +</t>
  </si>
  <si>
    <t>mr1: rubro 4150; línea 4; ítem 1 +</t>
  </si>
  <si>
    <t>mr1: rubro 4150; línea 5; ítem 1 +</t>
  </si>
  <si>
    <t>mr1: rubro 4150; línea 5; ítem 11 +</t>
  </si>
  <si>
    <t>mr1: rubro 4150; línea 5; ítem 21 +</t>
  </si>
  <si>
    <t>mr1: rubro 4150; línea 6; ítem 1 +</t>
  </si>
  <si>
    <t xml:space="preserve">mr1: rubro 4150; línea 8; ítem 1 </t>
  </si>
  <si>
    <t xml:space="preserve">Egresos por reajustes </t>
  </si>
  <si>
    <t>mr1: rubro 4150; línea 1; ítem 51 +</t>
  </si>
  <si>
    <t>mr1: rubro 4150; línea 2; ítem 51 +</t>
  </si>
  <si>
    <t>mr1: rubro 4150; línea 3; ítem 51 +</t>
  </si>
  <si>
    <t>mr1: rubro 4150; línea 3; ítem 52 +</t>
  </si>
  <si>
    <t>mr1: rubro 4150; línea 3; ítem 59 +</t>
  </si>
  <si>
    <t>mr1: rubro 4150; línea 4; ítem 51 +</t>
  </si>
  <si>
    <t>mr1: rubro 4150; línea 5; ítem 51 +</t>
  </si>
  <si>
    <t>mr1: rubro 4150; línea 5; ítem 61 +</t>
  </si>
  <si>
    <t>mr1: rubro 4150; línea 5; ítem 71 +</t>
  </si>
  <si>
    <t>mr1: rubro 4150; línea 6; ítem 51 +</t>
  </si>
  <si>
    <t xml:space="preserve">mr1: rubro 4150; línea 8; ítem 51 </t>
  </si>
  <si>
    <t xml:space="preserve">mr1: rubro 4150; línea 0; ítem 0 </t>
  </si>
  <si>
    <t xml:space="preserve">mr1: rubro 4150; línea 1; ítem 0 + </t>
  </si>
  <si>
    <t xml:space="preserve">mr1: rubro 4150; línea 3; ítem 0 </t>
  </si>
  <si>
    <t xml:space="preserve">mr1: rubro 4150; línea 5; ítem 0 </t>
  </si>
  <si>
    <t>Obligaciones con bancos</t>
  </si>
  <si>
    <t xml:space="preserve">mr1: rubro 4150; línea 4; ítem 0 + </t>
  </si>
  <si>
    <t xml:space="preserve">mr1: rubro 4150; línea 2; ítem 0 + </t>
  </si>
  <si>
    <t xml:space="preserve">mr1: rubro 4150; línea 6; ítem 0 + </t>
  </si>
  <si>
    <t xml:space="preserve">mr1: rubro 4150; línea 8; ítem 0 + </t>
  </si>
  <si>
    <t xml:space="preserve">mr1: rubro 4150; línea 9; ítem 0 </t>
  </si>
  <si>
    <t>Ingresos por comisiones</t>
  </si>
  <si>
    <t xml:space="preserve">mr1: rubro 4200; línea 0; ítem 0 </t>
  </si>
  <si>
    <t>Comisiones por líneas de crédito y sobregiros</t>
  </si>
  <si>
    <t xml:space="preserve">mr1: rubro 4200; línea 1; ítem 0  </t>
  </si>
  <si>
    <t xml:space="preserve">Comisiones por avales y cartas de crédito </t>
  </si>
  <si>
    <t xml:space="preserve">mr1: rubro 4200; línea 2; ítem 0  </t>
  </si>
  <si>
    <t>Comisiones por servicio de tarjetas</t>
  </si>
  <si>
    <t xml:space="preserve">mr1: rubro 4200; línea 3; ítem 0  </t>
  </si>
  <si>
    <t>Comisiones por administración de cuentas</t>
  </si>
  <si>
    <t xml:space="preserve">mr1: rubro 4200; línea 4; ítem 0  </t>
  </si>
  <si>
    <t>Comisiones por cobranzas, recaudaciones y pagos</t>
  </si>
  <si>
    <t xml:space="preserve">mr1: rubro 4200; línea 5; ítem 0  </t>
  </si>
  <si>
    <t>Comisiones por intermediación y manejo de valores</t>
  </si>
  <si>
    <t xml:space="preserve">mr1: rubro 4200; línea 6; ítem 0  </t>
  </si>
  <si>
    <t>Comisiones por inversiones en fondos mutuos y otros</t>
  </si>
  <si>
    <t xml:space="preserve">mr1: rubro 4200; línea 7; ítem 0  </t>
  </si>
  <si>
    <t>Remuneraciones por comercialización de seguros</t>
  </si>
  <si>
    <t xml:space="preserve">mr1: rubro 4200; línea 8; ítem 0  </t>
  </si>
  <si>
    <t>Otras comisiones ganadas</t>
  </si>
  <si>
    <t xml:space="preserve">mr1: rubro 4200; línea 9; ítem 0  </t>
  </si>
  <si>
    <t>Comisiones por servicio de tarjetas cajeros automáticos</t>
  </si>
  <si>
    <t>mr1: rubro 4200; línea 3; ítem 3</t>
  </si>
  <si>
    <t>Comisiones por servicio de tarjetas de crédito titulares</t>
  </si>
  <si>
    <t xml:space="preserve">mr1: rubro 4200; línea 3; ítem 4 </t>
  </si>
  <si>
    <t>Comisiones por servicio de tarjetas de crédito establecimientos comerciales</t>
  </si>
  <si>
    <t xml:space="preserve">mr1: rubro 4200; línea 3; ítem 5  </t>
  </si>
  <si>
    <t>Comisiones por servicio de tarjetas de débito titulares</t>
  </si>
  <si>
    <t>mr1: rubro 4200; línea 3; ítem 6</t>
  </si>
  <si>
    <t>Comisiones por servicio de tarjetas de débito establecimientos comerciales</t>
  </si>
  <si>
    <t>mr1: rubro 4200; línea 3; ítem 7</t>
  </si>
  <si>
    <t xml:space="preserve">Comisiones por servicio otras tarjetas </t>
  </si>
  <si>
    <t>mr1: rubro 4200; línea 3; ítem 9</t>
  </si>
  <si>
    <t>Gastos por comisiones</t>
  </si>
  <si>
    <t xml:space="preserve">mr1: rubro 4250; línea 0; ítem 0 </t>
  </si>
  <si>
    <t>Remuneraciones por operación de tarjetas</t>
  </si>
  <si>
    <t xml:space="preserve">mr1: rubro 4250; línea 1; ítem 0 </t>
  </si>
  <si>
    <t>Comisiones por operación de tarjetas de crédito</t>
  </si>
  <si>
    <t>mr1: rubro 4250; línea 1; ítem 1</t>
  </si>
  <si>
    <t>Comisiones por operación de tarjetas de débito y cajeros</t>
  </si>
  <si>
    <t>mr1: rubro 4250; línea 1; ítem 2</t>
  </si>
  <si>
    <t>mr1: rubro 4250; línea 1; ítem 90</t>
  </si>
  <si>
    <t>Comisión por operación con valores</t>
  </si>
  <si>
    <t xml:space="preserve">mr1: rubro 4250; línea 2; ítem 0 </t>
  </si>
  <si>
    <t>Otras comisiones</t>
  </si>
  <si>
    <t xml:space="preserve">mr1: rubro 4250; línea 3; ítem 0 </t>
  </si>
  <si>
    <t>Instrumentos financieros para negociación</t>
  </si>
  <si>
    <t>mr1: rubro 4300; línea 1; ítem 0</t>
  </si>
  <si>
    <t>mr1: rubro 4300; línea 1; ítem 1</t>
  </si>
  <si>
    <t>Ajuste valor razonable</t>
  </si>
  <si>
    <t>mr1: rubro 4300; línea 1; ítem 2</t>
  </si>
  <si>
    <t>mr1: rubro 4300; línea 1; ítem 3 -</t>
  </si>
  <si>
    <t>mr1: rubro 4300; línea 1; ítem 4</t>
  </si>
  <si>
    <t>Resultado Inversiones Fondos Mutuos</t>
  </si>
  <si>
    <t>mr1: rubro 4300; línea 1; ítem 90</t>
  </si>
  <si>
    <t>Derivados para negociación</t>
  </si>
  <si>
    <t>mr1: rubro 4300; línea 2; ítem 0</t>
  </si>
  <si>
    <t>Venta de Instrumentos disponibles para la venta</t>
  </si>
  <si>
    <t>mr1: rubro 4300; línea 3; ítem 0</t>
  </si>
  <si>
    <t>mr1: rubro 4300; línea 4; ítem 0</t>
  </si>
  <si>
    <t>Resultado Neto de Otras Operaciones</t>
  </si>
  <si>
    <t>mr1: rubro 4300; línea 5; ítem 0</t>
  </si>
  <si>
    <t>Utilidad (Pérdida) de cambio neta</t>
  </si>
  <si>
    <t>mr1: rubro 4350; línea 1; ítem 0</t>
  </si>
  <si>
    <t>Resultado neto por reajustes por tipo de cambio</t>
  </si>
  <si>
    <t>mr1: rubro 4350; línea 2; ítem 0</t>
  </si>
  <si>
    <t>mr1: rubro 4350; línea 9; ítem 0</t>
  </si>
  <si>
    <t>mc1: rubro 8131; línea 0; item 0</t>
  </si>
  <si>
    <t>mc1: rubro 8133; línea 0; ítem 0 +</t>
  </si>
  <si>
    <t>mc1: rubro 8135; línea 0; ítem 0 +</t>
  </si>
  <si>
    <t>mc1: rubro 8134; línea 0; ítem 0</t>
  </si>
  <si>
    <t xml:space="preserve">   - Colocaciones Comerciales (empresas)</t>
  </si>
  <si>
    <t>mc1: rubro 8133; línea 0; ítem 0</t>
  </si>
  <si>
    <t xml:space="preserve">   - Colocaciones a Personas</t>
  </si>
  <si>
    <t xml:space="preserve">        - Colocaciones de consumo</t>
  </si>
  <si>
    <t>mc1: rubro 8135; línea 0; ítem 0</t>
  </si>
  <si>
    <t>mc1: rubro 8135; línea 1; ítem 0</t>
  </si>
  <si>
    <t>mc1: rubro 8135; línea 7; ítem 0</t>
  </si>
  <si>
    <t>mc1: rubro 8135; línea 6; ítem 0 +</t>
  </si>
  <si>
    <t>mc1: rubro 8135; línea 8; ítem 0 +</t>
  </si>
  <si>
    <t>mc1: rubro 8135; línea 9; ítem 0</t>
  </si>
  <si>
    <t xml:space="preserve">        - Colocaciones para vivienda</t>
  </si>
  <si>
    <t>mc1: rubro 8111; línea 0; item 0</t>
  </si>
  <si>
    <t>mc1: rubro 8113; línea 0; ítem 0 +</t>
  </si>
  <si>
    <t>mc1: rubro 8115; línea 0; ítem 0 +</t>
  </si>
  <si>
    <t>mc1: rubro 8114; línea 0; ítem 0</t>
  </si>
  <si>
    <t>mc1: rubro 8113; línea 0; ítem 0</t>
  </si>
  <si>
    <t>mc1: rubro 8115; línea 0; ítem 0</t>
  </si>
  <si>
    <t>mc1: rubro 8115; línea 1; ítem 0</t>
  </si>
  <si>
    <t>mc1: rubro 8115; línea 7; ítem 0</t>
  </si>
  <si>
    <t>mc1: rubro 8115; línea 6; ítem 0 +</t>
  </si>
  <si>
    <t>mc1: rubro 8115; línea 8; ítem 0 +</t>
  </si>
  <si>
    <t>mc1: rubro 8115; línea 9; ítem 0</t>
  </si>
  <si>
    <t>Cartera con morosidad de 90 días o mas</t>
  </si>
  <si>
    <t>mc2 : rubro 9910; línea 0; ítem 0</t>
  </si>
  <si>
    <t>mc2: rubro 9911; línea 0; item 0</t>
  </si>
  <si>
    <t>mc2: rubro 9913; línea 0; ítem 0 +</t>
  </si>
  <si>
    <t>mc2: rubro 9915; línea 0; ítem 0 +</t>
  </si>
  <si>
    <t>mc2: rubro 9914; línea 0; ítem 0</t>
  </si>
  <si>
    <t>mc2: rubro 9913; línea 0; ítem 0</t>
  </si>
  <si>
    <t>mc2: rubro 9915; línea 0; ítem 0</t>
  </si>
  <si>
    <t>mc2: rubro 9915; línea 1; ítem 0</t>
  </si>
  <si>
    <t>mc2: rubro 9915; línea 7; ítem 0</t>
  </si>
  <si>
    <t>mc2: rubro 9915; línea 6; ítem 0 +</t>
  </si>
  <si>
    <t>mc2: rubro 9915; línea 8; ítem 0 +</t>
  </si>
  <si>
    <t>mc2: rubro 9915; línea 9; ítem 0</t>
  </si>
  <si>
    <t xml:space="preserve">Cartera normal evaluacion individual </t>
  </si>
  <si>
    <t>mc1 : rubro 8610; línea 0; ítem 0</t>
  </si>
  <si>
    <t xml:space="preserve">Cartera subestandar evaluacion individual </t>
  </si>
  <si>
    <t>mc1 : rubro 8620; línea 0; ítem 0</t>
  </si>
  <si>
    <t xml:space="preserve">Cartera en incumplimiento evaluacion individual </t>
  </si>
  <si>
    <t>mc1 : rubro 8630; línea 0; ítem 0</t>
  </si>
  <si>
    <t xml:space="preserve">Cartera normal evaluacion grupal </t>
  </si>
  <si>
    <t>mc1 : rubro 8640; línea 0; ítem 0</t>
  </si>
  <si>
    <t xml:space="preserve">Cartera en incumplimiento evaluacion grupal </t>
  </si>
  <si>
    <t>mc1 : rubro 8660; línea 0; ítem 0</t>
  </si>
  <si>
    <t>Nota:</t>
  </si>
  <si>
    <t>Para obtener la información sobre MB1, MR1, MC1 y MC2 consultar "Estados de Situación Mensual - Nueva versión" en:</t>
  </si>
  <si>
    <t xml:space="preserve">  http://www.sbif.cl/sbifweb/servlet/InfoFinanciera?indice=4.1&amp;idCategoria=2151&amp;tipocont=0</t>
  </si>
  <si>
    <t>Más información sobre características de Rubro, Líneas e Ítems, ver Compendio de Normas Contables SBIF, Capítulo C-3</t>
  </si>
  <si>
    <t xml:space="preserve">  http://www.sbif.cl/sbifweb/servlet/LeyNorma?indice=3.2&amp;idCategoria=2144</t>
  </si>
  <si>
    <t>También se debe revisar en el Manual de Sistema de Información - Bancos, el archivo correspondiente a Sistema Contable</t>
  </si>
  <si>
    <t xml:space="preserve">  http://www.sbif.cl/sbifweb/servlet/LeyNorma?indice=C.D.A&amp;idContenido=353</t>
  </si>
  <si>
    <t>REPORTE DE INFORMACIÓN FINANCIERA MENSUAL A OCTUBRE DE 2013</t>
  </si>
  <si>
    <t>Act.: 09/01/2015 11:04</t>
  </si>
  <si>
    <t>Información Financiera Mensual - oct 2013</t>
  </si>
  <si>
    <t>DE RIESGO AL MES DE OCTUBRE DE 2013</t>
  </si>
  <si>
    <t>CRÉDITOS CONTINGENTES CONSOLIDADOS POR INSTITUCIONES AL MES DE OCTUBRE DE 2013</t>
  </si>
  <si>
    <t>ESTRUCTURA DE LAS COLOCACIONES EN BASE A SU CALIFICACIÓN DE RIESGO III AL MES DE OCTUBRE DE 2013</t>
  </si>
  <si>
    <t>ESTRUCTURA DE LAS COLOCACIONES EN BASE A SU CALIFICACIÓN DE RIESGO II AL MES DE OCTUBRE DE 2013</t>
  </si>
  <si>
    <t>ESTRUCTURA DE LAS COLOCACIONES EN BASE A SU CALIFICACIÓN DE RIESGO I AL MES DE OCTUBRE DE 2013</t>
  </si>
  <si>
    <t>INDICADORES DE RIESGO DE CRÉDITO CARTERA CON MOROSIDAD 90 DÍAS O MÁS Y CARTERA DETERIORADA AL MES DE OCTUBRE DE 2013</t>
  </si>
  <si>
    <t>INDICADORES DE RIESGO DE CRÉDITO PROVISIONES AL MES DE OCTUBRE DE 2013</t>
  </si>
  <si>
    <t>INDICADORES DE RENTABILIDAD Y EFICIENCIA POR INSTITUCIONES AL MES DE OCTUBRE DE 2013</t>
  </si>
  <si>
    <t>INDICADORES DE ACTIVIDAD ANUAL (VARIACIÓN 12 MESES) (1) POR INSTITUCIONES AL MES DE OCTUBRE DE 2013</t>
  </si>
  <si>
    <t>INDICADORES DE ACTIVIDAD MENSUAL (1) POR INSTITUCIONES AL MES DE OCTUBRE DE 2013</t>
  </si>
  <si>
    <t>DESGLOSE DE LA UTILIDAD NETA DE OPERACIONES FINANCIERAS Y CAMBIOS POR INSTITUCIONES AL MES DE OCTUBRE DE 2013</t>
  </si>
  <si>
    <t>DESGLOSE DE LAS COMISIONES NETAS POR INSTITUCIONES AL MES DE OCTUBRE DE 2013</t>
  </si>
  <si>
    <t>DESGLOSE DEL MARGEN DE INTERESES POR INSTITUCIONES AL MES DE OCTUBRE DE 2013</t>
  </si>
  <si>
    <t>Desglose por componentes (intereses y reajustes)</t>
  </si>
  <si>
    <t>ESTRUCTURA DEL ESTADO DE RESULTADOS CONSOLIDADA POR INSTITUCIONES II AL MES DE OCTUBRE DE 2013</t>
  </si>
  <si>
    <t>ESTRUCTURA DEL ESTADO DE RESULTADOS CONSOLIDADA POR INSTITUCIONES I AL MES DE OCTUBRE DE 2013</t>
  </si>
  <si>
    <t>OTRAS PROVISIONES CONSOLIDADAS POR INSTITUCIONES AL MES DE OCTUBRE DE 2013</t>
  </si>
  <si>
    <t>PRINCIPALES PASIVOS CONSOLIDADOS POR INSTITUCIONES AL MES DE OCTUBRE DE 2013</t>
  </si>
  <si>
    <t>PRINCIPALES ACTIVOS CONSOLIDADOS POR INSTITUCIONES II AL MES DE OCTUBRE DE 2013</t>
  </si>
  <si>
    <t>PRINCIPALES ACTIVOS CONSOLIDADOS POR INSTITUCIONES I AL MES DE OCTUBRE DE 2013</t>
  </si>
  <si>
    <t>DEL SISTEMA BANCARIO</t>
  </si>
  <si>
    <t>AL MES DE OCTUBRE DE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</si>
</sst>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mmm\-yyyy"/>
    <numFmt numFmtId="165" formatCode="0.0%"/>
    <numFmt numFmtId="170" formatCode="#,##0.00000000000000"/>
    <numFmt numFmtId="171" formatCode="_ * #,##0.00_)_P_t_s_ ;_ * \(#,##0.00\)_P_t_s_ ;_ * &quot;-&quot;??_)_P_t_s_ ;_ @_ "/>
    <numFmt numFmtId="172" formatCode="_-* #,##0.00\ _€_-;\-* #,##0.00\ _€_-;_-* &quot;-&quot;??\ _€_-;_-@_-"/>
  </numFmts>
  <fonts count="48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indexed="9"/>
      <name val="Arial"/>
      <family val="2"/>
    </font>
    <font>
      <b/>
      <sz val="10"/>
      <color indexed="9"/>
      <name val="Arial"/>
      <family val="2"/>
    </font>
    <font>
      <u/>
      <sz val="10"/>
      <color indexed="12"/>
      <name val="Arial"/>
      <family val="2"/>
    </font>
    <font>
      <u/>
      <sz val="10"/>
      <color indexed="21"/>
      <name val="Arial"/>
      <family val="2"/>
    </font>
    <font>
      <sz val="10"/>
      <color indexed="21"/>
      <name val="Arial"/>
      <family val="2"/>
    </font>
    <font>
      <sz val="10"/>
      <name val="Palatino"/>
    </font>
    <font>
      <sz val="9"/>
      <color indexed="21"/>
      <name val="Arial"/>
      <family val="2"/>
    </font>
    <font>
      <sz val="8"/>
      <color indexed="21"/>
      <name val="Arial"/>
      <family val="2"/>
    </font>
    <font>
      <sz val="8"/>
      <color indexed="10"/>
      <name val="Arial"/>
      <family val="2"/>
    </font>
    <font>
      <b/>
      <sz val="14"/>
      <color indexed="21"/>
      <name val="Arial"/>
      <family val="2"/>
    </font>
    <font>
      <b/>
      <sz val="12"/>
      <color indexed="21"/>
      <name val="Arial"/>
      <family val="2"/>
    </font>
    <font>
      <b/>
      <sz val="10"/>
      <color indexed="21"/>
      <name val="Arial"/>
      <family val="2"/>
    </font>
    <font>
      <b/>
      <sz val="11"/>
      <color indexed="9"/>
      <name val="Arial"/>
      <family val="2"/>
    </font>
    <font>
      <b/>
      <sz val="11"/>
      <color indexed="21"/>
      <name val="Arial"/>
      <family val="2"/>
    </font>
    <font>
      <b/>
      <sz val="10"/>
      <name val="Arial"/>
      <family val="2"/>
    </font>
    <font>
      <b/>
      <sz val="10"/>
      <color indexed="63"/>
      <name val="Arial"/>
      <family val="2"/>
    </font>
    <font>
      <sz val="10"/>
      <color indexed="63"/>
      <name val="Arial"/>
      <family val="2"/>
    </font>
    <font>
      <sz val="8"/>
      <name val="Arial"/>
      <family val="2"/>
    </font>
    <font>
      <sz val="10"/>
      <color indexed="9"/>
      <name val="Arial"/>
      <family val="2"/>
    </font>
    <font>
      <b/>
      <sz val="8"/>
      <name val="Arial"/>
      <family val="2"/>
    </font>
    <font>
      <sz val="9"/>
      <color indexed="63"/>
      <name val="Arial"/>
      <family val="2"/>
    </font>
    <font>
      <sz val="12"/>
      <name val="Geneva"/>
    </font>
    <font>
      <sz val="10"/>
      <color indexed="8"/>
      <name val="Arial"/>
      <family val="2"/>
    </font>
    <font>
      <sz val="10"/>
      <color indexed="9"/>
      <name val="Palatino"/>
    </font>
    <font>
      <b/>
      <sz val="9"/>
      <color indexed="21"/>
      <name val="Arial"/>
      <family val="2"/>
    </font>
    <font>
      <u/>
      <sz val="10"/>
      <color indexed="12"/>
      <name val="Palatino"/>
    </font>
    <font>
      <b/>
      <sz val="16"/>
      <color indexed="9"/>
      <name val="Arial"/>
      <family val="2"/>
    </font>
    <font>
      <b/>
      <sz val="16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i/>
      <sz val="9"/>
      <name val="Arial"/>
      <family val="2"/>
    </font>
    <font>
      <b/>
      <sz val="8"/>
      <color indexed="12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</fonts>
  <fills count="30">
    <fill>
      <patternFill patternType="none"/>
    </fill>
    <fill>
      <patternFill patternType="gray125"/>
    </fill>
    <fill>
      <patternFill patternType="solid">
        <fgColor indexed="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1"/>
        <bgColor indexed="9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23"/>
      </top>
      <bottom style="thin">
        <color indexed="23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55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23"/>
      </top>
      <bottom style="dotted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medium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76">
    <xf numFmtId="0" fontId="0" fillId="0" borderId="0">
      <alignment vertical="top"/>
    </xf>
    <xf numFmtId="9" fontId="2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8" fillId="0" borderId="0"/>
    <xf numFmtId="0" fontId="8" fillId="0" borderId="0"/>
    <xf numFmtId="0" fontId="8" fillId="0" borderId="0"/>
    <xf numFmtId="0" fontId="2" fillId="0" borderId="0"/>
    <xf numFmtId="0" fontId="24" fillId="0" borderId="0"/>
    <xf numFmtId="0" fontId="28" fillId="0" borderId="0" applyNumberFormat="0" applyFill="0" applyBorder="0" applyAlignment="0" applyProtection="0">
      <alignment vertical="top"/>
      <protection locked="0"/>
    </xf>
    <xf numFmtId="0" fontId="31" fillId="7" borderId="0" applyNumberFormat="0" applyBorder="0" applyAlignment="0" applyProtection="0"/>
    <xf numFmtId="0" fontId="31" fillId="8" borderId="0" applyNumberFormat="0" applyBorder="0" applyAlignment="0" applyProtection="0"/>
    <xf numFmtId="0" fontId="31" fillId="9" borderId="0" applyNumberFormat="0" applyBorder="0" applyAlignment="0" applyProtection="0"/>
    <xf numFmtId="0" fontId="31" fillId="10" borderId="0" applyNumberFormat="0" applyBorder="0" applyAlignment="0" applyProtection="0"/>
    <xf numFmtId="0" fontId="31" fillId="11" borderId="0" applyNumberFormat="0" applyBorder="0" applyAlignment="0" applyProtection="0"/>
    <xf numFmtId="0" fontId="31" fillId="12" borderId="0" applyNumberFormat="0" applyBorder="0" applyAlignment="0" applyProtection="0"/>
    <xf numFmtId="0" fontId="2" fillId="0" borderId="0"/>
    <xf numFmtId="0" fontId="31" fillId="13" borderId="0" applyNumberFormat="0" applyBorder="0" applyAlignment="0" applyProtection="0"/>
    <xf numFmtId="0" fontId="31" fillId="14" borderId="0" applyNumberFormat="0" applyBorder="0" applyAlignment="0" applyProtection="0"/>
    <xf numFmtId="0" fontId="31" fillId="15" borderId="0" applyNumberFormat="0" applyBorder="0" applyAlignment="0" applyProtection="0"/>
    <xf numFmtId="0" fontId="31" fillId="10" borderId="0" applyNumberFormat="0" applyBorder="0" applyAlignment="0" applyProtection="0"/>
    <xf numFmtId="0" fontId="31" fillId="13" borderId="0" applyNumberFormat="0" applyBorder="0" applyAlignment="0" applyProtection="0"/>
    <xf numFmtId="0" fontId="31" fillId="16" borderId="0" applyNumberFormat="0" applyBorder="0" applyAlignment="0" applyProtection="0"/>
    <xf numFmtId="0" fontId="32" fillId="17" borderId="0" applyNumberFormat="0" applyBorder="0" applyAlignment="0" applyProtection="0"/>
    <xf numFmtId="0" fontId="32" fillId="14" borderId="0" applyNumberFormat="0" applyBorder="0" applyAlignment="0" applyProtection="0"/>
    <xf numFmtId="0" fontId="32" fillId="15" borderId="0" applyNumberFormat="0" applyBorder="0" applyAlignment="0" applyProtection="0"/>
    <xf numFmtId="0" fontId="32" fillId="18" borderId="0" applyNumberFormat="0" applyBorder="0" applyAlignment="0" applyProtection="0"/>
    <xf numFmtId="0" fontId="32" fillId="19" borderId="0" applyNumberFormat="0" applyBorder="0" applyAlignment="0" applyProtection="0"/>
    <xf numFmtId="0" fontId="32" fillId="20" borderId="0" applyNumberFormat="0" applyBorder="0" applyAlignment="0" applyProtection="0"/>
    <xf numFmtId="0" fontId="32" fillId="21" borderId="0" applyNumberFormat="0" applyBorder="0" applyAlignment="0" applyProtection="0"/>
    <xf numFmtId="0" fontId="32" fillId="22" borderId="0" applyNumberFormat="0" applyBorder="0" applyAlignment="0" applyProtection="0"/>
    <xf numFmtId="0" fontId="32" fillId="23" borderId="0" applyNumberFormat="0" applyBorder="0" applyAlignment="0" applyProtection="0"/>
    <xf numFmtId="0" fontId="32" fillId="18" borderId="0" applyNumberFormat="0" applyBorder="0" applyAlignment="0" applyProtection="0"/>
    <xf numFmtId="0" fontId="32" fillId="19" borderId="0" applyNumberFormat="0" applyBorder="0" applyAlignment="0" applyProtection="0"/>
    <xf numFmtId="0" fontId="32" fillId="24" borderId="0" applyNumberFormat="0" applyBorder="0" applyAlignment="0" applyProtection="0"/>
    <xf numFmtId="0" fontId="33" fillId="8" borderId="0" applyNumberFormat="0" applyBorder="0" applyAlignment="0" applyProtection="0"/>
    <xf numFmtId="0" fontId="34" fillId="25" borderId="38" applyNumberFormat="0" applyAlignment="0" applyProtection="0"/>
    <xf numFmtId="0" fontId="35" fillId="26" borderId="39" applyNumberFormat="0" applyAlignment="0" applyProtection="0"/>
    <xf numFmtId="0" fontId="25" fillId="0" borderId="0">
      <alignment vertical="top"/>
    </xf>
    <xf numFmtId="0" fontId="36" fillId="0" borderId="0" applyNumberFormat="0" applyFill="0" applyBorder="0" applyAlignment="0" applyProtection="0"/>
    <xf numFmtId="0" fontId="37" fillId="9" borderId="0" applyNumberFormat="0" applyBorder="0" applyAlignment="0" applyProtection="0"/>
    <xf numFmtId="0" fontId="38" fillId="0" borderId="40" applyNumberFormat="0" applyFill="0" applyAlignment="0" applyProtection="0"/>
    <xf numFmtId="0" fontId="39" fillId="0" borderId="41" applyNumberFormat="0" applyFill="0" applyAlignment="0" applyProtection="0"/>
    <xf numFmtId="0" fontId="40" fillId="0" borderId="42" applyNumberFormat="0" applyFill="0" applyAlignment="0" applyProtection="0"/>
    <xf numFmtId="0" fontId="40" fillId="0" borderId="0" applyNumberFormat="0" applyFill="0" applyBorder="0" applyAlignment="0" applyProtection="0"/>
    <xf numFmtId="0" fontId="20" fillId="0" borderId="1">
      <alignment horizontal="right" vertical="center"/>
    </xf>
    <xf numFmtId="0" fontId="2" fillId="27" borderId="1">
      <alignment horizontal="center" vertical="center"/>
    </xf>
    <xf numFmtId="0" fontId="20" fillId="0" borderId="1">
      <alignment horizontal="right" vertical="center"/>
    </xf>
    <xf numFmtId="0" fontId="2" fillId="27" borderId="1">
      <alignment horizontal="left" vertical="center"/>
    </xf>
    <xf numFmtId="0" fontId="2" fillId="13" borderId="43"/>
    <xf numFmtId="0" fontId="41" fillId="27" borderId="1">
      <alignment horizontal="center" vertical="center"/>
    </xf>
    <xf numFmtId="0" fontId="2" fillId="0" borderId="43"/>
    <xf numFmtId="0" fontId="2" fillId="0" borderId="43"/>
    <xf numFmtId="0" fontId="20" fillId="0" borderId="43"/>
    <xf numFmtId="0" fontId="20" fillId="0" borderId="43"/>
    <xf numFmtId="0" fontId="41" fillId="28" borderId="1">
      <alignment vertical="top"/>
    </xf>
    <xf numFmtId="0" fontId="41" fillId="0" borderId="1">
      <alignment horizontal="center" vertical="center" wrapText="1"/>
    </xf>
    <xf numFmtId="0" fontId="42" fillId="27" borderId="1">
      <alignment horizontal="left" vertical="center" indent="1"/>
    </xf>
    <xf numFmtId="0" fontId="2" fillId="13" borderId="43"/>
    <xf numFmtId="0" fontId="41" fillId="27" borderId="1">
      <alignment horizontal="center" vertical="center"/>
    </xf>
    <xf numFmtId="0" fontId="22" fillId="25" borderId="43"/>
    <xf numFmtId="0" fontId="17" fillId="25" borderId="43"/>
    <xf numFmtId="0" fontId="22" fillId="25" borderId="43"/>
    <xf numFmtId="0" fontId="17" fillId="25" borderId="43"/>
    <xf numFmtId="0" fontId="43" fillId="12" borderId="38" applyNumberFormat="0" applyAlignment="0" applyProtection="0"/>
    <xf numFmtId="0" fontId="44" fillId="0" borderId="44" applyNumberFormat="0" applyFill="0" applyAlignment="0" applyProtection="0"/>
    <xf numFmtId="43" fontId="20" fillId="0" borderId="0" applyFont="0" applyFill="0" applyBorder="0" applyAlignment="0" applyProtection="0"/>
    <xf numFmtId="0" fontId="2" fillId="0" borderId="0">
      <alignment vertical="center"/>
    </xf>
    <xf numFmtId="0" fontId="1" fillId="0" borderId="0"/>
    <xf numFmtId="0" fontId="1" fillId="0" borderId="0"/>
    <xf numFmtId="0" fontId="2" fillId="0" borderId="0">
      <alignment vertical="top"/>
    </xf>
    <xf numFmtId="0" fontId="20" fillId="0" borderId="0">
      <alignment vertical="top"/>
    </xf>
    <xf numFmtId="0" fontId="2" fillId="29" borderId="33" applyNumberFormat="0" applyFont="0" applyAlignment="0" applyProtection="0"/>
    <xf numFmtId="0" fontId="45" fillId="25" borderId="45" applyNumberFormat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</cellStyleXfs>
  <cellXfs count="528">
    <xf numFmtId="0" fontId="0" fillId="0" borderId="0" xfId="0">
      <alignment vertical="top"/>
    </xf>
    <xf numFmtId="0" fontId="3" fillId="2" borderId="0" xfId="0" applyFont="1" applyFill="1" applyAlignment="1"/>
    <xf numFmtId="0" fontId="0" fillId="0" borderId="0" xfId="0" applyAlignment="1"/>
    <xf numFmtId="0" fontId="2" fillId="3" borderId="0" xfId="0" applyFont="1" applyFill="1" applyAlignment="1"/>
    <xf numFmtId="0" fontId="4" fillId="2" borderId="0" xfId="0" applyFont="1" applyFill="1" applyAlignment="1"/>
    <xf numFmtId="0" fontId="5" fillId="3" borderId="0" xfId="2" applyFont="1" applyFill="1" applyAlignment="1" applyProtection="1"/>
    <xf numFmtId="0" fontId="5" fillId="3" borderId="0" xfId="2" applyFill="1" applyAlignment="1" applyProtection="1"/>
    <xf numFmtId="0" fontId="6" fillId="3" borderId="0" xfId="2" applyFont="1" applyFill="1" applyAlignment="1" applyProtection="1"/>
    <xf numFmtId="0" fontId="7" fillId="3" borderId="0" xfId="0" applyFont="1" applyFill="1" applyAlignment="1"/>
    <xf numFmtId="0" fontId="9" fillId="3" borderId="0" xfId="3" applyFont="1" applyFill="1"/>
    <xf numFmtId="0" fontId="7" fillId="0" borderId="0" xfId="0" applyFont="1" applyAlignment="1"/>
    <xf numFmtId="0" fontId="10" fillId="0" borderId="0" xfId="4" applyFont="1" applyAlignment="1">
      <alignment horizontal="left" vertical="center"/>
    </xf>
    <xf numFmtId="0" fontId="11" fillId="3" borderId="0" xfId="5" applyFont="1" applyFill="1"/>
    <xf numFmtId="0" fontId="2" fillId="3" borderId="0" xfId="5" applyFont="1" applyFill="1"/>
    <xf numFmtId="0" fontId="5" fillId="3" borderId="0" xfId="2" applyFill="1" applyAlignment="1" applyProtection="1">
      <alignment horizontal="center"/>
    </xf>
    <xf numFmtId="0" fontId="11" fillId="3" borderId="0" xfId="5" applyFont="1" applyFill="1" applyAlignment="1">
      <alignment horizontal="left" indent="1"/>
    </xf>
    <xf numFmtId="0" fontId="12" fillId="3" borderId="2" xfId="5" applyFont="1" applyFill="1" applyBorder="1" applyAlignment="1">
      <alignment horizontal="center"/>
    </xf>
    <xf numFmtId="0" fontId="12" fillId="3" borderId="3" xfId="5" applyFont="1" applyFill="1" applyBorder="1" applyAlignment="1">
      <alignment horizontal="center"/>
    </xf>
    <xf numFmtId="0" fontId="12" fillId="3" borderId="4" xfId="5" applyFont="1" applyFill="1" applyBorder="1" applyAlignment="1">
      <alignment horizontal="center"/>
    </xf>
    <xf numFmtId="0" fontId="12" fillId="3" borderId="5" xfId="5" applyFont="1" applyFill="1" applyBorder="1" applyAlignment="1">
      <alignment horizontal="center"/>
    </xf>
    <xf numFmtId="0" fontId="12" fillId="3" borderId="0" xfId="5" applyFont="1" applyFill="1" applyBorder="1" applyAlignment="1">
      <alignment horizontal="center"/>
    </xf>
    <xf numFmtId="0" fontId="12" fillId="3" borderId="6" xfId="5" applyFont="1" applyFill="1" applyBorder="1" applyAlignment="1">
      <alignment horizontal="center"/>
    </xf>
    <xf numFmtId="0" fontId="12" fillId="3" borderId="7" xfId="5" applyFont="1" applyFill="1" applyBorder="1" applyAlignment="1">
      <alignment horizontal="center"/>
    </xf>
    <xf numFmtId="0" fontId="12" fillId="3" borderId="8" xfId="5" applyFont="1" applyFill="1" applyBorder="1" applyAlignment="1">
      <alignment horizontal="center"/>
    </xf>
    <xf numFmtId="0" fontId="12" fillId="3" borderId="9" xfId="5" applyFont="1" applyFill="1" applyBorder="1" applyAlignment="1">
      <alignment horizontal="center"/>
    </xf>
    <xf numFmtId="0" fontId="13" fillId="3" borderId="0" xfId="5" applyFont="1" applyFill="1" applyBorder="1" applyAlignment="1">
      <alignment horizontal="centerContinuous"/>
    </xf>
    <xf numFmtId="0" fontId="14" fillId="3" borderId="0" xfId="5" applyFont="1" applyFill="1" applyBorder="1" applyAlignment="1">
      <alignment horizontal="centerContinuous"/>
    </xf>
    <xf numFmtId="0" fontId="7" fillId="3" borderId="0" xfId="5" applyFont="1" applyFill="1" applyBorder="1" applyAlignment="1">
      <alignment horizontal="centerContinuous"/>
    </xf>
    <xf numFmtId="4" fontId="7" fillId="3" borderId="0" xfId="5" applyNumberFormat="1" applyFont="1" applyFill="1" applyBorder="1" applyAlignment="1">
      <alignment horizontal="centerContinuous"/>
    </xf>
    <xf numFmtId="0" fontId="15" fillId="2" borderId="10" xfId="5" applyFont="1" applyFill="1" applyBorder="1" applyAlignment="1">
      <alignment horizontal="center" vertical="center"/>
    </xf>
    <xf numFmtId="0" fontId="15" fillId="2" borderId="11" xfId="5" applyFont="1" applyFill="1" applyBorder="1" applyAlignment="1">
      <alignment horizontal="center" vertical="center"/>
    </xf>
    <xf numFmtId="0" fontId="15" fillId="2" borderId="12" xfId="5" applyFont="1" applyFill="1" applyBorder="1" applyAlignment="1">
      <alignment horizontal="center" vertical="center"/>
    </xf>
    <xf numFmtId="0" fontId="2" fillId="3" borderId="0" xfId="5" applyFont="1" applyFill="1" applyBorder="1"/>
    <xf numFmtId="0" fontId="14" fillId="3" borderId="13" xfId="5" applyFont="1" applyFill="1" applyBorder="1" applyAlignment="1">
      <alignment vertical="center"/>
    </xf>
    <xf numFmtId="0" fontId="14" fillId="3" borderId="0" xfId="5" applyFont="1" applyFill="1" applyBorder="1" applyAlignment="1">
      <alignment vertical="center"/>
    </xf>
    <xf numFmtId="0" fontId="16" fillId="3" borderId="13" xfId="5" applyFont="1" applyFill="1" applyBorder="1" applyAlignment="1">
      <alignment horizontal="center" vertical="center"/>
    </xf>
    <xf numFmtId="0" fontId="16" fillId="3" borderId="0" xfId="5" applyFont="1" applyFill="1" applyBorder="1" applyAlignment="1">
      <alignment horizontal="center" vertical="center"/>
    </xf>
    <xf numFmtId="0" fontId="16" fillId="3" borderId="14" xfId="5" applyFont="1" applyFill="1" applyBorder="1" applyAlignment="1">
      <alignment horizontal="center" vertical="center"/>
    </xf>
    <xf numFmtId="0" fontId="16" fillId="3" borderId="15" xfId="5" applyFont="1" applyFill="1" applyBorder="1" applyAlignment="1">
      <alignment horizontal="center" vertical="center"/>
    </xf>
    <xf numFmtId="0" fontId="16" fillId="3" borderId="16" xfId="5" applyFont="1" applyFill="1" applyBorder="1" applyAlignment="1">
      <alignment horizontal="center" vertical="center"/>
    </xf>
    <xf numFmtId="0" fontId="14" fillId="3" borderId="17" xfId="5" applyFont="1" applyFill="1" applyBorder="1" applyAlignment="1">
      <alignment vertical="center"/>
    </xf>
    <xf numFmtId="0" fontId="16" fillId="3" borderId="17" xfId="5" applyFont="1" applyFill="1" applyBorder="1" applyAlignment="1">
      <alignment horizontal="center" vertical="center"/>
    </xf>
    <xf numFmtId="10" fontId="16" fillId="3" borderId="1" xfId="5" applyNumberFormat="1" applyFont="1" applyFill="1" applyBorder="1" applyAlignment="1">
      <alignment horizontal="center" vertical="center"/>
    </xf>
    <xf numFmtId="164" fontId="16" fillId="3" borderId="1" xfId="5" applyNumberFormat="1" applyFont="1" applyFill="1" applyBorder="1" applyAlignment="1">
      <alignment horizontal="center" vertical="center"/>
    </xf>
    <xf numFmtId="0" fontId="7" fillId="3" borderId="0" xfId="5" applyFont="1" applyFill="1" applyBorder="1" applyAlignment="1">
      <alignment vertical="center"/>
    </xf>
    <xf numFmtId="3" fontId="7" fillId="3" borderId="0" xfId="5" applyNumberFormat="1" applyFont="1" applyFill="1" applyBorder="1" applyAlignment="1">
      <alignment horizontal="center" vertical="center"/>
    </xf>
    <xf numFmtId="10" fontId="7" fillId="3" borderId="0" xfId="5" applyNumberFormat="1" applyFont="1" applyFill="1" applyBorder="1" applyAlignment="1">
      <alignment horizontal="center" vertical="center"/>
    </xf>
    <xf numFmtId="0" fontId="17" fillId="4" borderId="13" xfId="5" applyFont="1" applyFill="1" applyBorder="1"/>
    <xf numFmtId="0" fontId="17" fillId="3" borderId="0" xfId="5" applyFont="1" applyFill="1" applyBorder="1"/>
    <xf numFmtId="3" fontId="17" fillId="4" borderId="13" xfId="5" applyNumberFormat="1" applyFont="1" applyFill="1" applyBorder="1"/>
    <xf numFmtId="4" fontId="17" fillId="4" borderId="13" xfId="5" applyNumberFormat="1" applyFont="1" applyFill="1" applyBorder="1" applyAlignment="1">
      <alignment horizontal="center" vertical="center"/>
    </xf>
    <xf numFmtId="0" fontId="17" fillId="4" borderId="18" xfId="5" quotePrefix="1" applyFont="1" applyFill="1" applyBorder="1" applyAlignment="1">
      <alignment horizontal="left" indent="1"/>
    </xf>
    <xf numFmtId="3" fontId="17" fillId="4" borderId="18" xfId="5" applyNumberFormat="1" applyFont="1" applyFill="1" applyBorder="1"/>
    <xf numFmtId="3" fontId="17" fillId="3" borderId="0" xfId="5" applyNumberFormat="1" applyFont="1" applyFill="1" applyBorder="1"/>
    <xf numFmtId="4" fontId="17" fillId="4" borderId="18" xfId="5" applyNumberFormat="1" applyFont="1" applyFill="1" applyBorder="1" applyAlignment="1">
      <alignment horizontal="center" vertical="center"/>
    </xf>
    <xf numFmtId="3" fontId="2" fillId="3" borderId="0" xfId="5" applyNumberFormat="1" applyFont="1" applyFill="1"/>
    <xf numFmtId="4" fontId="17" fillId="3" borderId="18" xfId="5" applyNumberFormat="1" applyFont="1" applyFill="1" applyBorder="1" applyAlignment="1">
      <alignment horizontal="center" vertical="center"/>
    </xf>
    <xf numFmtId="3" fontId="17" fillId="3" borderId="18" xfId="5" applyNumberFormat="1" applyFont="1" applyFill="1" applyBorder="1"/>
    <xf numFmtId="0" fontId="2" fillId="4" borderId="18" xfId="5" quotePrefix="1" applyFont="1" applyFill="1" applyBorder="1" applyAlignment="1">
      <alignment horizontal="left" indent="2"/>
    </xf>
    <xf numFmtId="3" fontId="2" fillId="4" borderId="18" xfId="5" applyNumberFormat="1" applyFont="1" applyFill="1" applyBorder="1"/>
    <xf numFmtId="3" fontId="2" fillId="3" borderId="0" xfId="5" applyNumberFormat="1" applyFont="1" applyFill="1" applyBorder="1"/>
    <xf numFmtId="4" fontId="2" fillId="4" borderId="18" xfId="5" applyNumberFormat="1" applyFont="1" applyFill="1" applyBorder="1" applyAlignment="1">
      <alignment horizontal="center" vertical="center"/>
    </xf>
    <xf numFmtId="4" fontId="2" fillId="3" borderId="18" xfId="5" applyNumberFormat="1" applyFont="1" applyFill="1" applyBorder="1" applyAlignment="1">
      <alignment horizontal="center" vertical="center"/>
    </xf>
    <xf numFmtId="3" fontId="2" fillId="3" borderId="18" xfId="5" applyNumberFormat="1" applyFont="1" applyFill="1" applyBorder="1"/>
    <xf numFmtId="0" fontId="17" fillId="4" borderId="18" xfId="5" applyFont="1" applyFill="1" applyBorder="1"/>
    <xf numFmtId="0" fontId="17" fillId="0" borderId="18" xfId="5" quotePrefix="1" applyFont="1" applyFill="1" applyBorder="1" applyAlignment="1">
      <alignment horizontal="left" indent="1"/>
    </xf>
    <xf numFmtId="0" fontId="2" fillId="0" borderId="18" xfId="5" quotePrefix="1" applyFont="1" applyFill="1" applyBorder="1" applyAlignment="1">
      <alignment horizontal="left" indent="2"/>
    </xf>
    <xf numFmtId="0" fontId="17" fillId="0" borderId="18" xfId="5" applyFont="1" applyFill="1" applyBorder="1"/>
    <xf numFmtId="0" fontId="7" fillId="0" borderId="18" xfId="5" applyFont="1" applyFill="1" applyBorder="1" applyAlignment="1">
      <alignment vertical="center"/>
    </xf>
    <xf numFmtId="3" fontId="7" fillId="3" borderId="18" xfId="5" applyNumberFormat="1" applyFont="1" applyFill="1" applyBorder="1" applyAlignment="1">
      <alignment vertical="center"/>
    </xf>
    <xf numFmtId="4" fontId="7" fillId="3" borderId="18" xfId="5" applyNumberFormat="1" applyFont="1" applyFill="1" applyBorder="1" applyAlignment="1">
      <alignment horizontal="center" vertical="center"/>
    </xf>
    <xf numFmtId="0" fontId="17" fillId="4" borderId="1" xfId="5" applyFont="1" applyFill="1" applyBorder="1"/>
    <xf numFmtId="0" fontId="2" fillId="4" borderId="18" xfId="5" applyFont="1" applyFill="1" applyBorder="1"/>
    <xf numFmtId="0" fontId="2" fillId="0" borderId="18" xfId="5" applyFont="1" applyFill="1" applyBorder="1"/>
    <xf numFmtId="0" fontId="17" fillId="4" borderId="17" xfId="5" applyFont="1" applyFill="1" applyBorder="1"/>
    <xf numFmtId="3" fontId="17" fillId="4" borderId="17" xfId="5" applyNumberFormat="1" applyFont="1" applyFill="1" applyBorder="1"/>
    <xf numFmtId="4" fontId="17" fillId="4" borderId="17" xfId="5" applyNumberFormat="1" applyFont="1" applyFill="1" applyBorder="1" applyAlignment="1">
      <alignment horizontal="center" vertical="center"/>
    </xf>
    <xf numFmtId="3" fontId="17" fillId="4" borderId="1" xfId="5" applyNumberFormat="1" applyFont="1" applyFill="1" applyBorder="1"/>
    <xf numFmtId="4" fontId="17" fillId="4" borderId="1" xfId="5" applyNumberFormat="1" applyFont="1" applyFill="1" applyBorder="1" applyAlignment="1">
      <alignment horizontal="center" vertical="center"/>
    </xf>
    <xf numFmtId="4" fontId="17" fillId="3" borderId="1" xfId="5" applyNumberFormat="1" applyFont="1" applyFill="1" applyBorder="1" applyAlignment="1">
      <alignment horizontal="center" vertical="center"/>
    </xf>
    <xf numFmtId="3" fontId="17" fillId="3" borderId="1" xfId="5" applyNumberFormat="1" applyFont="1" applyFill="1" applyBorder="1"/>
    <xf numFmtId="0" fontId="2" fillId="4" borderId="17" xfId="5" applyFont="1" applyFill="1" applyBorder="1"/>
    <xf numFmtId="0" fontId="17" fillId="0" borderId="1" xfId="5" applyFont="1" applyFill="1" applyBorder="1"/>
    <xf numFmtId="0" fontId="2" fillId="0" borderId="17" xfId="5" applyFont="1" applyFill="1" applyBorder="1"/>
    <xf numFmtId="3" fontId="2" fillId="3" borderId="17" xfId="5" applyNumberFormat="1" applyFont="1" applyFill="1" applyBorder="1"/>
    <xf numFmtId="4" fontId="2" fillId="3" borderId="17" xfId="5" applyNumberFormat="1" applyFont="1" applyFill="1" applyBorder="1" applyAlignment="1">
      <alignment horizontal="center" vertical="center"/>
    </xf>
    <xf numFmtId="0" fontId="2" fillId="0" borderId="0" xfId="5" applyFont="1" applyFill="1" applyBorder="1"/>
    <xf numFmtId="4" fontId="2" fillId="3" borderId="0" xfId="5" applyNumberFormat="1" applyFont="1" applyFill="1" applyBorder="1" applyAlignment="1">
      <alignment horizontal="center" vertical="center"/>
    </xf>
    <xf numFmtId="0" fontId="18" fillId="0" borderId="0" xfId="5" applyFont="1" applyFill="1" applyBorder="1"/>
    <xf numFmtId="0" fontId="18" fillId="3" borderId="0" xfId="5" applyFont="1" applyFill="1" applyBorder="1"/>
    <xf numFmtId="3" fontId="19" fillId="3" borderId="0" xfId="5" applyNumberFormat="1" applyFont="1" applyFill="1" applyBorder="1"/>
    <xf numFmtId="4" fontId="19" fillId="3" borderId="0" xfId="5" applyNumberFormat="1" applyFont="1" applyFill="1" applyBorder="1" applyAlignment="1">
      <alignment horizontal="center" vertical="center"/>
    </xf>
    <xf numFmtId="0" fontId="2" fillId="4" borderId="18" xfId="5" applyFont="1" applyFill="1" applyBorder="1" applyAlignment="1">
      <alignment horizontal="left" indent="2"/>
    </xf>
    <xf numFmtId="0" fontId="2" fillId="4" borderId="18" xfId="5" applyFont="1" applyFill="1" applyBorder="1" applyAlignment="1">
      <alignment horizontal="left" indent="3"/>
    </xf>
    <xf numFmtId="0" fontId="2" fillId="0" borderId="18" xfId="5" applyFont="1" applyFill="1" applyBorder="1" applyAlignment="1">
      <alignment horizontal="left" indent="2"/>
    </xf>
    <xf numFmtId="0" fontId="2" fillId="3" borderId="0" xfId="5" applyFont="1" applyFill="1" applyAlignment="1">
      <alignment horizontal="center"/>
    </xf>
    <xf numFmtId="4" fontId="17" fillId="3" borderId="0" xfId="5" applyNumberFormat="1" applyFont="1" applyFill="1" applyBorder="1" applyAlignment="1">
      <alignment horizontal="center" vertical="center"/>
    </xf>
    <xf numFmtId="2" fontId="2" fillId="3" borderId="0" xfId="5" applyNumberFormat="1" applyFont="1" applyFill="1" applyAlignment="1">
      <alignment horizontal="center"/>
    </xf>
    <xf numFmtId="0" fontId="17" fillId="0" borderId="0" xfId="5" applyFont="1" applyFill="1" applyBorder="1"/>
    <xf numFmtId="3" fontId="17" fillId="3" borderId="0" xfId="1" applyNumberFormat="1" applyFont="1" applyFill="1" applyBorder="1"/>
    <xf numFmtId="10" fontId="17" fillId="3" borderId="0" xfId="1" applyNumberFormat="1" applyFont="1" applyFill="1" applyBorder="1"/>
    <xf numFmtId="4" fontId="17" fillId="3" borderId="0" xfId="1" applyNumberFormat="1" applyFont="1" applyFill="1" applyBorder="1" applyAlignment="1">
      <alignment horizontal="center" vertical="center"/>
    </xf>
    <xf numFmtId="0" fontId="14" fillId="0" borderId="0" xfId="5" applyFont="1" applyFill="1" applyBorder="1"/>
    <xf numFmtId="0" fontId="14" fillId="3" borderId="0" xfId="5" applyFont="1" applyFill="1" applyBorder="1"/>
    <xf numFmtId="0" fontId="2" fillId="4" borderId="1" xfId="5" applyFont="1" applyFill="1" applyBorder="1" applyAlignment="1">
      <alignment horizontal="left" vertical="center" wrapText="1"/>
    </xf>
    <xf numFmtId="3" fontId="2" fillId="4" borderId="1" xfId="1" applyNumberFormat="1" applyFont="1" applyFill="1" applyBorder="1" applyAlignment="1">
      <alignment horizontal="right"/>
    </xf>
    <xf numFmtId="4" fontId="2" fillId="4" borderId="1" xfId="1" applyNumberFormat="1" applyFont="1" applyFill="1" applyBorder="1" applyAlignment="1">
      <alignment horizontal="center" vertical="center"/>
    </xf>
    <xf numFmtId="0" fontId="2" fillId="0" borderId="0" xfId="5" applyFont="1" applyFill="1" applyBorder="1" applyAlignment="1">
      <alignment horizontal="left" vertical="center" wrapText="1"/>
    </xf>
    <xf numFmtId="3" fontId="2" fillId="3" borderId="0" xfId="1" applyNumberFormat="1" applyFont="1" applyFill="1" applyBorder="1" applyAlignment="1">
      <alignment horizontal="right"/>
    </xf>
    <xf numFmtId="4" fontId="2" fillId="3" borderId="0" xfId="1" applyNumberFormat="1" applyFont="1" applyFill="1" applyBorder="1" applyAlignment="1">
      <alignment horizontal="center" vertical="center"/>
    </xf>
    <xf numFmtId="0" fontId="2" fillId="4" borderId="13" xfId="5" applyFont="1" applyFill="1" applyBorder="1"/>
    <xf numFmtId="3" fontId="2" fillId="4" borderId="13" xfId="5" applyNumberFormat="1" applyFont="1" applyFill="1" applyBorder="1"/>
    <xf numFmtId="4" fontId="2" fillId="4" borderId="13" xfId="1" applyNumberFormat="1" applyFont="1" applyFill="1" applyBorder="1" applyAlignment="1">
      <alignment horizontal="center" vertical="center"/>
    </xf>
    <xf numFmtId="4" fontId="2" fillId="3" borderId="13" xfId="1" applyNumberFormat="1" applyFont="1" applyFill="1" applyBorder="1" applyAlignment="1">
      <alignment horizontal="center" vertical="center"/>
    </xf>
    <xf numFmtId="3" fontId="2" fillId="4" borderId="18" xfId="1" applyNumberFormat="1" applyFont="1" applyFill="1" applyBorder="1" applyAlignment="1">
      <alignment horizontal="right"/>
    </xf>
    <xf numFmtId="4" fontId="2" fillId="4" borderId="18" xfId="1" applyNumberFormat="1" applyFont="1" applyFill="1" applyBorder="1" applyAlignment="1">
      <alignment horizontal="center" vertical="center"/>
    </xf>
    <xf numFmtId="4" fontId="2" fillId="3" borderId="18" xfId="1" applyNumberFormat="1" applyFont="1" applyFill="1" applyBorder="1" applyAlignment="1">
      <alignment horizontal="center" vertical="center"/>
    </xf>
    <xf numFmtId="3" fontId="2" fillId="3" borderId="18" xfId="1" applyNumberFormat="1" applyFont="1" applyFill="1" applyBorder="1" applyAlignment="1">
      <alignment horizontal="right"/>
    </xf>
    <xf numFmtId="3" fontId="2" fillId="4" borderId="17" xfId="1" applyNumberFormat="1" applyFont="1" applyFill="1" applyBorder="1" applyAlignment="1">
      <alignment horizontal="right"/>
    </xf>
    <xf numFmtId="4" fontId="2" fillId="4" borderId="17" xfId="1" applyNumberFormat="1" applyFont="1" applyFill="1" applyBorder="1" applyAlignment="1">
      <alignment horizontal="center" vertical="center"/>
    </xf>
    <xf numFmtId="4" fontId="2" fillId="3" borderId="17" xfId="1" applyNumberFormat="1" applyFont="1" applyFill="1" applyBorder="1" applyAlignment="1">
      <alignment horizontal="center" vertical="center"/>
    </xf>
    <xf numFmtId="0" fontId="2" fillId="0" borderId="13" xfId="5" applyFont="1" applyFill="1" applyBorder="1" applyAlignment="1">
      <alignment horizontal="left" vertical="center" wrapText="1"/>
    </xf>
    <xf numFmtId="3" fontId="2" fillId="3" borderId="13" xfId="1" applyNumberFormat="1" applyFont="1" applyFill="1" applyBorder="1" applyAlignment="1">
      <alignment horizontal="right"/>
    </xf>
    <xf numFmtId="0" fontId="2" fillId="0" borderId="18" xfId="5" applyFont="1" applyFill="1" applyBorder="1" applyAlignment="1">
      <alignment horizontal="left" vertical="center" wrapText="1"/>
    </xf>
    <xf numFmtId="0" fontId="2" fillId="0" borderId="17" xfId="5" applyFont="1" applyFill="1" applyBorder="1" applyAlignment="1">
      <alignment horizontal="left" vertical="center" wrapText="1"/>
    </xf>
    <xf numFmtId="3" fontId="2" fillId="3" borderId="17" xfId="1" applyNumberFormat="1" applyFont="1" applyFill="1" applyBorder="1" applyAlignment="1">
      <alignment horizontal="right"/>
    </xf>
    <xf numFmtId="2" fontId="2" fillId="3" borderId="0" xfId="5" applyNumberFormat="1" applyFont="1" applyFill="1" applyBorder="1" applyAlignment="1">
      <alignment horizontal="center"/>
    </xf>
    <xf numFmtId="0" fontId="17" fillId="0" borderId="19" xfId="5" applyFont="1" applyFill="1" applyBorder="1" applyAlignment="1">
      <alignment vertical="top"/>
    </xf>
    <xf numFmtId="0" fontId="17" fillId="5" borderId="13" xfId="5" applyFont="1" applyFill="1" applyBorder="1" applyAlignment="1">
      <alignment horizontal="left" vertical="top" indent="2"/>
    </xf>
    <xf numFmtId="3" fontId="17" fillId="5" borderId="13" xfId="1" applyNumberFormat="1" applyFont="1" applyFill="1" applyBorder="1" applyAlignment="1">
      <alignment horizontal="right"/>
    </xf>
    <xf numFmtId="2" fontId="17" fillId="5" borderId="13" xfId="5" applyNumberFormat="1" applyFont="1" applyFill="1" applyBorder="1" applyAlignment="1">
      <alignment horizontal="center"/>
    </xf>
    <xf numFmtId="2" fontId="17" fillId="5" borderId="20" xfId="5" applyNumberFormat="1" applyFont="1" applyFill="1" applyBorder="1" applyAlignment="1">
      <alignment horizontal="center"/>
    </xf>
    <xf numFmtId="0" fontId="2" fillId="5" borderId="18" xfId="5" quotePrefix="1" applyFont="1" applyFill="1" applyBorder="1" applyAlignment="1">
      <alignment horizontal="left" vertical="top" indent="2"/>
    </xf>
    <xf numFmtId="3" fontId="2" fillId="5" borderId="18" xfId="1" applyNumberFormat="1" applyFont="1" applyFill="1" applyBorder="1" applyAlignment="1">
      <alignment horizontal="right"/>
    </xf>
    <xf numFmtId="2" fontId="2" fillId="5" borderId="18" xfId="5" applyNumberFormat="1" applyFont="1" applyFill="1" applyBorder="1" applyAlignment="1">
      <alignment horizontal="center"/>
    </xf>
    <xf numFmtId="2" fontId="2" fillId="5" borderId="21" xfId="5" applyNumberFormat="1" applyFont="1" applyFill="1" applyBorder="1" applyAlignment="1">
      <alignment horizontal="center"/>
    </xf>
    <xf numFmtId="0" fontId="2" fillId="5" borderId="18" xfId="5" applyFont="1" applyFill="1" applyBorder="1" applyAlignment="1">
      <alignment horizontal="left" vertical="top" indent="2"/>
    </xf>
    <xf numFmtId="0" fontId="17" fillId="5" borderId="18" xfId="5" applyFont="1" applyFill="1" applyBorder="1" applyAlignment="1">
      <alignment horizontal="left" vertical="top" indent="2"/>
    </xf>
    <xf numFmtId="3" fontId="17" fillId="5" borderId="18" xfId="1" applyNumberFormat="1" applyFont="1" applyFill="1" applyBorder="1" applyAlignment="1">
      <alignment horizontal="right"/>
    </xf>
    <xf numFmtId="2" fontId="17" fillId="5" borderId="18" xfId="5" applyNumberFormat="1" applyFont="1" applyFill="1" applyBorder="1" applyAlignment="1">
      <alignment horizontal="center"/>
    </xf>
    <xf numFmtId="2" fontId="17" fillId="5" borderId="21" xfId="5" applyNumberFormat="1" applyFont="1" applyFill="1" applyBorder="1" applyAlignment="1">
      <alignment horizontal="center"/>
    </xf>
    <xf numFmtId="3" fontId="2" fillId="5" borderId="17" xfId="1" applyNumberFormat="1" applyFont="1" applyFill="1" applyBorder="1" applyAlignment="1">
      <alignment horizontal="right"/>
    </xf>
    <xf numFmtId="0" fontId="2" fillId="5" borderId="17" xfId="5" quotePrefix="1" applyFont="1" applyFill="1" applyBorder="1" applyAlignment="1">
      <alignment horizontal="left" vertical="top" indent="2"/>
    </xf>
    <xf numFmtId="2" fontId="2" fillId="5" borderId="17" xfId="5" applyNumberFormat="1" applyFont="1" applyFill="1" applyBorder="1" applyAlignment="1">
      <alignment horizontal="center"/>
    </xf>
    <xf numFmtId="2" fontId="2" fillId="5" borderId="22" xfId="5" applyNumberFormat="1" applyFont="1" applyFill="1" applyBorder="1" applyAlignment="1">
      <alignment horizontal="center"/>
    </xf>
    <xf numFmtId="22" fontId="10" fillId="0" borderId="0" xfId="4" applyNumberFormat="1" applyFont="1" applyAlignment="1">
      <alignment horizontal="left" vertical="center"/>
    </xf>
    <xf numFmtId="0" fontId="17" fillId="0" borderId="13" xfId="5" applyFont="1" applyFill="1" applyBorder="1"/>
    <xf numFmtId="0" fontId="15" fillId="2" borderId="14" xfId="5" applyFont="1" applyFill="1" applyBorder="1" applyAlignment="1">
      <alignment horizontal="center" vertical="center"/>
    </xf>
    <xf numFmtId="0" fontId="15" fillId="2" borderId="15" xfId="5" applyFont="1" applyFill="1" applyBorder="1" applyAlignment="1">
      <alignment horizontal="center" vertical="center"/>
    </xf>
    <xf numFmtId="0" fontId="15" fillId="2" borderId="16" xfId="5" applyFont="1" applyFill="1" applyBorder="1" applyAlignment="1">
      <alignment horizontal="center" vertical="center"/>
    </xf>
    <xf numFmtId="0" fontId="19" fillId="3" borderId="0" xfId="5" applyFont="1" applyFill="1" applyBorder="1"/>
    <xf numFmtId="3" fontId="19" fillId="3" borderId="0" xfId="5" applyNumberFormat="1" applyFont="1" applyFill="1"/>
    <xf numFmtId="0" fontId="19" fillId="3" borderId="0" xfId="5" applyFont="1" applyFill="1"/>
    <xf numFmtId="3" fontId="16" fillId="3" borderId="13" xfId="5" applyNumberFormat="1" applyFont="1" applyFill="1" applyBorder="1" applyAlignment="1">
      <alignment horizontal="center" vertical="center"/>
    </xf>
    <xf numFmtId="3" fontId="16" fillId="3" borderId="0" xfId="5" applyNumberFormat="1" applyFont="1" applyFill="1" applyBorder="1" applyAlignment="1">
      <alignment horizontal="center" vertical="center"/>
    </xf>
    <xf numFmtId="10" fontId="16" fillId="3" borderId="1" xfId="5" applyNumberFormat="1" applyFont="1" applyFill="1" applyBorder="1" applyAlignment="1">
      <alignment horizontal="center" vertical="center"/>
    </xf>
    <xf numFmtId="0" fontId="0" fillId="0" borderId="1" xfId="0" applyBorder="1" applyAlignment="1"/>
    <xf numFmtId="0" fontId="17" fillId="3" borderId="17" xfId="5" applyFont="1" applyFill="1" applyBorder="1" applyAlignment="1">
      <alignment vertical="top"/>
    </xf>
    <xf numFmtId="0" fontId="17" fillId="3" borderId="0" xfId="5" applyFont="1" applyFill="1" applyBorder="1" applyAlignment="1">
      <alignment vertical="top"/>
    </xf>
    <xf numFmtId="3" fontId="16" fillId="3" borderId="17" xfId="5" applyNumberFormat="1" applyFont="1" applyFill="1" applyBorder="1" applyAlignment="1">
      <alignment horizontal="center" vertical="center"/>
    </xf>
    <xf numFmtId="10" fontId="16" fillId="3" borderId="0" xfId="5" applyNumberFormat="1" applyFont="1" applyFill="1" applyBorder="1" applyAlignment="1">
      <alignment horizontal="center" vertical="center"/>
    </xf>
    <xf numFmtId="3" fontId="2" fillId="4" borderId="13" xfId="5" applyNumberFormat="1" applyFont="1" applyFill="1" applyBorder="1" applyAlignment="1">
      <alignment horizontal="left"/>
    </xf>
    <xf numFmtId="3" fontId="2" fillId="4" borderId="17" xfId="5" applyNumberFormat="1" applyFont="1" applyFill="1" applyBorder="1" applyAlignment="1">
      <alignment horizontal="left"/>
    </xf>
    <xf numFmtId="3" fontId="2" fillId="4" borderId="17" xfId="5" applyNumberFormat="1" applyFont="1" applyFill="1" applyBorder="1"/>
    <xf numFmtId="4" fontId="2" fillId="4" borderId="23" xfId="1" applyNumberFormat="1" applyFont="1" applyFill="1" applyBorder="1" applyAlignment="1">
      <alignment horizontal="center" vertical="center"/>
    </xf>
    <xf numFmtId="3" fontId="17" fillId="4" borderId="23" xfId="5" applyNumberFormat="1" applyFont="1" applyFill="1" applyBorder="1" applyAlignment="1">
      <alignment horizontal="left"/>
    </xf>
    <xf numFmtId="3" fontId="17" fillId="4" borderId="23" xfId="5" applyNumberFormat="1" applyFont="1" applyFill="1" applyBorder="1" applyAlignment="1">
      <alignment horizontal="right"/>
    </xf>
    <xf numFmtId="4" fontId="17" fillId="4" borderId="24" xfId="5" applyNumberFormat="1" applyFont="1" applyFill="1" applyBorder="1" applyAlignment="1">
      <alignment horizontal="center"/>
    </xf>
    <xf numFmtId="0" fontId="17" fillId="0" borderId="1" xfId="5" applyFont="1" applyFill="1" applyBorder="1" applyAlignment="1">
      <alignment horizontal="left" vertical="center" wrapText="1"/>
    </xf>
    <xf numFmtId="3" fontId="2" fillId="3" borderId="18" xfId="5" applyNumberFormat="1" applyFont="1" applyFill="1" applyBorder="1" applyAlignment="1">
      <alignment horizontal="left"/>
    </xf>
    <xf numFmtId="3" fontId="2" fillId="3" borderId="0" xfId="5" applyNumberFormat="1" applyFont="1" applyFill="1" applyBorder="1" applyAlignment="1">
      <alignment horizontal="right"/>
    </xf>
    <xf numFmtId="4" fontId="2" fillId="3" borderId="18" xfId="5" applyNumberFormat="1" applyFont="1" applyFill="1" applyBorder="1" applyAlignment="1">
      <alignment horizontal="center"/>
    </xf>
    <xf numFmtId="3" fontId="17" fillId="3" borderId="24" xfId="5" applyNumberFormat="1" applyFont="1" applyFill="1" applyBorder="1" applyAlignment="1">
      <alignment horizontal="left"/>
    </xf>
    <xf numFmtId="3" fontId="17" fillId="3" borderId="24" xfId="5" applyNumberFormat="1" applyFont="1" applyFill="1" applyBorder="1" applyAlignment="1">
      <alignment horizontal="right"/>
    </xf>
    <xf numFmtId="3" fontId="17" fillId="3" borderId="0" xfId="5" applyNumberFormat="1" applyFont="1" applyFill="1" applyBorder="1" applyAlignment="1">
      <alignment horizontal="right"/>
    </xf>
    <xf numFmtId="4" fontId="17" fillId="3" borderId="24" xfId="5" applyNumberFormat="1" applyFont="1" applyFill="1" applyBorder="1" applyAlignment="1">
      <alignment horizontal="center"/>
    </xf>
    <xf numFmtId="3" fontId="2" fillId="4" borderId="18" xfId="5" applyNumberFormat="1" applyFont="1" applyFill="1" applyBorder="1" applyAlignment="1">
      <alignment horizontal="left"/>
    </xf>
    <xf numFmtId="4" fontId="2" fillId="4" borderId="18" xfId="5" applyNumberFormat="1" applyFont="1" applyFill="1" applyBorder="1" applyAlignment="1">
      <alignment horizontal="center"/>
    </xf>
    <xf numFmtId="3" fontId="2" fillId="4" borderId="18" xfId="5" applyNumberFormat="1" applyFont="1" applyFill="1" applyBorder="1" applyAlignment="1">
      <alignment horizontal="left" indent="1"/>
    </xf>
    <xf numFmtId="3" fontId="17" fillId="4" borderId="24" xfId="5" applyNumberFormat="1" applyFont="1" applyFill="1" applyBorder="1" applyAlignment="1">
      <alignment horizontal="left"/>
    </xf>
    <xf numFmtId="3" fontId="17" fillId="4" borderId="24" xfId="5" applyNumberFormat="1" applyFont="1" applyFill="1" applyBorder="1" applyAlignment="1">
      <alignment horizontal="right"/>
    </xf>
    <xf numFmtId="3" fontId="2" fillId="3" borderId="0" xfId="5" applyNumberFormat="1" applyFont="1" applyFill="1" applyAlignment="1">
      <alignment horizontal="left"/>
    </xf>
    <xf numFmtId="4" fontId="2" fillId="3" borderId="0" xfId="5" applyNumberFormat="1" applyFont="1" applyFill="1" applyAlignment="1">
      <alignment horizontal="center"/>
    </xf>
    <xf numFmtId="0" fontId="2" fillId="3" borderId="0" xfId="5" applyFont="1" applyFill="1" applyAlignment="1">
      <alignment horizontal="left"/>
    </xf>
    <xf numFmtId="0" fontId="14" fillId="3" borderId="0" xfId="5" applyFont="1" applyFill="1"/>
    <xf numFmtId="3" fontId="2" fillId="3" borderId="1" xfId="5" applyNumberFormat="1" applyFont="1" applyFill="1" applyBorder="1" applyAlignment="1">
      <alignment horizontal="left"/>
    </xf>
    <xf numFmtId="3" fontId="2" fillId="3" borderId="1" xfId="5" applyNumberFormat="1" applyFont="1" applyFill="1" applyBorder="1" applyAlignment="1">
      <alignment horizontal="right"/>
    </xf>
    <xf numFmtId="4" fontId="2" fillId="3" borderId="1" xfId="5" applyNumberFormat="1" applyFont="1" applyFill="1" applyBorder="1" applyAlignment="1">
      <alignment horizontal="center"/>
    </xf>
    <xf numFmtId="0" fontId="17" fillId="3" borderId="0" xfId="5" applyFont="1" applyFill="1"/>
    <xf numFmtId="4" fontId="2" fillId="4" borderId="13" xfId="5" applyNumberFormat="1" applyFont="1" applyFill="1" applyBorder="1" applyAlignment="1">
      <alignment horizontal="center"/>
    </xf>
    <xf numFmtId="4" fontId="2" fillId="4" borderId="17" xfId="5" applyNumberFormat="1" applyFont="1" applyFill="1" applyBorder="1" applyAlignment="1">
      <alignment horizontal="center"/>
    </xf>
    <xf numFmtId="0" fontId="17" fillId="5" borderId="1" xfId="5" applyFont="1" applyFill="1" applyBorder="1" applyAlignment="1">
      <alignment horizontal="left" vertical="top"/>
    </xf>
    <xf numFmtId="3" fontId="17" fillId="5" borderId="1" xfId="1" applyNumberFormat="1" applyFont="1" applyFill="1" applyBorder="1" applyAlignment="1">
      <alignment horizontal="right"/>
    </xf>
    <xf numFmtId="4" fontId="17" fillId="5" borderId="24" xfId="5" applyNumberFormat="1" applyFont="1" applyFill="1" applyBorder="1" applyAlignment="1">
      <alignment horizontal="center"/>
    </xf>
    <xf numFmtId="0" fontId="17" fillId="3" borderId="1" xfId="5" applyFont="1" applyFill="1" applyBorder="1" applyAlignment="1">
      <alignment vertical="top"/>
    </xf>
    <xf numFmtId="164" fontId="16" fillId="3" borderId="0" xfId="5" applyNumberFormat="1" applyFont="1" applyFill="1" applyBorder="1" applyAlignment="1">
      <alignment horizontal="center" vertical="center"/>
    </xf>
    <xf numFmtId="0" fontId="17" fillId="4" borderId="13" xfId="5" applyFont="1" applyFill="1" applyBorder="1" applyAlignment="1">
      <alignment vertical="top"/>
    </xf>
    <xf numFmtId="4" fontId="17" fillId="4" borderId="13" xfId="5" applyNumberFormat="1" applyFont="1" applyFill="1" applyBorder="1" applyAlignment="1">
      <alignment horizontal="center" vertical="top"/>
    </xf>
    <xf numFmtId="0" fontId="2" fillId="4" borderId="18" xfId="5" applyFont="1" applyFill="1" applyBorder="1" applyAlignment="1">
      <alignment horizontal="left" vertical="top" indent="2"/>
    </xf>
    <xf numFmtId="4" fontId="2" fillId="4" borderId="18" xfId="5" applyNumberFormat="1" applyFont="1" applyFill="1" applyBorder="1" applyAlignment="1">
      <alignment horizontal="center" vertical="top"/>
    </xf>
    <xf numFmtId="0" fontId="2" fillId="4" borderId="17" xfId="5" applyFont="1" applyFill="1" applyBorder="1" applyAlignment="1">
      <alignment horizontal="left" indent="2"/>
    </xf>
    <xf numFmtId="0" fontId="2" fillId="0" borderId="0" xfId="5" applyFont="1" applyFill="1" applyBorder="1" applyAlignment="1">
      <alignment horizontal="left" vertical="top" indent="1"/>
    </xf>
    <xf numFmtId="4" fontId="2" fillId="0" borderId="0" xfId="5" applyNumberFormat="1" applyFont="1" applyFill="1" applyBorder="1" applyAlignment="1">
      <alignment horizontal="center" vertical="top"/>
    </xf>
    <xf numFmtId="0" fontId="17" fillId="0" borderId="13" xfId="5" applyFont="1" applyFill="1" applyBorder="1" applyAlignment="1">
      <alignment vertical="top"/>
    </xf>
    <xf numFmtId="4" fontId="17" fillId="0" borderId="13" xfId="5" applyNumberFormat="1" applyFont="1" applyFill="1" applyBorder="1" applyAlignment="1">
      <alignment horizontal="center" vertical="top"/>
    </xf>
    <xf numFmtId="0" fontId="2" fillId="0" borderId="18" xfId="5" applyFont="1" applyFill="1" applyBorder="1" applyAlignment="1">
      <alignment horizontal="left" vertical="top" indent="1"/>
    </xf>
    <xf numFmtId="4" fontId="2" fillId="0" borderId="18" xfId="5" applyNumberFormat="1" applyFont="1" applyFill="1" applyBorder="1" applyAlignment="1">
      <alignment horizontal="center" vertical="top"/>
    </xf>
    <xf numFmtId="0" fontId="2" fillId="0" borderId="18" xfId="5" applyFont="1" applyFill="1" applyBorder="1" applyAlignment="1">
      <alignment horizontal="left" vertical="top" indent="2"/>
    </xf>
    <xf numFmtId="0" fontId="2" fillId="0" borderId="17" xfId="5" applyFont="1" applyFill="1" applyBorder="1" applyAlignment="1">
      <alignment horizontal="left" indent="2"/>
    </xf>
    <xf numFmtId="4" fontId="2" fillId="0" borderId="17" xfId="5" applyNumberFormat="1" applyFont="1" applyFill="1" applyBorder="1" applyAlignment="1">
      <alignment horizontal="center"/>
    </xf>
    <xf numFmtId="0" fontId="2" fillId="4" borderId="18" xfId="5" applyFont="1" applyFill="1" applyBorder="1" applyAlignment="1">
      <alignment horizontal="left" vertical="top" indent="1"/>
    </xf>
    <xf numFmtId="0" fontId="2" fillId="4" borderId="17" xfId="5" applyFont="1" applyFill="1" applyBorder="1" applyAlignment="1">
      <alignment horizontal="left" vertical="top" indent="1"/>
    </xf>
    <xf numFmtId="0" fontId="17" fillId="3" borderId="13" xfId="5" applyFont="1" applyFill="1" applyBorder="1"/>
    <xf numFmtId="4" fontId="17" fillId="3" borderId="13" xfId="5" applyNumberFormat="1" applyFont="1" applyFill="1" applyBorder="1" applyAlignment="1">
      <alignment horizontal="center"/>
    </xf>
    <xf numFmtId="0" fontId="2" fillId="3" borderId="18" xfId="5" applyFont="1" applyFill="1" applyBorder="1" applyAlignment="1">
      <alignment horizontal="left" indent="1"/>
    </xf>
    <xf numFmtId="0" fontId="2" fillId="3" borderId="17" xfId="5" applyFont="1" applyFill="1" applyBorder="1" applyAlignment="1">
      <alignment horizontal="left" indent="1"/>
    </xf>
    <xf numFmtId="4" fontId="2" fillId="0" borderId="18" xfId="5" applyNumberFormat="1" applyFont="1" applyFill="1" applyBorder="1" applyAlignment="1">
      <alignment horizontal="center"/>
    </xf>
    <xf numFmtId="0" fontId="12" fillId="3" borderId="3" xfId="5" applyFont="1" applyFill="1" applyBorder="1" applyAlignment="1"/>
    <xf numFmtId="0" fontId="12" fillId="3" borderId="4" xfId="5" applyFont="1" applyFill="1" applyBorder="1" applyAlignment="1"/>
    <xf numFmtId="0" fontId="14" fillId="3" borderId="7" xfId="5" applyFont="1" applyFill="1" applyBorder="1" applyAlignment="1">
      <alignment horizontal="center"/>
    </xf>
    <xf numFmtId="0" fontId="14" fillId="3" borderId="8" xfId="5" applyFont="1" applyFill="1" applyBorder="1" applyAlignment="1">
      <alignment horizontal="center"/>
    </xf>
    <xf numFmtId="0" fontId="14" fillId="3" borderId="8" xfId="5" applyFont="1" applyFill="1" applyBorder="1" applyAlignment="1"/>
    <xf numFmtId="0" fontId="14" fillId="3" borderId="9" xfId="5" applyFont="1" applyFill="1" applyBorder="1" applyAlignment="1"/>
    <xf numFmtId="0" fontId="14" fillId="3" borderId="0" xfId="5" applyFont="1" applyFill="1" applyAlignment="1">
      <alignment horizontal="center"/>
    </xf>
    <xf numFmtId="0" fontId="4" fillId="2" borderId="13" xfId="6" applyFont="1" applyFill="1" applyBorder="1" applyAlignment="1">
      <alignment horizontal="center" vertical="center" wrapText="1"/>
    </xf>
    <xf numFmtId="0" fontId="4" fillId="2" borderId="13" xfId="5" applyFont="1" applyFill="1" applyBorder="1" applyAlignment="1">
      <alignment horizontal="center" vertical="center" wrapText="1"/>
    </xf>
    <xf numFmtId="0" fontId="14" fillId="3" borderId="18" xfId="5" applyFont="1" applyFill="1" applyBorder="1" applyAlignment="1">
      <alignment horizontal="center" vertical="center" wrapText="1"/>
    </xf>
    <xf numFmtId="0" fontId="4" fillId="2" borderId="18" xfId="6" applyFont="1" applyFill="1" applyBorder="1" applyAlignment="1">
      <alignment horizontal="center" vertical="center" wrapText="1"/>
    </xf>
    <xf numFmtId="0" fontId="21" fillId="2" borderId="18" xfId="0" applyFont="1" applyFill="1" applyBorder="1" applyAlignment="1">
      <alignment horizontal="center" vertical="center" wrapText="1"/>
    </xf>
    <xf numFmtId="0" fontId="4" fillId="6" borderId="18" xfId="0" applyFont="1" applyFill="1" applyBorder="1" applyAlignment="1">
      <alignment horizontal="center" vertical="center" wrapText="1"/>
    </xf>
    <xf numFmtId="0" fontId="21" fillId="2" borderId="18" xfId="0" applyFont="1" applyFill="1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14" fillId="3" borderId="0" xfId="5" applyFont="1" applyFill="1" applyBorder="1" applyAlignment="1"/>
    <xf numFmtId="0" fontId="4" fillId="2" borderId="17" xfId="6" applyFont="1" applyFill="1" applyBorder="1" applyAlignment="1">
      <alignment horizontal="center" vertical="center" wrapText="1"/>
    </xf>
    <xf numFmtId="0" fontId="21" fillId="2" borderId="17" xfId="0" applyFont="1" applyFill="1" applyBorder="1" applyAlignment="1">
      <alignment horizontal="center" vertical="center" wrapText="1"/>
    </xf>
    <xf numFmtId="0" fontId="4" fillId="6" borderId="17" xfId="0" applyFont="1" applyFill="1" applyBorder="1" applyAlignment="1">
      <alignment horizontal="center" vertical="center" wrapText="1"/>
    </xf>
    <xf numFmtId="0" fontId="21" fillId="2" borderId="17" xfId="0" applyFont="1" applyFill="1" applyBorder="1" applyAlignment="1">
      <alignment vertical="center" wrapText="1"/>
    </xf>
    <xf numFmtId="0" fontId="14" fillId="3" borderId="0" xfId="5" applyFont="1" applyFill="1" applyBorder="1" applyAlignment="1">
      <alignment horizontal="center"/>
    </xf>
    <xf numFmtId="0" fontId="8" fillId="0" borderId="0" xfId="5" applyBorder="1" applyAlignment="1">
      <alignment horizontal="center" vertical="center" wrapText="1"/>
    </xf>
    <xf numFmtId="0" fontId="23" fillId="4" borderId="25" xfId="7" applyFont="1" applyFill="1" applyBorder="1"/>
    <xf numFmtId="3" fontId="20" fillId="4" borderId="26" xfId="8" applyNumberFormat="1" applyFont="1" applyFill="1" applyBorder="1" applyAlignment="1">
      <alignment horizontal="right"/>
    </xf>
    <xf numFmtId="3" fontId="22" fillId="4" borderId="26" xfId="8" applyNumberFormat="1" applyFont="1" applyFill="1" applyBorder="1" applyAlignment="1">
      <alignment horizontal="right"/>
    </xf>
    <xf numFmtId="0" fontId="23" fillId="4" borderId="27" xfId="7" applyFont="1" applyFill="1" applyBorder="1"/>
    <xf numFmtId="3" fontId="20" fillId="4" borderId="28" xfId="8" applyNumberFormat="1" applyFont="1" applyFill="1" applyBorder="1" applyAlignment="1">
      <alignment horizontal="right"/>
    </xf>
    <xf numFmtId="3" fontId="22" fillId="4" borderId="28" xfId="8" applyNumberFormat="1" applyFont="1" applyFill="1" applyBorder="1" applyAlignment="1">
      <alignment horizontal="right"/>
    </xf>
    <xf numFmtId="0" fontId="23" fillId="3" borderId="27" xfId="7" applyFont="1" applyFill="1" applyBorder="1"/>
    <xf numFmtId="3" fontId="20" fillId="0" borderId="28" xfId="8" applyNumberFormat="1" applyFont="1" applyBorder="1" applyAlignment="1">
      <alignment horizontal="right"/>
    </xf>
    <xf numFmtId="3" fontId="22" fillId="0" borderId="28" xfId="8" applyNumberFormat="1" applyFont="1" applyBorder="1" applyAlignment="1">
      <alignment horizontal="right"/>
    </xf>
    <xf numFmtId="0" fontId="23" fillId="4" borderId="29" xfId="7" applyFont="1" applyFill="1" applyBorder="1"/>
    <xf numFmtId="0" fontId="23" fillId="4" borderId="30" xfId="7" applyFont="1" applyFill="1" applyBorder="1"/>
    <xf numFmtId="3" fontId="20" fillId="4" borderId="31" xfId="8" applyNumberFormat="1" applyFont="1" applyFill="1" applyBorder="1" applyAlignment="1">
      <alignment horizontal="right"/>
    </xf>
    <xf numFmtId="3" fontId="22" fillId="4" borderId="31" xfId="8" applyNumberFormat="1" applyFont="1" applyFill="1" applyBorder="1" applyAlignment="1">
      <alignment horizontal="right"/>
    </xf>
    <xf numFmtId="0" fontId="2" fillId="3" borderId="0" xfId="7" applyFont="1" applyFill="1"/>
    <xf numFmtId="0" fontId="4" fillId="2" borderId="32" xfId="7" applyFont="1" applyFill="1" applyBorder="1"/>
    <xf numFmtId="3" fontId="4" fillId="2" borderId="32" xfId="7" applyNumberFormat="1" applyFont="1" applyFill="1" applyBorder="1"/>
    <xf numFmtId="3" fontId="14" fillId="0" borderId="18" xfId="5" applyNumberFormat="1" applyFont="1" applyFill="1" applyBorder="1"/>
    <xf numFmtId="3" fontId="14" fillId="3" borderId="0" xfId="5" applyNumberFormat="1" applyFont="1" applyFill="1" applyBorder="1"/>
    <xf numFmtId="0" fontId="2" fillId="0" borderId="0" xfId="3" applyFont="1" applyFill="1" applyBorder="1"/>
    <xf numFmtId="0" fontId="0" fillId="3" borderId="0" xfId="5" applyFont="1" applyFill="1"/>
    <xf numFmtId="0" fontId="4" fillId="2" borderId="14" xfId="5" applyFont="1" applyFill="1" applyBorder="1" applyAlignment="1">
      <alignment horizontal="center"/>
    </xf>
    <xf numFmtId="0" fontId="4" fillId="2" borderId="15" xfId="5" applyFont="1" applyFill="1" applyBorder="1" applyAlignment="1">
      <alignment horizontal="center"/>
    </xf>
    <xf numFmtId="0" fontId="4" fillId="2" borderId="16" xfId="5" applyFont="1" applyFill="1" applyBorder="1" applyAlignment="1">
      <alignment horizontal="center"/>
    </xf>
    <xf numFmtId="0" fontId="4" fillId="2" borderId="14" xfId="5" applyFont="1" applyFill="1" applyBorder="1" applyAlignment="1">
      <alignment horizontal="center" vertical="center" wrapText="1"/>
    </xf>
    <xf numFmtId="0" fontId="21" fillId="2" borderId="15" xfId="0" applyFont="1" applyFill="1" applyBorder="1" applyAlignment="1">
      <alignment horizontal="center" vertical="center" wrapText="1"/>
    </xf>
    <xf numFmtId="0" fontId="21" fillId="2" borderId="16" xfId="0" applyFont="1" applyFill="1" applyBorder="1" applyAlignment="1">
      <alignment horizontal="center" vertical="center" wrapText="1"/>
    </xf>
    <xf numFmtId="0" fontId="7" fillId="3" borderId="0" xfId="5" applyFont="1" applyFill="1" applyAlignment="1">
      <alignment horizontal="center"/>
    </xf>
    <xf numFmtId="0" fontId="4" fillId="2" borderId="15" xfId="5" applyFont="1" applyFill="1" applyBorder="1" applyAlignment="1">
      <alignment horizontal="center" vertical="center" wrapText="1"/>
    </xf>
    <xf numFmtId="0" fontId="4" fillId="2" borderId="16" xfId="5" applyFont="1" applyFill="1" applyBorder="1" applyAlignment="1">
      <alignment horizontal="center" vertical="center" wrapText="1"/>
    </xf>
    <xf numFmtId="0" fontId="4" fillId="2" borderId="14" xfId="5" applyFont="1" applyFill="1" applyBorder="1" applyAlignment="1">
      <alignment horizontal="center" vertical="center"/>
    </xf>
    <xf numFmtId="0" fontId="4" fillId="2" borderId="15" xfId="5" applyFont="1" applyFill="1" applyBorder="1" applyAlignment="1">
      <alignment horizontal="center" vertical="center"/>
    </xf>
    <xf numFmtId="0" fontId="4" fillId="2" borderId="16" xfId="5" applyFont="1" applyFill="1" applyBorder="1" applyAlignment="1">
      <alignment horizontal="center" vertical="center"/>
    </xf>
    <xf numFmtId="0" fontId="26" fillId="2" borderId="18" xfId="5" applyFont="1" applyFill="1" applyBorder="1" applyAlignment="1">
      <alignment horizontal="center" vertical="center" wrapText="1"/>
    </xf>
    <xf numFmtId="0" fontId="4" fillId="2" borderId="18" xfId="5" applyFont="1" applyFill="1" applyBorder="1" applyAlignment="1">
      <alignment horizontal="center" vertical="center" wrapText="1"/>
    </xf>
    <xf numFmtId="0" fontId="4" fillId="2" borderId="34" xfId="5" applyFont="1" applyFill="1" applyBorder="1" applyAlignment="1">
      <alignment horizontal="center" vertical="center"/>
    </xf>
    <xf numFmtId="0" fontId="4" fillId="2" borderId="19" xfId="5" applyFont="1" applyFill="1" applyBorder="1" applyAlignment="1">
      <alignment horizontal="center" vertical="center"/>
    </xf>
    <xf numFmtId="0" fontId="4" fillId="2" borderId="22" xfId="5" applyFont="1" applyFill="1" applyBorder="1" applyAlignment="1">
      <alignment horizontal="center" vertical="center"/>
    </xf>
    <xf numFmtId="0" fontId="26" fillId="2" borderId="17" xfId="5" applyFont="1" applyFill="1" applyBorder="1" applyAlignment="1">
      <alignment horizontal="center" vertical="center" wrapText="1"/>
    </xf>
    <xf numFmtId="0" fontId="4" fillId="2" borderId="17" xfId="5" applyFont="1" applyFill="1" applyBorder="1" applyAlignment="1">
      <alignment horizontal="center" vertical="center" wrapText="1"/>
    </xf>
    <xf numFmtId="0" fontId="4" fillId="2" borderId="17" xfId="5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9" fillId="0" borderId="0" xfId="5" applyFont="1" applyFill="1"/>
    <xf numFmtId="0" fontId="4" fillId="2" borderId="35" xfId="5" applyFont="1" applyFill="1" applyBorder="1" applyAlignment="1">
      <alignment horizontal="center"/>
    </xf>
    <xf numFmtId="0" fontId="4" fillId="2" borderId="36" xfId="5" applyFont="1" applyFill="1" applyBorder="1" applyAlignment="1">
      <alignment horizontal="center"/>
    </xf>
    <xf numFmtId="0" fontId="4" fillId="2" borderId="20" xfId="5" applyFont="1" applyFill="1" applyBorder="1" applyAlignment="1">
      <alignment horizontal="center"/>
    </xf>
    <xf numFmtId="0" fontId="4" fillId="2" borderId="35" xfId="5" applyFont="1" applyFill="1" applyBorder="1" applyAlignment="1">
      <alignment horizontal="center" vertical="center" wrapText="1"/>
    </xf>
    <xf numFmtId="0" fontId="4" fillId="2" borderId="20" xfId="5" applyFont="1" applyFill="1" applyBorder="1" applyAlignment="1">
      <alignment horizontal="center" vertical="center" wrapText="1"/>
    </xf>
    <xf numFmtId="0" fontId="14" fillId="3" borderId="0" xfId="5" applyFont="1" applyFill="1" applyBorder="1" applyAlignment="1">
      <alignment horizontal="center" vertical="center" wrapText="1"/>
    </xf>
    <xf numFmtId="0" fontId="13" fillId="3" borderId="2" xfId="5" applyFont="1" applyFill="1" applyBorder="1" applyAlignment="1">
      <alignment horizontal="center"/>
    </xf>
    <xf numFmtId="0" fontId="13" fillId="3" borderId="3" xfId="5" applyFont="1" applyFill="1" applyBorder="1" applyAlignment="1">
      <alignment horizontal="center"/>
    </xf>
    <xf numFmtId="0" fontId="13" fillId="3" borderId="4" xfId="5" applyFont="1" applyFill="1" applyBorder="1" applyAlignment="1">
      <alignment horizontal="center"/>
    </xf>
    <xf numFmtId="0" fontId="27" fillId="3" borderId="7" xfId="5" applyFont="1" applyFill="1" applyBorder="1" applyAlignment="1">
      <alignment horizontal="center"/>
    </xf>
    <xf numFmtId="0" fontId="27" fillId="3" borderId="8" xfId="5" applyFont="1" applyFill="1" applyBorder="1" applyAlignment="1">
      <alignment horizontal="center"/>
    </xf>
    <xf numFmtId="0" fontId="27" fillId="3" borderId="9" xfId="5" applyFont="1" applyFill="1" applyBorder="1" applyAlignment="1">
      <alignment horizontal="center"/>
    </xf>
    <xf numFmtId="0" fontId="14" fillId="3" borderId="9" xfId="5" applyFont="1" applyFill="1" applyBorder="1" applyAlignment="1">
      <alignment horizontal="center"/>
    </xf>
    <xf numFmtId="0" fontId="17" fillId="3" borderId="0" xfId="5" applyFont="1" applyFill="1" applyBorder="1" applyAlignment="1">
      <alignment horizontal="center"/>
    </xf>
    <xf numFmtId="0" fontId="4" fillId="2" borderId="36" xfId="5" applyFont="1" applyFill="1" applyBorder="1" applyAlignment="1">
      <alignment horizontal="center" vertical="center" wrapText="1"/>
    </xf>
    <xf numFmtId="4" fontId="2" fillId="3" borderId="18" xfId="1" applyNumberFormat="1" applyFont="1" applyFill="1" applyBorder="1" applyAlignment="1">
      <alignment horizontal="center"/>
    </xf>
    <xf numFmtId="4" fontId="2" fillId="3" borderId="18" xfId="1" quotePrefix="1" applyNumberFormat="1" applyFont="1" applyFill="1" applyBorder="1" applyAlignment="1">
      <alignment horizontal="center"/>
    </xf>
    <xf numFmtId="4" fontId="14" fillId="3" borderId="0" xfId="1" applyNumberFormat="1" applyFont="1" applyFill="1" applyBorder="1" applyAlignment="1">
      <alignment horizontal="center"/>
    </xf>
    <xf numFmtId="0" fontId="3" fillId="2" borderId="14" xfId="5" applyFont="1" applyFill="1" applyBorder="1" applyAlignment="1">
      <alignment horizontal="center"/>
    </xf>
    <xf numFmtId="0" fontId="3" fillId="2" borderId="15" xfId="5" applyFont="1" applyFill="1" applyBorder="1" applyAlignment="1">
      <alignment horizontal="center"/>
    </xf>
    <xf numFmtId="0" fontId="3" fillId="2" borderId="16" xfId="5" applyFont="1" applyFill="1" applyBorder="1" applyAlignment="1">
      <alignment horizontal="center"/>
    </xf>
    <xf numFmtId="0" fontId="4" fillId="2" borderId="13" xfId="5" applyFont="1" applyFill="1" applyBorder="1" applyAlignment="1">
      <alignment horizontal="center"/>
    </xf>
    <xf numFmtId="0" fontId="4" fillId="2" borderId="34" xfId="5" applyFont="1" applyFill="1" applyBorder="1" applyAlignment="1">
      <alignment horizontal="center"/>
    </xf>
    <xf numFmtId="0" fontId="4" fillId="2" borderId="19" xfId="5" applyFont="1" applyFill="1" applyBorder="1" applyAlignment="1">
      <alignment horizontal="center"/>
    </xf>
    <xf numFmtId="0" fontId="4" fillId="2" borderId="22" xfId="5" applyFont="1" applyFill="1" applyBorder="1" applyAlignment="1">
      <alignment horizontal="center"/>
    </xf>
    <xf numFmtId="0" fontId="4" fillId="2" borderId="18" xfId="5" applyFont="1" applyFill="1" applyBorder="1" applyAlignment="1">
      <alignment horizontal="center"/>
    </xf>
    <xf numFmtId="0" fontId="4" fillId="2" borderId="17" xfId="5" applyFont="1" applyFill="1" applyBorder="1" applyAlignment="1">
      <alignment horizontal="center"/>
    </xf>
    <xf numFmtId="3" fontId="17" fillId="3" borderId="0" xfId="5" applyNumberFormat="1" applyFont="1" applyFill="1"/>
    <xf numFmtId="3" fontId="0" fillId="0" borderId="0" xfId="0" applyNumberFormat="1" applyAlignment="1"/>
    <xf numFmtId="0" fontId="12" fillId="3" borderId="2" xfId="5" applyFont="1" applyFill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12" fillId="3" borderId="3" xfId="5" applyFont="1" applyFill="1" applyBorder="1" applyAlignment="1">
      <alignment wrapText="1"/>
    </xf>
    <xf numFmtId="0" fontId="12" fillId="3" borderId="4" xfId="5" applyFont="1" applyFill="1" applyBorder="1" applyAlignment="1">
      <alignment wrapText="1"/>
    </xf>
    <xf numFmtId="0" fontId="14" fillId="3" borderId="7" xfId="5" applyFont="1" applyFill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14" fillId="3" borderId="8" xfId="5" applyFont="1" applyFill="1" applyBorder="1" applyAlignment="1">
      <alignment wrapText="1"/>
    </xf>
    <xf numFmtId="0" fontId="14" fillId="3" borderId="9" xfId="5" applyFont="1" applyFill="1" applyBorder="1" applyAlignment="1">
      <alignment wrapText="1"/>
    </xf>
    <xf numFmtId="0" fontId="4" fillId="2" borderId="13" xfId="5" applyFont="1" applyFill="1" applyBorder="1" applyAlignment="1">
      <alignment horizontal="center" vertical="center"/>
    </xf>
    <xf numFmtId="0" fontId="4" fillId="2" borderId="17" xfId="5" applyFont="1" applyFill="1" applyBorder="1" applyAlignment="1">
      <alignment horizontal="center" vertical="center"/>
    </xf>
    <xf numFmtId="0" fontId="6" fillId="3" borderId="0" xfId="9" applyFont="1" applyFill="1" applyAlignment="1" applyProtection="1">
      <alignment horizontal="center"/>
    </xf>
    <xf numFmtId="3" fontId="4" fillId="2" borderId="13" xfId="5" applyNumberFormat="1" applyFont="1" applyFill="1" applyBorder="1" applyAlignment="1">
      <alignment horizontal="center" vertical="center" wrapText="1"/>
    </xf>
    <xf numFmtId="3" fontId="14" fillId="3" borderId="18" xfId="5" applyNumberFormat="1" applyFont="1" applyFill="1" applyBorder="1" applyAlignment="1">
      <alignment horizontal="center" vertical="center" wrapText="1"/>
    </xf>
    <xf numFmtId="3" fontId="4" fillId="2" borderId="18" xfId="5" applyNumberFormat="1" applyFont="1" applyFill="1" applyBorder="1" applyAlignment="1">
      <alignment horizontal="center" vertical="center" wrapText="1"/>
    </xf>
    <xf numFmtId="0" fontId="4" fillId="2" borderId="18" xfId="5" applyFont="1" applyFill="1" applyBorder="1" applyAlignment="1">
      <alignment horizontal="center" vertical="center"/>
    </xf>
    <xf numFmtId="0" fontId="4" fillId="2" borderId="1" xfId="5" applyFont="1" applyFill="1" applyBorder="1" applyAlignment="1">
      <alignment horizontal="center" vertical="center" wrapText="1"/>
    </xf>
    <xf numFmtId="3" fontId="4" fillId="2" borderId="17" xfId="5" applyNumberFormat="1" applyFont="1" applyFill="1" applyBorder="1" applyAlignment="1">
      <alignment horizontal="center" vertical="center" wrapText="1"/>
    </xf>
    <xf numFmtId="0" fontId="4" fillId="2" borderId="34" xfId="5" applyFont="1" applyFill="1" applyBorder="1" applyAlignment="1">
      <alignment horizontal="center" vertical="center" wrapText="1"/>
    </xf>
    <xf numFmtId="4" fontId="20" fillId="4" borderId="26" xfId="8" applyNumberFormat="1" applyFont="1" applyFill="1" applyBorder="1" applyAlignment="1">
      <alignment horizontal="center" vertical="center"/>
    </xf>
    <xf numFmtId="4" fontId="20" fillId="4" borderId="28" xfId="8" applyNumberFormat="1" applyFont="1" applyFill="1" applyBorder="1" applyAlignment="1">
      <alignment horizontal="center" vertical="center"/>
    </xf>
    <xf numFmtId="4" fontId="20" fillId="0" borderId="28" xfId="8" applyNumberFormat="1" applyFont="1" applyBorder="1" applyAlignment="1">
      <alignment horizontal="center" vertical="center"/>
    </xf>
    <xf numFmtId="4" fontId="20" fillId="4" borderId="31" xfId="8" applyNumberFormat="1" applyFont="1" applyFill="1" applyBorder="1" applyAlignment="1">
      <alignment horizontal="center" vertical="center"/>
    </xf>
    <xf numFmtId="4" fontId="2" fillId="3" borderId="0" xfId="5" applyNumberFormat="1" applyFont="1" applyFill="1" applyAlignment="1">
      <alignment horizontal="center" vertical="center"/>
    </xf>
    <xf numFmtId="4" fontId="4" fillId="2" borderId="32" xfId="7" applyNumberFormat="1" applyFont="1" applyFill="1" applyBorder="1" applyAlignment="1">
      <alignment horizontal="center" vertical="center"/>
    </xf>
    <xf numFmtId="4" fontId="14" fillId="3" borderId="18" xfId="1" applyNumberFormat="1" applyFont="1" applyFill="1" applyBorder="1" applyAlignment="1">
      <alignment horizontal="center"/>
    </xf>
    <xf numFmtId="4" fontId="2" fillId="3" borderId="0" xfId="5" applyNumberFormat="1" applyFont="1" applyFill="1"/>
    <xf numFmtId="165" fontId="2" fillId="3" borderId="0" xfId="5" applyNumberFormat="1" applyFont="1" applyFill="1" applyBorder="1" applyAlignment="1">
      <alignment horizontal="center"/>
    </xf>
    <xf numFmtId="0" fontId="8" fillId="0" borderId="0" xfId="5"/>
    <xf numFmtId="0" fontId="14" fillId="3" borderId="7" xfId="5" applyFont="1" applyFill="1" applyBorder="1" applyAlignment="1">
      <alignment horizontal="center" vertical="center" wrapText="1"/>
    </xf>
    <xf numFmtId="0" fontId="14" fillId="3" borderId="8" xfId="5" applyFont="1" applyFill="1" applyBorder="1" applyAlignment="1">
      <alignment horizontal="center" vertical="center" wrapText="1"/>
    </xf>
    <xf numFmtId="0" fontId="14" fillId="3" borderId="9" xfId="5" applyFont="1" applyFill="1" applyBorder="1" applyAlignment="1">
      <alignment horizontal="center" vertical="center" wrapText="1"/>
    </xf>
    <xf numFmtId="0" fontId="4" fillId="2" borderId="14" xfId="5" applyFont="1" applyFill="1" applyBorder="1" applyAlignment="1">
      <alignment horizontal="center" wrapText="1"/>
    </xf>
    <xf numFmtId="0" fontId="4" fillId="2" borderId="15" xfId="5" applyFont="1" applyFill="1" applyBorder="1" applyAlignment="1">
      <alignment horizontal="center" wrapText="1"/>
    </xf>
    <xf numFmtId="0" fontId="4" fillId="2" borderId="16" xfId="5" applyFont="1" applyFill="1" applyBorder="1" applyAlignment="1">
      <alignment horizontal="center" wrapText="1"/>
    </xf>
    <xf numFmtId="0" fontId="0" fillId="0" borderId="18" xfId="0" applyBorder="1" applyAlignment="1">
      <alignment horizontal="center" vertical="center" wrapText="1"/>
    </xf>
    <xf numFmtId="0" fontId="21" fillId="2" borderId="20" xfId="0" applyFont="1" applyFill="1" applyBorder="1" applyAlignment="1">
      <alignment horizontal="center" vertical="center" wrapText="1"/>
    </xf>
    <xf numFmtId="0" fontId="4" fillId="2" borderId="1" xfId="5" applyFont="1" applyFill="1" applyBorder="1" applyAlignment="1">
      <alignment horizontal="center"/>
    </xf>
    <xf numFmtId="0" fontId="21" fillId="2" borderId="34" xfId="0" applyFont="1" applyFill="1" applyBorder="1" applyAlignment="1">
      <alignment horizontal="center" vertical="center" wrapText="1"/>
    </xf>
    <xf numFmtId="0" fontId="21" fillId="2" borderId="22" xfId="0" applyFont="1" applyFill="1" applyBorder="1" applyAlignment="1">
      <alignment horizontal="center" vertical="center" wrapText="1"/>
    </xf>
    <xf numFmtId="0" fontId="14" fillId="3" borderId="7" xfId="6" applyFont="1" applyFill="1" applyBorder="1" applyAlignment="1">
      <alignment horizontal="center"/>
    </xf>
    <xf numFmtId="0" fontId="14" fillId="3" borderId="8" xfId="6" applyFont="1" applyFill="1" applyBorder="1" applyAlignment="1">
      <alignment horizontal="center"/>
    </xf>
    <xf numFmtId="0" fontId="14" fillId="3" borderId="9" xfId="6" applyFont="1" applyFill="1" applyBorder="1" applyAlignment="1">
      <alignment horizontal="center"/>
    </xf>
    <xf numFmtId="0" fontId="2" fillId="3" borderId="0" xfId="6" applyFont="1" applyFill="1" applyAlignment="1">
      <alignment horizontal="center"/>
    </xf>
    <xf numFmtId="0" fontId="4" fillId="2" borderId="19" xfId="5" applyFont="1" applyFill="1" applyBorder="1" applyAlignment="1">
      <alignment horizontal="center" vertical="center" wrapText="1"/>
    </xf>
    <xf numFmtId="0" fontId="4" fillId="2" borderId="22" xfId="5" applyFont="1" applyFill="1" applyBorder="1" applyAlignment="1">
      <alignment horizontal="center" vertical="center" wrapText="1"/>
    </xf>
    <xf numFmtId="0" fontId="4" fillId="2" borderId="17" xfId="5" applyFont="1" applyFill="1" applyBorder="1" applyAlignment="1">
      <alignment horizontal="center"/>
    </xf>
    <xf numFmtId="0" fontId="4" fillId="2" borderId="37" xfId="6" applyFont="1" applyFill="1" applyBorder="1" applyAlignment="1">
      <alignment horizontal="center"/>
    </xf>
    <xf numFmtId="0" fontId="4" fillId="2" borderId="17" xfId="6" applyFont="1" applyFill="1" applyBorder="1" applyAlignment="1">
      <alignment horizontal="center"/>
    </xf>
    <xf numFmtId="0" fontId="4" fillId="2" borderId="34" xfId="6" applyFont="1" applyFill="1" applyBorder="1" applyAlignment="1">
      <alignment horizontal="center"/>
    </xf>
    <xf numFmtId="0" fontId="4" fillId="2" borderId="1" xfId="6" applyFont="1" applyFill="1" applyBorder="1" applyAlignment="1">
      <alignment horizontal="center"/>
    </xf>
    <xf numFmtId="0" fontId="14" fillId="3" borderId="0" xfId="6" applyFont="1" applyFill="1" applyBorder="1" applyAlignment="1">
      <alignment horizontal="center"/>
    </xf>
    <xf numFmtId="0" fontId="2" fillId="3" borderId="0" xfId="6" applyFont="1" applyFill="1"/>
    <xf numFmtId="0" fontId="14" fillId="3" borderId="0" xfId="6" applyFont="1" applyFill="1" applyBorder="1"/>
    <xf numFmtId="0" fontId="4" fillId="2" borderId="18" xfId="5" applyFont="1" applyFill="1" applyBorder="1" applyAlignment="1">
      <alignment horizontal="center" vertical="center" wrapText="1"/>
    </xf>
    <xf numFmtId="170" fontId="8" fillId="0" borderId="0" xfId="5" applyNumberFormat="1"/>
    <xf numFmtId="0" fontId="4" fillId="2" borderId="13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18" xfId="0" applyFont="1" applyFill="1" applyBorder="1" applyAlignment="1">
      <alignment horizontal="center"/>
    </xf>
    <xf numFmtId="0" fontId="4" fillId="2" borderId="0" xfId="5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21" fillId="2" borderId="17" xfId="0" applyFont="1" applyFill="1" applyBorder="1" applyAlignment="1"/>
    <xf numFmtId="0" fontId="4" fillId="2" borderId="19" xfId="5" applyFont="1" applyFill="1" applyBorder="1" applyAlignment="1">
      <alignment horizontal="center"/>
    </xf>
    <xf numFmtId="0" fontId="3" fillId="2" borderId="35" xfId="5" applyFont="1" applyFill="1" applyBorder="1" applyAlignment="1">
      <alignment horizontal="center" vertical="center" wrapText="1"/>
    </xf>
    <xf numFmtId="0" fontId="3" fillId="2" borderId="36" xfId="5" applyFont="1" applyFill="1" applyBorder="1" applyAlignment="1">
      <alignment horizontal="center" vertical="center" wrapText="1"/>
    </xf>
    <xf numFmtId="0" fontId="3" fillId="2" borderId="20" xfId="5" applyFont="1" applyFill="1" applyBorder="1" applyAlignment="1">
      <alignment horizontal="center" vertical="center" wrapText="1"/>
    </xf>
    <xf numFmtId="0" fontId="3" fillId="2" borderId="34" xfId="5" applyFont="1" applyFill="1" applyBorder="1" applyAlignment="1">
      <alignment horizontal="center" vertical="center" wrapText="1"/>
    </xf>
    <xf numFmtId="0" fontId="3" fillId="2" borderId="19" xfId="5" applyFont="1" applyFill="1" applyBorder="1" applyAlignment="1">
      <alignment horizontal="center" vertical="center" wrapText="1"/>
    </xf>
    <xf numFmtId="0" fontId="3" fillId="2" borderId="22" xfId="5" applyFont="1" applyFill="1" applyBorder="1" applyAlignment="1">
      <alignment horizontal="center" vertical="center" wrapText="1"/>
    </xf>
    <xf numFmtId="0" fontId="4" fillId="2" borderId="34" xfId="0" applyFont="1" applyFill="1" applyBorder="1" applyAlignment="1">
      <alignment horizontal="center"/>
    </xf>
    <xf numFmtId="0" fontId="4" fillId="2" borderId="19" xfId="0" applyFont="1" applyFill="1" applyBorder="1" applyAlignment="1">
      <alignment horizontal="center"/>
    </xf>
    <xf numFmtId="0" fontId="4" fillId="2" borderId="22" xfId="0" applyFont="1" applyFill="1" applyBorder="1" applyAlignment="1">
      <alignment horizontal="center"/>
    </xf>
    <xf numFmtId="0" fontId="4" fillId="2" borderId="17" xfId="0" applyFont="1" applyFill="1" applyBorder="1" applyAlignment="1">
      <alignment horizontal="center" vertical="center" wrapText="1"/>
    </xf>
    <xf numFmtId="0" fontId="12" fillId="0" borderId="2" xfId="5" applyFont="1" applyFill="1" applyBorder="1" applyAlignment="1">
      <alignment horizontal="center"/>
    </xf>
    <xf numFmtId="0" fontId="12" fillId="0" borderId="3" xfId="5" applyFont="1" applyFill="1" applyBorder="1" applyAlignment="1">
      <alignment horizontal="center"/>
    </xf>
    <xf numFmtId="0" fontId="12" fillId="0" borderId="4" xfId="5" applyFont="1" applyFill="1" applyBorder="1" applyAlignment="1">
      <alignment horizontal="center"/>
    </xf>
    <xf numFmtId="0" fontId="12" fillId="0" borderId="5" xfId="5" applyFont="1" applyFill="1" applyBorder="1" applyAlignment="1">
      <alignment horizontal="center"/>
    </xf>
    <xf numFmtId="0" fontId="12" fillId="0" borderId="0" xfId="5" applyFont="1" applyFill="1" applyBorder="1" applyAlignment="1">
      <alignment horizontal="center"/>
    </xf>
    <xf numFmtId="0" fontId="12" fillId="0" borderId="6" xfId="5" applyFont="1" applyFill="1" applyBorder="1" applyAlignment="1">
      <alignment horizontal="center"/>
    </xf>
    <xf numFmtId="0" fontId="5" fillId="3" borderId="0" xfId="2" applyFill="1" applyAlignment="1" applyProtection="1">
      <alignment horizontal="right"/>
    </xf>
    <xf numFmtId="0" fontId="29" fillId="2" borderId="14" xfId="5" applyFont="1" applyFill="1" applyBorder="1" applyAlignment="1">
      <alignment horizontal="center"/>
    </xf>
    <xf numFmtId="0" fontId="29" fillId="2" borderId="16" xfId="5" applyFont="1" applyFill="1" applyBorder="1" applyAlignment="1">
      <alignment horizontal="center"/>
    </xf>
    <xf numFmtId="0" fontId="2" fillId="0" borderId="0" xfId="0" applyFont="1" applyFill="1">
      <alignment vertical="top"/>
    </xf>
    <xf numFmtId="0" fontId="30" fillId="3" borderId="0" xfId="5" applyFont="1" applyFill="1" applyBorder="1" applyAlignment="1">
      <alignment horizontal="center"/>
    </xf>
    <xf numFmtId="0" fontId="13" fillId="3" borderId="15" xfId="5" applyFont="1" applyFill="1" applyBorder="1" applyAlignment="1">
      <alignment horizontal="center"/>
    </xf>
    <xf numFmtId="0" fontId="2" fillId="0" borderId="0" xfId="0" applyFont="1" applyFill="1" applyBorder="1">
      <alignment vertical="top"/>
    </xf>
    <xf numFmtId="0" fontId="4" fillId="2" borderId="1" xfId="5" applyFont="1" applyFill="1" applyBorder="1" applyAlignment="1">
      <alignment horizontal="center" vertical="center"/>
    </xf>
    <xf numFmtId="3" fontId="17" fillId="0" borderId="13" xfId="5" applyNumberFormat="1" applyFont="1" applyFill="1" applyBorder="1" applyAlignment="1">
      <alignment horizontal="left" wrapText="1"/>
    </xf>
    <xf numFmtId="0" fontId="17" fillId="0" borderId="35" xfId="5" quotePrefix="1" applyFont="1" applyFill="1" applyBorder="1" applyAlignment="1">
      <alignment horizontal="left" indent="1"/>
    </xf>
    <xf numFmtId="0" fontId="17" fillId="0" borderId="34" xfId="5" quotePrefix="1" applyFont="1" applyFill="1" applyBorder="1" applyAlignment="1">
      <alignment horizontal="left" indent="1"/>
    </xf>
    <xf numFmtId="3" fontId="17" fillId="0" borderId="17" xfId="5" applyNumberFormat="1" applyFont="1" applyFill="1" applyBorder="1" applyAlignment="1">
      <alignment horizontal="left" wrapText="1"/>
    </xf>
    <xf numFmtId="3" fontId="2" fillId="0" borderId="18" xfId="5" quotePrefix="1" applyNumberFormat="1" applyFont="1" applyFill="1" applyBorder="1" applyAlignment="1">
      <alignment horizontal="left" wrapText="1"/>
    </xf>
    <xf numFmtId="0" fontId="2" fillId="0" borderId="17" xfId="5" quotePrefix="1" applyFont="1" applyFill="1" applyBorder="1" applyAlignment="1">
      <alignment horizontal="left" indent="2"/>
    </xf>
    <xf numFmtId="3" fontId="2" fillId="0" borderId="17" xfId="5" quotePrefix="1" applyNumberFormat="1" applyFont="1" applyFill="1" applyBorder="1" applyAlignment="1">
      <alignment horizontal="left" wrapText="1"/>
    </xf>
    <xf numFmtId="0" fontId="2" fillId="0" borderId="13" xfId="5" quotePrefix="1" applyFont="1" applyFill="1" applyBorder="1" applyAlignment="1">
      <alignment horizontal="left" indent="2"/>
    </xf>
    <xf numFmtId="3" fontId="2" fillId="0" borderId="13" xfId="5" quotePrefix="1" applyNumberFormat="1" applyFont="1" applyFill="1" applyBorder="1" applyAlignment="1">
      <alignment horizontal="left" wrapText="1"/>
    </xf>
    <xf numFmtId="0" fontId="17" fillId="0" borderId="17" xfId="5" applyFont="1" applyFill="1" applyBorder="1"/>
    <xf numFmtId="0" fontId="2" fillId="0" borderId="35" xfId="5" quotePrefix="1" applyFont="1" applyFill="1" applyBorder="1" applyAlignment="1">
      <alignment horizontal="left" indent="2"/>
    </xf>
    <xf numFmtId="0" fontId="17" fillId="0" borderId="37" xfId="5" applyFont="1" applyFill="1" applyBorder="1"/>
    <xf numFmtId="0" fontId="17" fillId="0" borderId="17" xfId="5" quotePrefix="1" applyFont="1" applyFill="1" applyBorder="1" applyAlignment="1">
      <alignment horizontal="left" indent="1"/>
    </xf>
    <xf numFmtId="0" fontId="17" fillId="0" borderId="0" xfId="5" quotePrefix="1" applyFont="1" applyFill="1" applyBorder="1" applyAlignment="1">
      <alignment horizontal="left" indent="1"/>
    </xf>
    <xf numFmtId="3" fontId="17" fillId="0" borderId="0" xfId="5" applyNumberFormat="1" applyFont="1" applyFill="1" applyBorder="1" applyAlignment="1">
      <alignment horizontal="left" wrapText="1"/>
    </xf>
    <xf numFmtId="0" fontId="17" fillId="0" borderId="14" xfId="5" applyFont="1" applyFill="1" applyBorder="1" applyAlignment="1">
      <alignment wrapText="1"/>
    </xf>
    <xf numFmtId="3" fontId="17" fillId="0" borderId="1" xfId="5" quotePrefix="1" applyNumberFormat="1" applyFont="1" applyFill="1" applyBorder="1" applyAlignment="1">
      <alignment horizontal="left" wrapText="1"/>
    </xf>
    <xf numFmtId="0" fontId="17" fillId="0" borderId="13" xfId="5" applyFont="1" applyFill="1" applyBorder="1" applyAlignment="1">
      <alignment wrapText="1"/>
    </xf>
    <xf numFmtId="3" fontId="17" fillId="0" borderId="20" xfId="5" quotePrefix="1" applyNumberFormat="1" applyFont="1" applyFill="1" applyBorder="1" applyAlignment="1">
      <alignment horizontal="left" wrapText="1"/>
    </xf>
    <xf numFmtId="0" fontId="2" fillId="0" borderId="17" xfId="5" applyFont="1" applyFill="1" applyBorder="1" applyAlignment="1">
      <alignment wrapText="1"/>
    </xf>
    <xf numFmtId="0" fontId="2" fillId="0" borderId="1" xfId="5" applyFont="1" applyFill="1" applyBorder="1" applyAlignment="1">
      <alignment wrapText="1"/>
    </xf>
    <xf numFmtId="3" fontId="2" fillId="0" borderId="1" xfId="5" quotePrefix="1" applyNumberFormat="1" applyFont="1" applyFill="1" applyBorder="1" applyAlignment="1">
      <alignment horizontal="left" wrapText="1"/>
    </xf>
    <xf numFmtId="0" fontId="17" fillId="0" borderId="17" xfId="5" applyFont="1" applyFill="1" applyBorder="1" applyAlignment="1">
      <alignment wrapText="1"/>
    </xf>
    <xf numFmtId="3" fontId="2" fillId="0" borderId="22" xfId="5" quotePrefix="1" applyNumberFormat="1" applyFont="1" applyFill="1" applyBorder="1" applyAlignment="1">
      <alignment horizontal="left" wrapText="1"/>
    </xf>
    <xf numFmtId="3" fontId="2" fillId="0" borderId="16" xfId="5" quotePrefix="1" applyNumberFormat="1" applyFont="1" applyFill="1" applyBorder="1" applyAlignment="1">
      <alignment horizontal="left" wrapText="1"/>
    </xf>
    <xf numFmtId="0" fontId="2" fillId="0" borderId="18" xfId="5" applyFont="1" applyFill="1" applyBorder="1" applyAlignment="1">
      <alignment wrapText="1"/>
    </xf>
    <xf numFmtId="3" fontId="2" fillId="0" borderId="21" xfId="5" quotePrefix="1" applyNumberFormat="1" applyFont="1" applyFill="1" applyBorder="1" applyAlignment="1">
      <alignment horizontal="left" wrapText="1"/>
    </xf>
    <xf numFmtId="0" fontId="2" fillId="0" borderId="13" xfId="5" applyFont="1" applyFill="1" applyBorder="1" applyAlignment="1">
      <alignment wrapText="1"/>
    </xf>
    <xf numFmtId="3" fontId="2" fillId="0" borderId="20" xfId="5" quotePrefix="1" applyNumberFormat="1" applyFont="1" applyFill="1" applyBorder="1" applyAlignment="1">
      <alignment horizontal="left" wrapText="1"/>
    </xf>
    <xf numFmtId="3" fontId="2" fillId="0" borderId="21" xfId="5" applyNumberFormat="1" applyFont="1" applyFill="1" applyBorder="1" applyAlignment="1">
      <alignment horizontal="left" wrapText="1"/>
    </xf>
    <xf numFmtId="3" fontId="2" fillId="0" borderId="22" xfId="5" applyNumberFormat="1" applyFont="1" applyFill="1" applyBorder="1" applyAlignment="1">
      <alignment horizontal="left" wrapText="1"/>
    </xf>
    <xf numFmtId="0" fontId="17" fillId="0" borderId="1" xfId="5" applyFont="1" applyFill="1" applyBorder="1" applyAlignment="1">
      <alignment wrapText="1"/>
    </xf>
    <xf numFmtId="3" fontId="17" fillId="0" borderId="13" xfId="5" quotePrefix="1" applyNumberFormat="1" applyFont="1" applyFill="1" applyBorder="1" applyAlignment="1">
      <alignment horizontal="left" wrapText="1"/>
    </xf>
    <xf numFmtId="3" fontId="17" fillId="0" borderId="17" xfId="5" quotePrefix="1" applyNumberFormat="1" applyFont="1" applyFill="1" applyBorder="1" applyAlignment="1">
      <alignment horizontal="left" wrapText="1"/>
    </xf>
    <xf numFmtId="0" fontId="17" fillId="0" borderId="0" xfId="5" applyFont="1" applyFill="1" applyBorder="1" applyAlignment="1">
      <alignment wrapText="1"/>
    </xf>
    <xf numFmtId="3" fontId="17" fillId="0" borderId="0" xfId="5" quotePrefix="1" applyNumberFormat="1" applyFont="1" applyFill="1" applyBorder="1" applyAlignment="1">
      <alignment horizontal="left" wrapText="1"/>
    </xf>
    <xf numFmtId="0" fontId="17" fillId="0" borderId="18" xfId="5" applyFont="1" applyFill="1" applyBorder="1" applyAlignment="1">
      <alignment wrapText="1"/>
    </xf>
    <xf numFmtId="3" fontId="17" fillId="0" borderId="21" xfId="5" quotePrefix="1" applyNumberFormat="1" applyFont="1" applyFill="1" applyBorder="1" applyAlignment="1">
      <alignment horizontal="left" wrapText="1"/>
    </xf>
    <xf numFmtId="3" fontId="17" fillId="0" borderId="22" xfId="5" applyNumberFormat="1" applyFont="1" applyFill="1" applyBorder="1" applyAlignment="1">
      <alignment horizontal="left" wrapText="1"/>
    </xf>
    <xf numFmtId="3" fontId="17" fillId="0" borderId="22" xfId="5" quotePrefix="1" applyNumberFormat="1" applyFont="1" applyFill="1" applyBorder="1" applyAlignment="1">
      <alignment horizontal="left" wrapText="1"/>
    </xf>
    <xf numFmtId="0" fontId="2" fillId="0" borderId="0" xfId="5" applyFont="1" applyFill="1" applyBorder="1" applyAlignment="1">
      <alignment wrapText="1"/>
    </xf>
    <xf numFmtId="3" fontId="2" fillId="0" borderId="0" xfId="5" quotePrefix="1" applyNumberFormat="1" applyFont="1" applyFill="1" applyBorder="1" applyAlignment="1">
      <alignment horizontal="left" wrapText="1"/>
    </xf>
    <xf numFmtId="3" fontId="17" fillId="0" borderId="16" xfId="5" quotePrefix="1" applyNumberFormat="1" applyFont="1" applyFill="1" applyBorder="1" applyAlignment="1">
      <alignment horizontal="left" wrapText="1"/>
    </xf>
    <xf numFmtId="3" fontId="2" fillId="0" borderId="0" xfId="5" applyNumberFormat="1" applyFont="1" applyFill="1" applyBorder="1" applyAlignment="1">
      <alignment horizontal="left" wrapText="1"/>
    </xf>
    <xf numFmtId="3" fontId="17" fillId="0" borderId="21" xfId="5" applyNumberFormat="1" applyFont="1" applyFill="1" applyBorder="1" applyAlignment="1">
      <alignment horizontal="left" wrapText="1"/>
    </xf>
    <xf numFmtId="0" fontId="2" fillId="0" borderId="14" xfId="5" applyFont="1" applyFill="1" applyBorder="1" applyAlignment="1">
      <alignment wrapText="1"/>
    </xf>
    <xf numFmtId="0" fontId="2" fillId="0" borderId="37" xfId="5" applyFont="1" applyFill="1" applyBorder="1" applyAlignment="1">
      <alignment horizontal="left" indent="2"/>
    </xf>
    <xf numFmtId="0" fontId="2" fillId="0" borderId="37" xfId="5" applyFont="1" applyFill="1" applyBorder="1" applyAlignment="1">
      <alignment horizontal="left" indent="3"/>
    </xf>
    <xf numFmtId="0" fontId="2" fillId="0" borderId="34" xfId="5" applyFont="1" applyFill="1" applyBorder="1" applyAlignment="1">
      <alignment horizontal="left" indent="3"/>
    </xf>
    <xf numFmtId="0" fontId="2" fillId="0" borderId="34" xfId="5" applyFont="1" applyFill="1" applyBorder="1" applyAlignment="1">
      <alignment wrapText="1"/>
    </xf>
    <xf numFmtId="0" fontId="2" fillId="0" borderId="35" xfId="5" applyFont="1" applyFill="1" applyBorder="1" applyAlignment="1">
      <alignment wrapText="1"/>
    </xf>
    <xf numFmtId="0" fontId="2" fillId="0" borderId="37" xfId="5" applyFont="1" applyFill="1" applyBorder="1" applyAlignment="1">
      <alignment wrapText="1"/>
    </xf>
    <xf numFmtId="0" fontId="17" fillId="0" borderId="35" xfId="5" applyFont="1" applyFill="1" applyBorder="1" applyAlignment="1">
      <alignment wrapText="1"/>
    </xf>
    <xf numFmtId="0" fontId="17" fillId="0" borderId="37" xfId="5" applyFont="1" applyFill="1" applyBorder="1" applyAlignment="1">
      <alignment wrapText="1"/>
    </xf>
    <xf numFmtId="3" fontId="17" fillId="0" borderId="18" xfId="5" quotePrefix="1" applyNumberFormat="1" applyFont="1" applyFill="1" applyBorder="1" applyAlignment="1">
      <alignment horizontal="left" wrapText="1"/>
    </xf>
    <xf numFmtId="0" fontId="17" fillId="0" borderId="34" xfId="5" applyFont="1" applyFill="1" applyBorder="1" applyAlignment="1">
      <alignment wrapText="1"/>
    </xf>
    <xf numFmtId="0" fontId="2" fillId="0" borderId="35" xfId="5" applyFont="1" applyFill="1" applyBorder="1" applyAlignment="1">
      <alignment horizontal="left" vertical="center" wrapText="1"/>
    </xf>
    <xf numFmtId="3" fontId="2" fillId="0" borderId="13" xfId="1" quotePrefix="1" applyNumberFormat="1" applyFont="1" applyFill="1" applyBorder="1" applyAlignment="1">
      <alignment horizontal="left" wrapText="1"/>
    </xf>
    <xf numFmtId="0" fontId="2" fillId="0" borderId="37" xfId="5" applyFont="1" applyFill="1" applyBorder="1" applyAlignment="1">
      <alignment horizontal="left" vertical="center" wrapText="1"/>
    </xf>
    <xf numFmtId="3" fontId="2" fillId="0" borderId="18" xfId="1" applyNumberFormat="1" applyFont="1" applyFill="1" applyBorder="1" applyAlignment="1">
      <alignment horizontal="left" wrapText="1"/>
    </xf>
    <xf numFmtId="3" fontId="2" fillId="0" borderId="18" xfId="1" quotePrefix="1" applyNumberFormat="1" applyFont="1" applyFill="1" applyBorder="1" applyAlignment="1">
      <alignment horizontal="left" wrapText="1"/>
    </xf>
    <xf numFmtId="0" fontId="2" fillId="0" borderId="34" xfId="5" applyFont="1" applyFill="1" applyBorder="1" applyAlignment="1">
      <alignment horizontal="left" vertical="center" wrapText="1"/>
    </xf>
    <xf numFmtId="3" fontId="2" fillId="0" borderId="17" xfId="1" applyNumberFormat="1" applyFont="1" applyFill="1" applyBorder="1" applyAlignment="1">
      <alignment horizontal="left" wrapText="1"/>
    </xf>
    <xf numFmtId="3" fontId="2" fillId="0" borderId="0" xfId="1" applyNumberFormat="1" applyFont="1" applyFill="1" applyBorder="1" applyAlignment="1">
      <alignment horizontal="left" wrapText="1"/>
    </xf>
    <xf numFmtId="3" fontId="2" fillId="0" borderId="16" xfId="5" applyNumberFormat="1" applyFont="1" applyFill="1" applyBorder="1" applyAlignment="1">
      <alignment horizontal="left" wrapText="1"/>
    </xf>
    <xf numFmtId="0" fontId="2" fillId="0" borderId="1" xfId="5" applyFont="1" applyFill="1" applyBorder="1" applyAlignment="1">
      <alignment horizontal="left" vertical="center" wrapText="1"/>
    </xf>
    <xf numFmtId="3" fontId="2" fillId="0" borderId="16" xfId="1" applyNumberFormat="1" applyFont="1" applyFill="1" applyBorder="1" applyAlignment="1">
      <alignment horizontal="left" wrapText="1"/>
    </xf>
    <xf numFmtId="0" fontId="2" fillId="0" borderId="35" xfId="5" applyFont="1" applyFill="1" applyBorder="1"/>
    <xf numFmtId="0" fontId="2" fillId="0" borderId="34" xfId="5" applyFont="1" applyFill="1" applyBorder="1"/>
    <xf numFmtId="0" fontId="2" fillId="0" borderId="13" xfId="5" applyFont="1" applyFill="1" applyBorder="1" applyAlignment="1">
      <alignment horizontal="left" wrapText="1"/>
    </xf>
    <xf numFmtId="0" fontId="2" fillId="0" borderId="1" xfId="5" applyFont="1" applyFill="1" applyBorder="1" applyAlignment="1">
      <alignment horizontal="left" wrapText="1"/>
    </xf>
    <xf numFmtId="3" fontId="17" fillId="0" borderId="20" xfId="5" applyNumberFormat="1" applyFont="1" applyFill="1" applyBorder="1" applyAlignment="1">
      <alignment horizontal="left" wrapText="1"/>
    </xf>
    <xf numFmtId="0" fontId="17" fillId="0" borderId="17" xfId="0" applyFont="1" applyFill="1" applyBorder="1" applyAlignment="1">
      <alignment wrapText="1"/>
    </xf>
    <xf numFmtId="0" fontId="17" fillId="0" borderId="22" xfId="0" applyFont="1" applyFill="1" applyBorder="1">
      <alignment vertical="top"/>
    </xf>
    <xf numFmtId="3" fontId="17" fillId="0" borderId="16" xfId="5" applyNumberFormat="1" applyFont="1" applyFill="1" applyBorder="1" applyAlignment="1">
      <alignment horizontal="left" wrapText="1"/>
    </xf>
    <xf numFmtId="0" fontId="17" fillId="0" borderId="1" xfId="5" applyFont="1" applyFill="1" applyBorder="1" applyAlignment="1">
      <alignment vertical="center" wrapText="1"/>
    </xf>
    <xf numFmtId="0" fontId="2" fillId="3" borderId="13" xfId="5" applyFont="1" applyFill="1" applyBorder="1" applyAlignment="1">
      <alignment wrapText="1"/>
    </xf>
    <xf numFmtId="3" fontId="2" fillId="3" borderId="1" xfId="5" applyNumberFormat="1" applyFont="1" applyFill="1" applyBorder="1" applyAlignment="1">
      <alignment horizontal="left" wrapText="1"/>
    </xf>
    <xf numFmtId="3" fontId="2" fillId="3" borderId="21" xfId="5" applyNumberFormat="1" applyFont="1" applyFill="1" applyBorder="1" applyAlignment="1">
      <alignment horizontal="left" wrapText="1"/>
    </xf>
    <xf numFmtId="0" fontId="17" fillId="3" borderId="17" xfId="5" applyFont="1" applyFill="1" applyBorder="1" applyAlignment="1">
      <alignment wrapText="1"/>
    </xf>
    <xf numFmtId="3" fontId="2" fillId="3" borderId="22" xfId="5" applyNumberFormat="1" applyFont="1" applyFill="1" applyBorder="1" applyAlignment="1">
      <alignment horizontal="left" wrapText="1"/>
    </xf>
    <xf numFmtId="0" fontId="17" fillId="0" borderId="0" xfId="0" applyFont="1" applyFill="1" applyBorder="1">
      <alignment vertical="top"/>
    </xf>
    <xf numFmtId="0" fontId="17" fillId="3" borderId="13" xfId="5" applyFont="1" applyFill="1" applyBorder="1" applyAlignment="1">
      <alignment wrapText="1"/>
    </xf>
    <xf numFmtId="3" fontId="17" fillId="3" borderId="13" xfId="5" quotePrefix="1" applyNumberFormat="1" applyFont="1" applyFill="1" applyBorder="1" applyAlignment="1">
      <alignment horizontal="left" wrapText="1"/>
    </xf>
    <xf numFmtId="0" fontId="17" fillId="3" borderId="18" xfId="5" applyFont="1" applyFill="1" applyBorder="1" applyAlignment="1">
      <alignment wrapText="1"/>
    </xf>
    <xf numFmtId="3" fontId="17" fillId="3" borderId="18" xfId="5" applyNumberFormat="1" applyFont="1" applyFill="1" applyBorder="1" applyAlignment="1">
      <alignment horizontal="left" wrapText="1"/>
    </xf>
    <xf numFmtId="3" fontId="17" fillId="3" borderId="17" xfId="5" applyNumberFormat="1" applyFont="1" applyFill="1" applyBorder="1" applyAlignment="1">
      <alignment horizontal="left" wrapText="1"/>
    </xf>
    <xf numFmtId="3" fontId="17" fillId="0" borderId="18" xfId="5" applyNumberFormat="1" applyFont="1" applyFill="1" applyBorder="1" applyAlignment="1">
      <alignment horizontal="left" wrapText="1"/>
    </xf>
    <xf numFmtId="3" fontId="2" fillId="0" borderId="1" xfId="5" applyNumberFormat="1" applyFont="1" applyFill="1" applyBorder="1" applyAlignment="1">
      <alignment horizontal="left" wrapText="1"/>
    </xf>
    <xf numFmtId="0" fontId="17" fillId="0" borderId="0" xfId="5" applyFont="1" applyFill="1" applyAlignment="1">
      <alignment wrapText="1"/>
    </xf>
    <xf numFmtId="0" fontId="2" fillId="0" borderId="0" xfId="5" applyFont="1" applyFill="1" applyAlignment="1">
      <alignment horizontal="left" wrapText="1"/>
    </xf>
    <xf numFmtId="0" fontId="17" fillId="0" borderId="13" xfId="5" applyFont="1" applyFill="1" applyBorder="1" applyAlignment="1">
      <alignment horizontal="left" wrapText="1"/>
    </xf>
    <xf numFmtId="0" fontId="2" fillId="0" borderId="0" xfId="5" applyFont="1" applyFill="1" applyBorder="1" applyAlignment="1">
      <alignment horizontal="left" wrapText="1"/>
    </xf>
    <xf numFmtId="3" fontId="2" fillId="0" borderId="20" xfId="5" applyNumberFormat="1" applyFont="1" applyFill="1" applyBorder="1" applyAlignment="1">
      <alignment horizontal="left" wrapText="1"/>
    </xf>
    <xf numFmtId="0" fontId="17" fillId="3" borderId="35" xfId="5" applyFont="1" applyFill="1" applyBorder="1" applyAlignment="1">
      <alignment wrapText="1"/>
    </xf>
    <xf numFmtId="3" fontId="2" fillId="0" borderId="13" xfId="5" applyNumberFormat="1" applyFont="1" applyFill="1" applyBorder="1" applyAlignment="1">
      <alignment horizontal="left" wrapText="1"/>
    </xf>
    <xf numFmtId="0" fontId="2" fillId="3" borderId="37" xfId="5" applyFont="1" applyFill="1" applyBorder="1" applyAlignment="1">
      <alignment wrapText="1"/>
    </xf>
    <xf numFmtId="3" fontId="2" fillId="0" borderId="18" xfId="5" applyNumberFormat="1" applyFont="1" applyFill="1" applyBorder="1" applyAlignment="1">
      <alignment horizontal="left" wrapText="1"/>
    </xf>
    <xf numFmtId="0" fontId="2" fillId="3" borderId="34" xfId="5" applyFont="1" applyFill="1" applyBorder="1" applyAlignment="1">
      <alignment wrapText="1"/>
    </xf>
    <xf numFmtId="3" fontId="2" fillId="0" borderId="17" xfId="5" applyNumberFormat="1" applyFont="1" applyFill="1" applyBorder="1" applyAlignment="1">
      <alignment horizontal="left" wrapText="1"/>
    </xf>
    <xf numFmtId="0" fontId="2" fillId="3" borderId="0" xfId="5" applyFont="1" applyFill="1" applyBorder="1" applyAlignment="1">
      <alignment wrapText="1"/>
    </xf>
    <xf numFmtId="0" fontId="2" fillId="3" borderId="17" xfId="5" applyFont="1" applyFill="1" applyBorder="1" applyAlignment="1">
      <alignment wrapText="1"/>
    </xf>
    <xf numFmtId="0" fontId="2" fillId="3" borderId="1" xfId="5" applyFont="1" applyFill="1" applyBorder="1" applyAlignment="1">
      <alignment wrapText="1"/>
    </xf>
    <xf numFmtId="3" fontId="2" fillId="3" borderId="16" xfId="5" applyNumberFormat="1" applyFont="1" applyFill="1" applyBorder="1" applyAlignment="1">
      <alignment horizontal="left" wrapText="1"/>
    </xf>
    <xf numFmtId="3" fontId="2" fillId="3" borderId="20" xfId="5" applyNumberFormat="1" applyFont="1" applyFill="1" applyBorder="1" applyAlignment="1">
      <alignment horizontal="left" wrapText="1"/>
    </xf>
    <xf numFmtId="0" fontId="2" fillId="3" borderId="18" xfId="5" applyFont="1" applyFill="1" applyBorder="1" applyAlignment="1">
      <alignment wrapText="1"/>
    </xf>
    <xf numFmtId="0" fontId="17" fillId="3" borderId="1" xfId="5" applyFont="1" applyFill="1" applyBorder="1" applyAlignment="1">
      <alignment wrapText="1"/>
    </xf>
    <xf numFmtId="3" fontId="17" fillId="3" borderId="20" xfId="5" quotePrefix="1" applyNumberFormat="1" applyFont="1" applyFill="1" applyBorder="1" applyAlignment="1">
      <alignment horizontal="left" wrapText="1"/>
    </xf>
    <xf numFmtId="3" fontId="2" fillId="3" borderId="13" xfId="5" quotePrefix="1" applyNumberFormat="1" applyFont="1" applyFill="1" applyBorder="1" applyAlignment="1">
      <alignment horizontal="left" wrapText="1"/>
    </xf>
    <xf numFmtId="3" fontId="2" fillId="3" borderId="18" xfId="5" quotePrefix="1" applyNumberFormat="1" applyFont="1" applyFill="1" applyBorder="1" applyAlignment="1">
      <alignment horizontal="left" wrapText="1"/>
    </xf>
    <xf numFmtId="3" fontId="2" fillId="3" borderId="17" xfId="5" quotePrefix="1" applyNumberFormat="1" applyFont="1" applyFill="1" applyBorder="1" applyAlignment="1">
      <alignment horizontal="left" wrapText="1"/>
    </xf>
    <xf numFmtId="3" fontId="2" fillId="3" borderId="0" xfId="5" quotePrefix="1" applyNumberFormat="1" applyFont="1" applyFill="1" applyBorder="1" applyAlignment="1">
      <alignment horizontal="left" wrapText="1"/>
    </xf>
    <xf numFmtId="0" fontId="2" fillId="3" borderId="35" xfId="5" applyFont="1" applyFill="1" applyBorder="1" applyAlignment="1">
      <alignment wrapText="1"/>
    </xf>
    <xf numFmtId="3" fontId="2" fillId="3" borderId="13" xfId="5" applyNumberFormat="1" applyFont="1" applyFill="1" applyBorder="1" applyAlignment="1">
      <alignment horizontal="left" wrapText="1"/>
    </xf>
    <xf numFmtId="3" fontId="2" fillId="3" borderId="18" xfId="5" applyNumberFormat="1" applyFont="1" applyFill="1" applyBorder="1" applyAlignment="1">
      <alignment horizontal="left" wrapText="1"/>
    </xf>
    <xf numFmtId="3" fontId="2" fillId="3" borderId="17" xfId="5" applyNumberFormat="1" applyFont="1" applyFill="1" applyBorder="1" applyAlignment="1">
      <alignment horizontal="left" wrapText="1"/>
    </xf>
    <xf numFmtId="0" fontId="17" fillId="0" borderId="1" xfId="5" applyFont="1" applyFill="1" applyBorder="1" applyAlignment="1">
      <alignment horizontal="left" wrapText="1"/>
    </xf>
    <xf numFmtId="0" fontId="25" fillId="0" borderId="17" xfId="0" applyFont="1" applyFill="1" applyBorder="1">
      <alignment vertical="top"/>
    </xf>
    <xf numFmtId="0" fontId="25" fillId="0" borderId="13" xfId="0" applyFont="1" applyFill="1" applyBorder="1">
      <alignment vertical="top"/>
    </xf>
    <xf numFmtId="0" fontId="25" fillId="0" borderId="20" xfId="0" applyFont="1" applyFill="1" applyBorder="1">
      <alignment vertical="top"/>
    </xf>
    <xf numFmtId="0" fontId="25" fillId="0" borderId="18" xfId="0" applyFont="1" applyFill="1" applyBorder="1">
      <alignment vertical="top"/>
    </xf>
    <xf numFmtId="0" fontId="25" fillId="0" borderId="21" xfId="0" applyFont="1" applyFill="1" applyBorder="1">
      <alignment vertical="top"/>
    </xf>
    <xf numFmtId="0" fontId="25" fillId="0" borderId="14" xfId="0" applyFont="1" applyFill="1" applyBorder="1">
      <alignment vertical="top"/>
    </xf>
    <xf numFmtId="0" fontId="25" fillId="0" borderId="1" xfId="0" applyFont="1" applyFill="1" applyBorder="1">
      <alignment vertical="top"/>
    </xf>
    <xf numFmtId="0" fontId="2" fillId="0" borderId="0" xfId="5" applyFont="1" applyFill="1"/>
    <xf numFmtId="3" fontId="17" fillId="0" borderId="16" xfId="1" applyNumberFormat="1" applyFont="1" applyFill="1" applyBorder="1" applyAlignment="1">
      <alignment horizontal="left" wrapText="1"/>
    </xf>
    <xf numFmtId="3" fontId="17" fillId="0" borderId="1" xfId="5" applyNumberFormat="1" applyFont="1" applyFill="1" applyBorder="1" applyAlignment="1">
      <alignment horizontal="left" wrapText="1"/>
    </xf>
    <xf numFmtId="0" fontId="17" fillId="0" borderId="13" xfId="5" applyFont="1" applyFill="1" applyBorder="1" applyAlignment="1">
      <alignment horizontal="left" vertical="center" wrapText="1"/>
    </xf>
    <xf numFmtId="3" fontId="17" fillId="0" borderId="1" xfId="1" applyNumberFormat="1" applyFont="1" applyFill="1" applyBorder="1" applyAlignment="1">
      <alignment horizontal="left" wrapText="1"/>
    </xf>
    <xf numFmtId="0" fontId="17" fillId="0" borderId="0" xfId="5" applyFont="1" applyFill="1"/>
  </cellXfs>
  <cellStyles count="76">
    <cellStyle name="20% - Accent1" xfId="10"/>
    <cellStyle name="20% - Accent2" xfId="11"/>
    <cellStyle name="20% - Accent3" xfId="12"/>
    <cellStyle name="20% - Accent4" xfId="13"/>
    <cellStyle name="20% - Accent5" xfId="14"/>
    <cellStyle name="20% - Accent6" xfId="15"/>
    <cellStyle name="3 V1.00 CORE IMAGE (5200MM3.100 08/01/97)_x000d__x000a__x000d__x000a_[windows]_x000d__x000a_;spooler=yes_x000d__x000a_load=nw" xfId="16"/>
    <cellStyle name="40% - Accent1" xfId="17"/>
    <cellStyle name="40% - Accent2" xfId="18"/>
    <cellStyle name="40% - Accent3" xfId="19"/>
    <cellStyle name="40% - Accent4" xfId="20"/>
    <cellStyle name="40% - Accent5" xfId="21"/>
    <cellStyle name="40% - Accent6" xfId="22"/>
    <cellStyle name="60% - Accent1" xfId="23"/>
    <cellStyle name="60% - Accent2" xfId="24"/>
    <cellStyle name="60% - Accent3" xfId="25"/>
    <cellStyle name="60% - Accent4" xfId="26"/>
    <cellStyle name="60% - Accent5" xfId="27"/>
    <cellStyle name="60% - Accent6" xfId="28"/>
    <cellStyle name="Accent1" xfId="29"/>
    <cellStyle name="Accent2" xfId="30"/>
    <cellStyle name="Accent3" xfId="31"/>
    <cellStyle name="Accent4" xfId="32"/>
    <cellStyle name="Accent5" xfId="33"/>
    <cellStyle name="Accent6" xfId="34"/>
    <cellStyle name="Bad" xfId="35"/>
    <cellStyle name="Calculation" xfId="36"/>
    <cellStyle name="Check Cell" xfId="37"/>
    <cellStyle name="Estilo 1" xfId="38"/>
    <cellStyle name="Explanatory Text" xfId="39"/>
    <cellStyle name="Good" xfId="40"/>
    <cellStyle name="Heading 1" xfId="41"/>
    <cellStyle name="Heading 2" xfId="42"/>
    <cellStyle name="Heading 3" xfId="43"/>
    <cellStyle name="Heading 4" xfId="44"/>
    <cellStyle name="Hipervínculo" xfId="2" builtinId="8"/>
    <cellStyle name="Hipervínculo_Información Financiera Mensual - 2008 (prot)" xfId="9"/>
    <cellStyle name="IBM Cognos - Calculated Column" xfId="45"/>
    <cellStyle name="IBM Cognos - Calculated Column Name" xfId="46"/>
    <cellStyle name="IBM Cognos - Calculated Row" xfId="47"/>
    <cellStyle name="IBM Cognos - Calculated Row Name" xfId="48"/>
    <cellStyle name="IBM Cognos - Column Name" xfId="49"/>
    <cellStyle name="IBM Cognos - Column Template" xfId="50"/>
    <cellStyle name="IBM Cognos - Group Name" xfId="51"/>
    <cellStyle name="IBM Cognos - List Name" xfId="52"/>
    <cellStyle name="IBM Cognos - Measure" xfId="53"/>
    <cellStyle name="IBM Cognos - Measure Name" xfId="54"/>
    <cellStyle name="IBM Cognos - Measure Summary" xfId="55"/>
    <cellStyle name="IBM Cognos - Measure Template" xfId="56"/>
    <cellStyle name="IBM Cognos - More" xfId="57"/>
    <cellStyle name="IBM Cognos - Row Name" xfId="58"/>
    <cellStyle name="IBM Cognos - Row Template" xfId="59"/>
    <cellStyle name="IBM Cognos - Summary Column" xfId="60"/>
    <cellStyle name="IBM Cognos - Summary Column Name" xfId="61"/>
    <cellStyle name="IBM Cognos - Summary Row" xfId="62"/>
    <cellStyle name="IBM Cognos - Summary Row Name" xfId="63"/>
    <cellStyle name="Input" xfId="64"/>
    <cellStyle name="Linked Cell" xfId="65"/>
    <cellStyle name="Millares 2" xfId="66"/>
    <cellStyle name="Normal" xfId="0" builtinId="0"/>
    <cellStyle name="Normal 2" xfId="67"/>
    <cellStyle name="Normal 3" xfId="68"/>
    <cellStyle name="Normal 4" xfId="69"/>
    <cellStyle name="Normal 5" xfId="70"/>
    <cellStyle name="Normal 6" xfId="71"/>
    <cellStyle name="Normal_ Public. D.Ofc. JUN'96" xfId="8"/>
    <cellStyle name="Normal_Información de Instrumentos financieros  2008 (prototipo)" xfId="3"/>
    <cellStyle name="Normal_Información Financiera Mensual" xfId="4"/>
    <cellStyle name="Normal_Información Financiera Mensual - 2008 (prot)" xfId="5"/>
    <cellStyle name="Normal_Información Financiera Mensual - 2008 (prototipo)" xfId="6"/>
    <cellStyle name="Normal_RIESGO DE CREDITO Y CONTIGENTES 2008" xfId="7"/>
    <cellStyle name="Note" xfId="72"/>
    <cellStyle name="Output" xfId="73"/>
    <cellStyle name="Porcentaje" xfId="1" builtinId="5"/>
    <cellStyle name="Title" xfId="74"/>
    <cellStyle name="Warning Text" xfId="75"/>
  </cellStyles>
  <dxfs count="20"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2.xml"/><Relationship Id="rId30" Type="http://schemas.openxmlformats.org/officeDocument/2006/relationships/externalLink" Target="externalLinks/externalLink5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</xdr:row>
      <xdr:rowOff>38100</xdr:rowOff>
    </xdr:from>
    <xdr:to>
      <xdr:col>1</xdr:col>
      <xdr:colOff>904875</xdr:colOff>
      <xdr:row>3</xdr:row>
      <xdr:rowOff>123825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1525" y="200025"/>
          <a:ext cx="895350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3</xdr:row>
      <xdr:rowOff>66675</xdr:rowOff>
    </xdr:from>
    <xdr:to>
      <xdr:col>0</xdr:col>
      <xdr:colOff>1200150</xdr:colOff>
      <xdr:row>4</xdr:row>
      <xdr:rowOff>200025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561975"/>
          <a:ext cx="895350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3</xdr:row>
      <xdr:rowOff>66675</xdr:rowOff>
    </xdr:from>
    <xdr:to>
      <xdr:col>0</xdr:col>
      <xdr:colOff>1200150</xdr:colOff>
      <xdr:row>4</xdr:row>
      <xdr:rowOff>200025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561975"/>
          <a:ext cx="895350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3</xdr:row>
      <xdr:rowOff>66675</xdr:rowOff>
    </xdr:from>
    <xdr:to>
      <xdr:col>0</xdr:col>
      <xdr:colOff>1200150</xdr:colOff>
      <xdr:row>4</xdr:row>
      <xdr:rowOff>257175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561975"/>
          <a:ext cx="895350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3</xdr:row>
      <xdr:rowOff>38100</xdr:rowOff>
    </xdr:from>
    <xdr:to>
      <xdr:col>0</xdr:col>
      <xdr:colOff>990600</xdr:colOff>
      <xdr:row>4</xdr:row>
      <xdr:rowOff>209550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33400"/>
          <a:ext cx="895350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3</xdr:row>
      <xdr:rowOff>66675</xdr:rowOff>
    </xdr:from>
    <xdr:to>
      <xdr:col>0</xdr:col>
      <xdr:colOff>1200150</xdr:colOff>
      <xdr:row>4</xdr:row>
      <xdr:rowOff>257175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561975"/>
          <a:ext cx="895350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3</xdr:row>
      <xdr:rowOff>38100</xdr:rowOff>
    </xdr:from>
    <xdr:to>
      <xdr:col>0</xdr:col>
      <xdr:colOff>1066800</xdr:colOff>
      <xdr:row>4</xdr:row>
      <xdr:rowOff>209550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533400"/>
          <a:ext cx="885825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3</xdr:row>
      <xdr:rowOff>38100</xdr:rowOff>
    </xdr:from>
    <xdr:to>
      <xdr:col>0</xdr:col>
      <xdr:colOff>1066800</xdr:colOff>
      <xdr:row>4</xdr:row>
      <xdr:rowOff>200025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533400"/>
          <a:ext cx="885825" cy="466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3</xdr:row>
      <xdr:rowOff>57150</xdr:rowOff>
    </xdr:from>
    <xdr:to>
      <xdr:col>0</xdr:col>
      <xdr:colOff>952500</xdr:colOff>
      <xdr:row>4</xdr:row>
      <xdr:rowOff>209550</xdr:rowOff>
    </xdr:to>
    <xdr:pic>
      <xdr:nvPicPr>
        <xdr:cNvPr id="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552450"/>
          <a:ext cx="895350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3</xdr:row>
      <xdr:rowOff>95250</xdr:rowOff>
    </xdr:from>
    <xdr:to>
      <xdr:col>0</xdr:col>
      <xdr:colOff>847725</xdr:colOff>
      <xdr:row>4</xdr:row>
      <xdr:rowOff>123825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90550"/>
          <a:ext cx="752475" cy="352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3</xdr:row>
      <xdr:rowOff>95250</xdr:rowOff>
    </xdr:from>
    <xdr:to>
      <xdr:col>0</xdr:col>
      <xdr:colOff>847725</xdr:colOff>
      <xdr:row>4</xdr:row>
      <xdr:rowOff>123825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90550"/>
          <a:ext cx="752475" cy="352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180975</xdr:colOff>
      <xdr:row>2</xdr:row>
      <xdr:rowOff>76200</xdr:rowOff>
    </xdr:from>
    <xdr:to>
      <xdr:col>1</xdr:col>
      <xdr:colOff>1066800</xdr:colOff>
      <xdr:row>4</xdr:row>
      <xdr:rowOff>28575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6775" y="409575"/>
          <a:ext cx="885825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3</xdr:row>
      <xdr:rowOff>95250</xdr:rowOff>
    </xdr:from>
    <xdr:to>
      <xdr:col>0</xdr:col>
      <xdr:colOff>847725</xdr:colOff>
      <xdr:row>4</xdr:row>
      <xdr:rowOff>219075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90550"/>
          <a:ext cx="752475" cy="352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3</xdr:row>
      <xdr:rowOff>95250</xdr:rowOff>
    </xdr:from>
    <xdr:to>
      <xdr:col>0</xdr:col>
      <xdr:colOff>847725</xdr:colOff>
      <xdr:row>4</xdr:row>
      <xdr:rowOff>228600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90550"/>
          <a:ext cx="752475" cy="361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3</xdr:row>
      <xdr:rowOff>95250</xdr:rowOff>
    </xdr:from>
    <xdr:to>
      <xdr:col>0</xdr:col>
      <xdr:colOff>847725</xdr:colOff>
      <xdr:row>4</xdr:row>
      <xdr:rowOff>238125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90550"/>
          <a:ext cx="7524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3</xdr:row>
      <xdr:rowOff>38100</xdr:rowOff>
    </xdr:from>
    <xdr:to>
      <xdr:col>0</xdr:col>
      <xdr:colOff>1066800</xdr:colOff>
      <xdr:row>4</xdr:row>
      <xdr:rowOff>200025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533400"/>
          <a:ext cx="885825" cy="466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3</xdr:row>
      <xdr:rowOff>95250</xdr:rowOff>
    </xdr:from>
    <xdr:to>
      <xdr:col>0</xdr:col>
      <xdr:colOff>781050</xdr:colOff>
      <xdr:row>5</xdr:row>
      <xdr:rowOff>9525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590550"/>
          <a:ext cx="7524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3</xdr:row>
      <xdr:rowOff>0</xdr:rowOff>
    </xdr:from>
    <xdr:to>
      <xdr:col>1</xdr:col>
      <xdr:colOff>447675</xdr:colOff>
      <xdr:row>5</xdr:row>
      <xdr:rowOff>85725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485775"/>
          <a:ext cx="885825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190500</xdr:colOff>
      <xdr:row>3</xdr:row>
      <xdr:rowOff>0</xdr:rowOff>
    </xdr:from>
    <xdr:to>
      <xdr:col>1</xdr:col>
      <xdr:colOff>457200</xdr:colOff>
      <xdr:row>5</xdr:row>
      <xdr:rowOff>85725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485775"/>
          <a:ext cx="895350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180975</xdr:colOff>
      <xdr:row>2</xdr:row>
      <xdr:rowOff>76200</xdr:rowOff>
    </xdr:from>
    <xdr:to>
      <xdr:col>1</xdr:col>
      <xdr:colOff>1066800</xdr:colOff>
      <xdr:row>4</xdr:row>
      <xdr:rowOff>19050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6775" y="409575"/>
          <a:ext cx="885825" cy="400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180975</xdr:colOff>
      <xdr:row>2</xdr:row>
      <xdr:rowOff>76200</xdr:rowOff>
    </xdr:from>
    <xdr:to>
      <xdr:col>1</xdr:col>
      <xdr:colOff>1066800</xdr:colOff>
      <xdr:row>4</xdr:row>
      <xdr:rowOff>28575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6775" y="409575"/>
          <a:ext cx="885825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28575</xdr:rowOff>
    </xdr:from>
    <xdr:to>
      <xdr:col>1</xdr:col>
      <xdr:colOff>895350</xdr:colOff>
      <xdr:row>3</xdr:row>
      <xdr:rowOff>114300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90500"/>
          <a:ext cx="895350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3</xdr:row>
      <xdr:rowOff>76200</xdr:rowOff>
    </xdr:from>
    <xdr:to>
      <xdr:col>0</xdr:col>
      <xdr:colOff>1009650</xdr:colOff>
      <xdr:row>4</xdr:row>
      <xdr:rowOff>180975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476250"/>
          <a:ext cx="885825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3</xdr:row>
      <xdr:rowOff>76200</xdr:rowOff>
    </xdr:from>
    <xdr:to>
      <xdr:col>0</xdr:col>
      <xdr:colOff>1009650</xdr:colOff>
      <xdr:row>4</xdr:row>
      <xdr:rowOff>180975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476250"/>
          <a:ext cx="885825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3</xdr:row>
      <xdr:rowOff>76200</xdr:rowOff>
    </xdr:from>
    <xdr:to>
      <xdr:col>0</xdr:col>
      <xdr:colOff>1009650</xdr:colOff>
      <xdr:row>4</xdr:row>
      <xdr:rowOff>180975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476250"/>
          <a:ext cx="885825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3</xdr:row>
      <xdr:rowOff>85725</xdr:rowOff>
    </xdr:from>
    <xdr:to>
      <xdr:col>0</xdr:col>
      <xdr:colOff>923925</xdr:colOff>
      <xdr:row>4</xdr:row>
      <xdr:rowOff>171450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581025"/>
          <a:ext cx="876300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is%20documentos/SBIF/PUBLICACIONES%20WEB/Informaci&#243;n%20Financiera%20Mes/NUEVOS%20INFORMES/Reportes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is%20documentos/SBIF/PUBLICACIONES%20WEB/Informaci&#243;n%20Financiera%20Mes/NUEVOS%20INFORMES/Reportes_a_ene1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Mis%20documentos/SBIF/PUBLICACIONES%20WEB/Informaci&#243;n%20Financiera%20Mes/NUEVOS%20INFORMES/ReportesC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Mis%20documentos/SBIF/OFICIOS/SVS%20MENSUAL/Anexos%20SV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is%20documentos\SBIF\TRABAJOS%20SBIF\INFORME%20MENSUAL\EVOLUCION\EVO_INDICADORES_INSTIT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gnos_Office_Connection_Cache"/>
      <sheetName val="0"/>
      <sheetName val="CTAS A PEDIDO"/>
      <sheetName val="EVOLUCIONES"/>
      <sheetName val="Util mes"/>
      <sheetName val="Información Sistema monedas"/>
      <sheetName val="DRC"/>
      <sheetName val="AVDRC"/>
      <sheetName val="EERR Activos"/>
      <sheetName val="Suc Fil Ext Blce"/>
      <sheetName val="Suc Fil Ext EERR"/>
      <sheetName val="Suc Fil Ext Blce 12m"/>
      <sheetName val="Suc Fil Ext EERR 12"/>
      <sheetName val="Corpbanca"/>
      <sheetName val="Participación"/>
      <sheetName val="Índice "/>
      <sheetName val="Balance Sistema"/>
      <sheetName val="Estado de Resultados Sistema"/>
      <sheetName val="Indicadores"/>
      <sheetName val="ConsolChile"/>
      <sheetName val="Anexos"/>
      <sheetName val="Activos Bancos 1"/>
      <sheetName val="Activos Bancos 2"/>
      <sheetName val="Pasivos_Bancos"/>
      <sheetName val="Otras Provisiones"/>
      <sheetName val="Estado Resultados Bancos 1"/>
      <sheetName val="Estado Resultados bancos 2"/>
      <sheetName val="Margen Interes"/>
      <sheetName val="Comisiones"/>
      <sheetName val="Oper. financ. - cambio "/>
      <sheetName val="Indic. Activ. var. mensual"/>
      <sheetName val="Indic. Activ. var.12 meses"/>
      <sheetName val="Ind. de rentab. y eficiencia"/>
      <sheetName val="Ind. R. crédito provisiones"/>
      <sheetName val="Mora y Deteriorada"/>
      <sheetName val="Mora y Deteriorada Consol"/>
      <sheetName val="Calidad de colocaciones 1"/>
      <sheetName val="Calidad de colocaciones 2"/>
      <sheetName val="Calidad de colocaciones 3"/>
      <sheetName val="Créditos_contingentes"/>
      <sheetName val="Calidad de créditos conting."/>
      <sheetName val="Conceptos Definidos"/>
      <sheetName val="Ind. R. créd - Cart Vencida"/>
      <sheetName val="Carteras det y mor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Op. pacto y ptmo. val."/>
      <sheetName val="Definiciones  Usadas"/>
      <sheetName val="Activos-Pasivos Bancos"/>
      <sheetName val="Tabla MB1"/>
      <sheetName val="Tabla MB2"/>
      <sheetName val="Tabla MC1"/>
      <sheetName val="Tabla MC2"/>
      <sheetName val="Tabla MR1"/>
      <sheetName val="Tabla MR2"/>
      <sheetName val="Tabla MB3"/>
      <sheetName val="Tabla MR3"/>
      <sheetName val="Tabla MC3"/>
      <sheetName val="Tabla T8"/>
      <sheetName val="C04"/>
      <sheetName val="A"/>
      <sheetName val="P"/>
      <sheetName val="R"/>
      <sheetName val="C"/>
      <sheetName val="FMI"/>
      <sheetName val="Riesgo Créd. Indiv"/>
      <sheetName val="Riesgo Créd. - Efic. Individual"/>
      <sheetName val="Ficha balance"/>
      <sheetName val="Ficha EERR e Ind"/>
      <sheetName val="Blce"/>
      <sheetName val="Activos"/>
      <sheetName val="Pasivos"/>
      <sheetName val="Resultados"/>
      <sheetName val="Result"/>
      <sheetName val="Resultados Negocio"/>
      <sheetName val="Act-Pas Bancos"/>
      <sheetName val="Est_Resul Bancos"/>
      <sheetName val="FMI2"/>
      <sheetName val="OCDE"/>
      <sheetName val="Otros Conceptos"/>
      <sheetName val="EVO EERR Activos"/>
      <sheetName val="CUOTA"/>
      <sheetName val="Índice"/>
      <sheetName val="Información Sistema"/>
      <sheetName val="Activos Bancos"/>
      <sheetName val="Pasivos Bancos"/>
      <sheetName val="Estado Resultados Bancos"/>
      <sheetName val="Margen Interes - Util.Neta O.F."/>
      <sheetName val="Comisiones - Util (perd) cambio"/>
      <sheetName val="Indic. Activ - Rentab - Eficien"/>
      <sheetName val="Indic. Activ Var12 meses"/>
      <sheetName val="Ind. R.créd - Prov - Mora-Deter"/>
      <sheetName val="Créditos contingentes"/>
      <sheetName val="Definiciones Usadas"/>
      <sheetName val="Ind. Riesgo créd - Vencidas"/>
      <sheetName val="Carteras deteriorada y morosa"/>
      <sheetName val="Balance Sistema 1"/>
      <sheetName val="Estado de Resultados Sistema 1"/>
      <sheetName val="Balance Sistema (2)"/>
      <sheetName val="Indicadores2"/>
      <sheetName val="Activos Bancos 12"/>
      <sheetName val="Ind. de rentab. y eficiencia2"/>
      <sheetName val="Mora y Deteriorada2"/>
      <sheetName val="Mora 90 Indiv"/>
      <sheetName val="Ind. de rentab. y eficienciaA"/>
      <sheetName val="ROAE-ROAA"/>
      <sheetName val="RiesgoMoraDet"/>
      <sheetName val="APORTE FILIALES X CTAS"/>
      <sheetName val="Anexo activos"/>
      <sheetName val="Anexo pasivos"/>
      <sheetName val="ConsolChile (2)"/>
      <sheetName val="ConsolChile (3)"/>
    </sheetNames>
    <sheetDataSet>
      <sheetData sheetId="0"/>
      <sheetData sheetId="1">
        <row r="2">
          <cell r="Z2" t="str">
            <v>Banco de Chile</v>
          </cell>
          <cell r="AA2">
            <v>1</v>
          </cell>
          <cell r="AB2" t="str">
            <v>Banco de Chile</v>
          </cell>
          <cell r="AK2">
            <v>32508</v>
          </cell>
          <cell r="AL2">
            <v>249.7</v>
          </cell>
        </row>
        <row r="3">
          <cell r="Z3" t="str">
            <v>Banco Internacional</v>
          </cell>
          <cell r="AA3">
            <v>9</v>
          </cell>
          <cell r="AB3" t="str">
            <v>Banco Internacional</v>
          </cell>
          <cell r="AK3">
            <v>32539</v>
          </cell>
          <cell r="AL3">
            <v>251.99</v>
          </cell>
        </row>
        <row r="4">
          <cell r="L4">
            <v>508.58</v>
          </cell>
          <cell r="Z4" t="str">
            <v>Banco del Estado de Chile</v>
          </cell>
          <cell r="AA4">
            <v>12</v>
          </cell>
          <cell r="AB4" t="str">
            <v>Banco del Estado de Chile</v>
          </cell>
          <cell r="AK4">
            <v>32567</v>
          </cell>
          <cell r="AL4">
            <v>253.3</v>
          </cell>
        </row>
        <row r="5">
          <cell r="Z5" t="str">
            <v>Scotiabank Chile</v>
          </cell>
          <cell r="AA5">
            <v>14</v>
          </cell>
          <cell r="AB5" t="str">
            <v>Scotiabank Chile</v>
          </cell>
          <cell r="AK5">
            <v>32598</v>
          </cell>
          <cell r="AL5">
            <v>252.29</v>
          </cell>
        </row>
        <row r="6">
          <cell r="Z6" t="str">
            <v>Banco de Crédito e Inversiones</v>
          </cell>
          <cell r="AA6">
            <v>16</v>
          </cell>
          <cell r="AB6" t="str">
            <v>Banco de Crédito e Inversiones</v>
          </cell>
          <cell r="AK6">
            <v>32628</v>
          </cell>
          <cell r="AL6">
            <v>253.7</v>
          </cell>
        </row>
        <row r="7">
          <cell r="Z7" t="str">
            <v>Banco do Brasil S.A.</v>
          </cell>
          <cell r="AA7">
            <v>17</v>
          </cell>
          <cell r="AB7" t="str">
            <v>Banco do Brasil S.A.</v>
          </cell>
          <cell r="AK7">
            <v>32659</v>
          </cell>
          <cell r="AL7">
            <v>254.49</v>
          </cell>
        </row>
        <row r="8">
          <cell r="Z8" t="str">
            <v>Corpbanca</v>
          </cell>
          <cell r="AA8">
            <v>27</v>
          </cell>
          <cell r="AB8" t="str">
            <v>Corpbanca</v>
          </cell>
          <cell r="AK8">
            <v>32689</v>
          </cell>
          <cell r="AL8">
            <v>257.88</v>
          </cell>
        </row>
        <row r="9">
          <cell r="Z9" t="str">
            <v>Banco Bice</v>
          </cell>
          <cell r="AA9">
            <v>28</v>
          </cell>
          <cell r="AB9" t="str">
            <v>Banco Bice</v>
          </cell>
          <cell r="AK9">
            <v>32720</v>
          </cell>
          <cell r="AL9">
            <v>261.66000000000003</v>
          </cell>
        </row>
        <row r="10">
          <cell r="Z10" t="str">
            <v>HSBC Bank (Chile)</v>
          </cell>
          <cell r="AA10">
            <v>31</v>
          </cell>
          <cell r="AB10" t="str">
            <v>HSBC Bank (Chile)</v>
          </cell>
          <cell r="AK10">
            <v>32751</v>
          </cell>
          <cell r="AL10">
            <v>265.3</v>
          </cell>
        </row>
        <row r="11">
          <cell r="Z11" t="str">
            <v>Banco Santander-Chile</v>
          </cell>
          <cell r="AA11">
            <v>37</v>
          </cell>
          <cell r="AB11" t="str">
            <v>Banco Santander-Chile</v>
          </cell>
          <cell r="AK11">
            <v>32781</v>
          </cell>
          <cell r="AL11">
            <v>267.67</v>
          </cell>
        </row>
        <row r="12">
          <cell r="Z12" t="str">
            <v>Banco Itaú Chile</v>
          </cell>
          <cell r="AA12">
            <v>39</v>
          </cell>
          <cell r="AB12" t="str">
            <v>Banco Itaú Chile</v>
          </cell>
          <cell r="AK12">
            <v>32812</v>
          </cell>
          <cell r="AL12">
            <v>271.64</v>
          </cell>
        </row>
        <row r="13">
          <cell r="Z13" t="str">
            <v>JP Morgan Chase Bank, N.A.</v>
          </cell>
          <cell r="AA13">
            <v>41</v>
          </cell>
          <cell r="AB13" t="str">
            <v>JP Morgan Chase Bank, N.A.</v>
          </cell>
          <cell r="AK13">
            <v>32842</v>
          </cell>
          <cell r="AL13">
            <v>277.98</v>
          </cell>
        </row>
        <row r="14">
          <cell r="Z14" t="str">
            <v>Banco de la Nación Argentina</v>
          </cell>
          <cell r="AA14">
            <v>43</v>
          </cell>
          <cell r="AB14" t="str">
            <v>Banco de la Nación Argentina</v>
          </cell>
          <cell r="AK14">
            <v>32873</v>
          </cell>
          <cell r="AL14">
            <v>282.89</v>
          </cell>
        </row>
        <row r="15">
          <cell r="Z15" t="str">
            <v>The Bank of Tokyo-Mitsubishi UFJ, Ltd.</v>
          </cell>
          <cell r="AA15">
            <v>45</v>
          </cell>
          <cell r="AB15" t="str">
            <v>The Bank of Tokyo-Mitsubishi UFJ, Ltd.</v>
          </cell>
          <cell r="AK15">
            <v>32904</v>
          </cell>
          <cell r="AL15">
            <v>287.64</v>
          </cell>
        </row>
        <row r="16">
          <cell r="Z16" t="str">
            <v>Banco Sudamericano</v>
          </cell>
          <cell r="AA16">
            <v>46</v>
          </cell>
          <cell r="AB16" t="str">
            <v>Banco Sudamericano</v>
          </cell>
          <cell r="AK16">
            <v>32932</v>
          </cell>
          <cell r="AL16">
            <v>293.42</v>
          </cell>
        </row>
        <row r="17">
          <cell r="Z17" t="str">
            <v>Banco Security</v>
          </cell>
          <cell r="AA17">
            <v>49</v>
          </cell>
          <cell r="AB17" t="str">
            <v>Banco Security</v>
          </cell>
          <cell r="AK17">
            <v>32963</v>
          </cell>
          <cell r="AL17">
            <v>295.47000000000003</v>
          </cell>
        </row>
        <row r="18">
          <cell r="Z18" t="str">
            <v>Banco Falabella</v>
          </cell>
          <cell r="AA18">
            <v>51</v>
          </cell>
          <cell r="AB18" t="str">
            <v>Banco Falabella</v>
          </cell>
          <cell r="AK18">
            <v>32993</v>
          </cell>
          <cell r="AL18">
            <v>299.79000000000002</v>
          </cell>
        </row>
        <row r="19">
          <cell r="Z19" t="str">
            <v>Deutsche Bank (Chile)</v>
          </cell>
          <cell r="AA19">
            <v>52</v>
          </cell>
          <cell r="AB19" t="str">
            <v>Deutsche Bank (Chile)</v>
          </cell>
          <cell r="AK19">
            <v>33024</v>
          </cell>
          <cell r="AL19">
            <v>304.85000000000002</v>
          </cell>
        </row>
        <row r="20">
          <cell r="Z20" t="str">
            <v>Banco Ripley</v>
          </cell>
          <cell r="AA20">
            <v>53</v>
          </cell>
          <cell r="AB20" t="str">
            <v>Banco Ripley</v>
          </cell>
          <cell r="AK20">
            <v>33054</v>
          </cell>
          <cell r="AL20">
            <v>308.73</v>
          </cell>
        </row>
        <row r="21">
          <cell r="Z21" t="str">
            <v>Rabobank Chile</v>
          </cell>
          <cell r="AA21">
            <v>54</v>
          </cell>
          <cell r="AB21" t="str">
            <v>Rabobank Chile</v>
          </cell>
          <cell r="AK21">
            <v>33085</v>
          </cell>
          <cell r="AL21">
            <v>313.98</v>
          </cell>
        </row>
        <row r="22">
          <cell r="Z22" t="str">
            <v>Banco Consorcio</v>
          </cell>
          <cell r="AA22">
            <v>55</v>
          </cell>
          <cell r="AB22" t="str">
            <v>Banco Consorcio</v>
          </cell>
          <cell r="AK22">
            <v>33116</v>
          </cell>
          <cell r="AL22">
            <v>318.82</v>
          </cell>
        </row>
        <row r="23">
          <cell r="Z23" t="str">
            <v>Banco Penta</v>
          </cell>
          <cell r="AA23">
            <v>56</v>
          </cell>
          <cell r="AB23" t="str">
            <v>Banco Penta</v>
          </cell>
          <cell r="AK23">
            <v>33146</v>
          </cell>
          <cell r="AL23">
            <v>323.89999999999998</v>
          </cell>
        </row>
        <row r="24">
          <cell r="Z24" t="str">
            <v>Banco Paris</v>
          </cell>
          <cell r="AA24">
            <v>57</v>
          </cell>
          <cell r="AB24" t="str">
            <v>Banco Paris</v>
          </cell>
          <cell r="AK24">
            <v>33177</v>
          </cell>
          <cell r="AL24">
            <v>336.07</v>
          </cell>
        </row>
        <row r="25">
          <cell r="Z25" t="str">
            <v>DnB Bank ASA</v>
          </cell>
          <cell r="AA25">
            <v>58</v>
          </cell>
          <cell r="AB25" t="str">
            <v>DnB Bank ASA</v>
          </cell>
          <cell r="AK25">
            <v>33207</v>
          </cell>
          <cell r="AL25">
            <v>348.74</v>
          </cell>
        </row>
        <row r="26">
          <cell r="Z26" t="str">
            <v>Banco Bilbao Vizcaya Argentaria, Chile</v>
          </cell>
          <cell r="AA26">
            <v>504</v>
          </cell>
          <cell r="AB26" t="str">
            <v>Banco Bilbao Vizcaya Argentaria, Chile</v>
          </cell>
          <cell r="AK26">
            <v>33238</v>
          </cell>
          <cell r="AL26">
            <v>353.84</v>
          </cell>
        </row>
        <row r="27">
          <cell r="Z27" t="str">
            <v>Banco del Desarrollo</v>
          </cell>
          <cell r="AA27">
            <v>507</v>
          </cell>
          <cell r="AB27" t="str">
            <v>Banco del Desarrollo</v>
          </cell>
          <cell r="AK27">
            <v>33269</v>
          </cell>
          <cell r="AL27">
            <v>353.5</v>
          </cell>
        </row>
        <row r="28">
          <cell r="Z28" t="str">
            <v>BANCOS PRIVADOS</v>
          </cell>
          <cell r="AA28">
            <v>900</v>
          </cell>
          <cell r="AB28" t="str">
            <v>BANCOS PRIVADOS</v>
          </cell>
          <cell r="AK28">
            <v>33297</v>
          </cell>
          <cell r="AL28">
            <v>352.45</v>
          </cell>
        </row>
        <row r="29">
          <cell r="Z29" t="str">
            <v>BANCOS ESTABLECIDOS EN CHILE</v>
          </cell>
          <cell r="AA29">
            <v>970</v>
          </cell>
          <cell r="AB29" t="str">
            <v>BANCOS ESTABLECIDOS EN CHILE</v>
          </cell>
          <cell r="AK29">
            <v>33328</v>
          </cell>
          <cell r="AL29">
            <v>352.9</v>
          </cell>
        </row>
        <row r="30">
          <cell r="Z30" t="str">
            <v>SUCURSALES DE BANCOS EXTRANJEROS</v>
          </cell>
          <cell r="AA30">
            <v>980</v>
          </cell>
          <cell r="AB30" t="str">
            <v>SUCURSALES DE BANCOS EXTRANJEROS</v>
          </cell>
          <cell r="AK30">
            <v>33358</v>
          </cell>
          <cell r="AL30">
            <v>351.11</v>
          </cell>
        </row>
        <row r="31">
          <cell r="Z31" t="str">
            <v>Sistema Bancario</v>
          </cell>
          <cell r="AA31">
            <v>999</v>
          </cell>
          <cell r="AB31" t="str">
            <v>Sistema Bancario</v>
          </cell>
          <cell r="AK31">
            <v>33389</v>
          </cell>
          <cell r="AL31">
            <v>353.37</v>
          </cell>
        </row>
        <row r="32">
          <cell r="Z32" t="str">
            <v>BANCOS NACIONALES</v>
          </cell>
          <cell r="AA32">
            <v>950</v>
          </cell>
          <cell r="AB32" t="str">
            <v>BANCOS NACIONALES</v>
          </cell>
          <cell r="AK32">
            <v>33419</v>
          </cell>
          <cell r="AL32">
            <v>354.08</v>
          </cell>
        </row>
        <row r="33">
          <cell r="Z33" t="str">
            <v>BANCOS EXTRANJEROS</v>
          </cell>
          <cell r="AA33">
            <v>960</v>
          </cell>
          <cell r="AB33" t="str">
            <v>BANCOS EXTRANJEROS</v>
          </cell>
          <cell r="AK33">
            <v>33450</v>
          </cell>
          <cell r="AL33">
            <v>356.48</v>
          </cell>
        </row>
        <row r="34">
          <cell r="Z34" t="str">
            <v>MULTIBANCOS GRANDES</v>
          </cell>
          <cell r="AA34">
            <v>1080</v>
          </cell>
          <cell r="AB34" t="str">
            <v>MULTIBANCOS GRANDES</v>
          </cell>
          <cell r="AK34">
            <v>33481</v>
          </cell>
          <cell r="AL34">
            <v>360.02</v>
          </cell>
        </row>
        <row r="35">
          <cell r="Z35" t="str">
            <v>MULTIBANCOS PRIVADOS</v>
          </cell>
          <cell r="AA35">
            <v>2000</v>
          </cell>
          <cell r="AB35" t="str">
            <v>MULTIBANCOS PRIVADOS</v>
          </cell>
          <cell r="AK35">
            <v>33511</v>
          </cell>
          <cell r="AL35">
            <v>362.08</v>
          </cell>
        </row>
        <row r="36">
          <cell r="Z36" t="str">
            <v>PRIVADOS GRANDES</v>
          </cell>
          <cell r="AA36">
            <v>2001</v>
          </cell>
          <cell r="AB36" t="str">
            <v>PRIVADOS GRANDES</v>
          </cell>
          <cell r="AK36">
            <v>33542</v>
          </cell>
          <cell r="AL36">
            <v>363.97</v>
          </cell>
        </row>
        <row r="37">
          <cell r="Z37" t="str">
            <v>PRIVADOS MEDIANOS</v>
          </cell>
          <cell r="AA37">
            <v>2002</v>
          </cell>
          <cell r="AB37" t="str">
            <v>PRIVADOS MEDIANOS</v>
          </cell>
          <cell r="AK37">
            <v>33572</v>
          </cell>
          <cell r="AL37">
            <v>371.03</v>
          </cell>
        </row>
        <row r="38">
          <cell r="Z38" t="str">
            <v>ESTATAL</v>
          </cell>
          <cell r="AA38">
            <v>2010</v>
          </cell>
          <cell r="AB38" t="str">
            <v>ESTATAL</v>
          </cell>
          <cell r="AK38">
            <v>33603</v>
          </cell>
          <cell r="AL38">
            <v>374.67</v>
          </cell>
        </row>
        <row r="39">
          <cell r="Z39" t="str">
            <v>ESPECIALIZADOS</v>
          </cell>
          <cell r="AA39">
            <v>2020</v>
          </cell>
          <cell r="AB39" t="str">
            <v>ESPECIALIZADOS</v>
          </cell>
          <cell r="AK39">
            <v>33634</v>
          </cell>
          <cell r="AL39">
            <v>357.87</v>
          </cell>
        </row>
        <row r="40">
          <cell r="Z40" t="str">
            <v>EMPRESAS Y PERSONAS ABC1</v>
          </cell>
          <cell r="AA40">
            <v>2021</v>
          </cell>
          <cell r="AB40" t="str">
            <v>EMPRESAS Y PERSONAS ABC1</v>
          </cell>
          <cell r="AK40">
            <v>33663</v>
          </cell>
          <cell r="AL40">
            <v>347.3</v>
          </cell>
        </row>
        <row r="41">
          <cell r="Z41" t="str">
            <v>TODOS LOS DE TESORERÍA</v>
          </cell>
          <cell r="AA41">
            <v>2022</v>
          </cell>
          <cell r="AB41" t="str">
            <v>TODOS LOS DE TESORERÍA</v>
          </cell>
          <cell r="AK41">
            <v>33694</v>
          </cell>
          <cell r="AL41">
            <v>350.34</v>
          </cell>
        </row>
        <row r="42">
          <cell r="Z42" t="str">
            <v>CONSUMO</v>
          </cell>
          <cell r="AA42">
            <v>2023</v>
          </cell>
          <cell r="AB42" t="str">
            <v>CONSUMO</v>
          </cell>
          <cell r="AK42">
            <v>33724</v>
          </cell>
          <cell r="AL42">
            <v>347.01</v>
          </cell>
        </row>
        <row r="43">
          <cell r="Z43" t="str">
            <v>PEQUEÑAS EMPRESAS</v>
          </cell>
          <cell r="AA43">
            <v>2024</v>
          </cell>
          <cell r="AB43" t="str">
            <v>PEQUEÑAS EMPRESAS</v>
          </cell>
          <cell r="AK43">
            <v>33755</v>
          </cell>
          <cell r="AL43">
            <v>348.346</v>
          </cell>
        </row>
        <row r="44">
          <cell r="Z44" t="str">
            <v xml:space="preserve">SERVICIOS A CONNACIONALES </v>
          </cell>
          <cell r="AA44">
            <v>2025</v>
          </cell>
          <cell r="AB44" t="str">
            <v xml:space="preserve">SERVICIOS A CONNACIONALES </v>
          </cell>
          <cell r="AK44">
            <v>33785</v>
          </cell>
          <cell r="AL44">
            <v>359.3</v>
          </cell>
        </row>
        <row r="45">
          <cell r="Z45" t="str">
            <v xml:space="preserve">TESORERIA Y OTROS NEGOCIOS </v>
          </cell>
          <cell r="AA45">
            <v>2026</v>
          </cell>
          <cell r="AB45" t="str">
            <v xml:space="preserve">TESORERIA Y OTROS NEGOCIOS </v>
          </cell>
          <cell r="AK45">
            <v>33816</v>
          </cell>
          <cell r="AL45">
            <v>364.17</v>
          </cell>
        </row>
        <row r="46">
          <cell r="Z46" t="str">
            <v xml:space="preserve">TESORERIA </v>
          </cell>
          <cell r="AA46">
            <v>2027</v>
          </cell>
          <cell r="AB46" t="str">
            <v xml:space="preserve">TESORERIA </v>
          </cell>
          <cell r="AK46">
            <v>33847</v>
          </cell>
          <cell r="AL46">
            <v>374.4</v>
          </cell>
        </row>
        <row r="47">
          <cell r="Z47" t="str">
            <v>PRIVADOS PEQUEÑOS</v>
          </cell>
          <cell r="AA47">
            <v>2050</v>
          </cell>
          <cell r="AB47" t="str">
            <v>PRIVADOS PEQUEÑOS</v>
          </cell>
          <cell r="AK47">
            <v>33877</v>
          </cell>
          <cell r="AL47">
            <v>357.92</v>
          </cell>
        </row>
        <row r="48">
          <cell r="AK48">
            <v>33908</v>
          </cell>
          <cell r="AL48">
            <v>373.38</v>
          </cell>
        </row>
        <row r="49">
          <cell r="Z49" t="str">
            <v>Corpbanca Colombia</v>
          </cell>
          <cell r="AA49">
            <v>927</v>
          </cell>
          <cell r="AB49" t="str">
            <v>Corpbanca Colombia</v>
          </cell>
          <cell r="AK49">
            <v>33938</v>
          </cell>
          <cell r="AL49">
            <v>381.3</v>
          </cell>
        </row>
        <row r="50">
          <cell r="AK50">
            <v>33969</v>
          </cell>
          <cell r="AL50">
            <v>382.33</v>
          </cell>
        </row>
        <row r="51">
          <cell r="AK51">
            <v>34000</v>
          </cell>
          <cell r="AL51">
            <v>384.82</v>
          </cell>
        </row>
        <row r="52">
          <cell r="AK52">
            <v>34028</v>
          </cell>
          <cell r="AL52">
            <v>390.84</v>
          </cell>
        </row>
        <row r="53">
          <cell r="AK53">
            <v>34059</v>
          </cell>
          <cell r="AL53">
            <v>401.06</v>
          </cell>
        </row>
        <row r="54">
          <cell r="AK54">
            <v>34089</v>
          </cell>
          <cell r="AL54">
            <v>404.5</v>
          </cell>
        </row>
        <row r="55">
          <cell r="AK55">
            <v>34120</v>
          </cell>
          <cell r="AL55">
            <v>405.27</v>
          </cell>
        </row>
        <row r="56">
          <cell r="AK56">
            <v>34150</v>
          </cell>
          <cell r="AL56">
            <v>404.02</v>
          </cell>
        </row>
        <row r="57">
          <cell r="AK57">
            <v>34181</v>
          </cell>
          <cell r="AL57">
            <v>404.07</v>
          </cell>
        </row>
        <row r="58">
          <cell r="AK58">
            <v>34212</v>
          </cell>
          <cell r="AL58">
            <v>409.2</v>
          </cell>
        </row>
        <row r="59">
          <cell r="AK59">
            <v>34242</v>
          </cell>
          <cell r="AL59">
            <v>410.77</v>
          </cell>
        </row>
        <row r="60">
          <cell r="AK60">
            <v>34273</v>
          </cell>
          <cell r="AL60">
            <v>411.86</v>
          </cell>
        </row>
        <row r="61">
          <cell r="AK61">
            <v>34303</v>
          </cell>
          <cell r="AL61">
            <v>420.33</v>
          </cell>
        </row>
        <row r="62">
          <cell r="AK62">
            <v>34334</v>
          </cell>
          <cell r="AL62">
            <v>431.04</v>
          </cell>
        </row>
        <row r="63">
          <cell r="AK63">
            <v>34365</v>
          </cell>
          <cell r="AL63">
            <v>430.65</v>
          </cell>
        </row>
        <row r="64">
          <cell r="AK64">
            <v>34393</v>
          </cell>
          <cell r="AL64">
            <v>429.47</v>
          </cell>
        </row>
        <row r="65">
          <cell r="AK65">
            <v>34424</v>
          </cell>
          <cell r="AL65">
            <v>427</v>
          </cell>
        </row>
        <row r="66">
          <cell r="AK66">
            <v>34454</v>
          </cell>
          <cell r="AL66">
            <v>427</v>
          </cell>
        </row>
        <row r="67">
          <cell r="AK67">
            <v>34485</v>
          </cell>
          <cell r="AL67">
            <v>422.66</v>
          </cell>
        </row>
        <row r="68">
          <cell r="AK68">
            <v>34515</v>
          </cell>
          <cell r="AL68">
            <v>418.94</v>
          </cell>
        </row>
        <row r="69">
          <cell r="AK69">
            <v>34546</v>
          </cell>
          <cell r="AL69">
            <v>422.84</v>
          </cell>
        </row>
        <row r="70">
          <cell r="AK70">
            <v>34577</v>
          </cell>
          <cell r="AL70">
            <v>418.89</v>
          </cell>
        </row>
        <row r="71">
          <cell r="AK71">
            <v>34607</v>
          </cell>
          <cell r="AL71">
            <v>412.2</v>
          </cell>
        </row>
        <row r="72">
          <cell r="AK72">
            <v>34638</v>
          </cell>
          <cell r="AL72">
            <v>409.68</v>
          </cell>
        </row>
        <row r="73">
          <cell r="AK73">
            <v>34668</v>
          </cell>
          <cell r="AL73">
            <v>416.43</v>
          </cell>
        </row>
        <row r="74">
          <cell r="AK74">
            <v>34699</v>
          </cell>
          <cell r="AL74">
            <v>404.09</v>
          </cell>
        </row>
        <row r="75">
          <cell r="AK75">
            <v>34730</v>
          </cell>
          <cell r="AL75">
            <v>409.87</v>
          </cell>
        </row>
        <row r="76">
          <cell r="AK76">
            <v>34758</v>
          </cell>
          <cell r="AL76">
            <v>410.73</v>
          </cell>
        </row>
        <row r="77">
          <cell r="AK77">
            <v>34789</v>
          </cell>
          <cell r="AL77">
            <v>405.22</v>
          </cell>
        </row>
        <row r="78">
          <cell r="AK78">
            <v>34819</v>
          </cell>
          <cell r="AL78">
            <v>388.2</v>
          </cell>
        </row>
        <row r="79">
          <cell r="AK79">
            <v>34850</v>
          </cell>
          <cell r="AL79">
            <v>376.34</v>
          </cell>
        </row>
        <row r="80">
          <cell r="AK80">
            <v>34880</v>
          </cell>
          <cell r="AL80">
            <v>374.48</v>
          </cell>
        </row>
        <row r="81">
          <cell r="AK81">
            <v>34911</v>
          </cell>
          <cell r="AL81">
            <v>383.93</v>
          </cell>
        </row>
        <row r="82">
          <cell r="AK82">
            <v>34942</v>
          </cell>
          <cell r="AL82">
            <v>395.53</v>
          </cell>
        </row>
        <row r="83">
          <cell r="AK83">
            <v>34972</v>
          </cell>
          <cell r="AL83">
            <v>396.74</v>
          </cell>
        </row>
        <row r="84">
          <cell r="AK84">
            <v>35003</v>
          </cell>
          <cell r="AL84">
            <v>416.08</v>
          </cell>
        </row>
        <row r="85">
          <cell r="AK85">
            <v>35033</v>
          </cell>
          <cell r="AL85">
            <v>414.23</v>
          </cell>
        </row>
        <row r="86">
          <cell r="AK86">
            <v>35064</v>
          </cell>
          <cell r="AL86">
            <v>407.13</v>
          </cell>
        </row>
        <row r="87">
          <cell r="AK87">
            <v>35095</v>
          </cell>
          <cell r="AL87">
            <v>412.76</v>
          </cell>
        </row>
        <row r="88">
          <cell r="AK88">
            <v>35124</v>
          </cell>
          <cell r="AL88">
            <v>412.53</v>
          </cell>
        </row>
        <row r="89">
          <cell r="AK89">
            <v>35155</v>
          </cell>
          <cell r="AL89">
            <v>411.64</v>
          </cell>
        </row>
        <row r="90">
          <cell r="AK90">
            <v>35185</v>
          </cell>
          <cell r="AL90">
            <v>406.81</v>
          </cell>
        </row>
        <row r="91">
          <cell r="AK91">
            <v>35216</v>
          </cell>
          <cell r="AL91">
            <v>407.72</v>
          </cell>
        </row>
        <row r="92">
          <cell r="AK92">
            <v>35246</v>
          </cell>
          <cell r="AL92">
            <v>409.68</v>
          </cell>
        </row>
        <row r="93">
          <cell r="AK93">
            <v>35277</v>
          </cell>
          <cell r="AL93">
            <v>410.73</v>
          </cell>
        </row>
        <row r="94">
          <cell r="AK94">
            <v>35308</v>
          </cell>
          <cell r="AL94">
            <v>410.79</v>
          </cell>
        </row>
        <row r="95">
          <cell r="AK95">
            <v>35338</v>
          </cell>
          <cell r="AL95">
            <v>412.98</v>
          </cell>
        </row>
        <row r="96">
          <cell r="AK96">
            <v>35369</v>
          </cell>
          <cell r="AL96">
            <v>420.64</v>
          </cell>
        </row>
        <row r="97">
          <cell r="AK97">
            <v>35399</v>
          </cell>
          <cell r="AL97">
            <v>420.63</v>
          </cell>
        </row>
        <row r="98">
          <cell r="AK98">
            <v>35429</v>
          </cell>
          <cell r="AL98">
            <v>424.97</v>
          </cell>
        </row>
        <row r="99">
          <cell r="AK99">
            <v>35460</v>
          </cell>
          <cell r="AL99">
            <v>419.5</v>
          </cell>
        </row>
        <row r="100">
          <cell r="AK100">
            <v>35489</v>
          </cell>
          <cell r="AL100">
            <v>412.51</v>
          </cell>
        </row>
        <row r="101">
          <cell r="AK101">
            <v>35520</v>
          </cell>
          <cell r="AL101">
            <v>414.79</v>
          </cell>
        </row>
        <row r="102">
          <cell r="AK102">
            <v>35550</v>
          </cell>
          <cell r="AL102">
            <v>418.88</v>
          </cell>
        </row>
        <row r="103">
          <cell r="AK103">
            <v>35580</v>
          </cell>
          <cell r="AL103">
            <v>419.03</v>
          </cell>
        </row>
        <row r="104">
          <cell r="AK104">
            <v>35611</v>
          </cell>
          <cell r="AL104">
            <v>416.06</v>
          </cell>
        </row>
        <row r="105">
          <cell r="AK105">
            <v>35642</v>
          </cell>
          <cell r="AL105">
            <v>416.78</v>
          </cell>
        </row>
        <row r="106">
          <cell r="AK106">
            <v>35673</v>
          </cell>
          <cell r="AL106">
            <v>414.73</v>
          </cell>
        </row>
        <row r="107">
          <cell r="AK107">
            <v>35703</v>
          </cell>
          <cell r="AL107">
            <v>415.2</v>
          </cell>
        </row>
        <row r="108">
          <cell r="AK108">
            <v>35734</v>
          </cell>
          <cell r="AL108">
            <v>420.87</v>
          </cell>
        </row>
        <row r="109">
          <cell r="AK109">
            <v>35764</v>
          </cell>
          <cell r="AL109">
            <v>435.41</v>
          </cell>
        </row>
        <row r="110">
          <cell r="AK110">
            <v>35795</v>
          </cell>
          <cell r="AL110">
            <v>439.81</v>
          </cell>
        </row>
        <row r="111">
          <cell r="AK111">
            <v>35825</v>
          </cell>
          <cell r="AL111">
            <v>451.8</v>
          </cell>
        </row>
        <row r="112">
          <cell r="AK112">
            <v>35854</v>
          </cell>
          <cell r="AL112">
            <v>452.67</v>
          </cell>
        </row>
        <row r="113">
          <cell r="AK113">
            <v>35885</v>
          </cell>
          <cell r="AL113">
            <v>454.18</v>
          </cell>
        </row>
        <row r="114">
          <cell r="AK114">
            <v>35915</v>
          </cell>
          <cell r="AL114">
            <v>452.81</v>
          </cell>
        </row>
        <row r="115">
          <cell r="AK115">
            <v>35946</v>
          </cell>
          <cell r="AL115">
            <v>454.58</v>
          </cell>
        </row>
        <row r="116">
          <cell r="AK116">
            <v>35976</v>
          </cell>
          <cell r="AL116">
            <v>465.22</v>
          </cell>
        </row>
        <row r="117">
          <cell r="AK117">
            <v>36007</v>
          </cell>
          <cell r="AL117">
            <v>465.21</v>
          </cell>
        </row>
        <row r="118">
          <cell r="AK118">
            <v>36038</v>
          </cell>
          <cell r="AL118">
            <v>474.38</v>
          </cell>
        </row>
        <row r="119">
          <cell r="AK119">
            <v>36068</v>
          </cell>
          <cell r="AL119">
            <v>466.38</v>
          </cell>
        </row>
        <row r="120">
          <cell r="AK120">
            <v>36099</v>
          </cell>
          <cell r="AL120">
            <v>462.49</v>
          </cell>
        </row>
        <row r="121">
          <cell r="AK121">
            <v>36129</v>
          </cell>
          <cell r="AL121">
            <v>466.22</v>
          </cell>
        </row>
        <row r="122">
          <cell r="AK122">
            <v>36160</v>
          </cell>
          <cell r="AL122">
            <v>473.77</v>
          </cell>
        </row>
        <row r="123">
          <cell r="AK123">
            <v>36191</v>
          </cell>
          <cell r="AL123">
            <v>483.25</v>
          </cell>
        </row>
        <row r="124">
          <cell r="AK124">
            <v>36219</v>
          </cell>
          <cell r="AL124">
            <v>498.74</v>
          </cell>
        </row>
        <row r="125">
          <cell r="AK125">
            <v>36250</v>
          </cell>
          <cell r="AL125">
            <v>483.83</v>
          </cell>
        </row>
        <row r="126">
          <cell r="AK126">
            <v>36280</v>
          </cell>
          <cell r="AL126">
            <v>486.3</v>
          </cell>
        </row>
        <row r="127">
          <cell r="AK127">
            <v>36311</v>
          </cell>
          <cell r="AL127">
            <v>493.26</v>
          </cell>
        </row>
        <row r="128">
          <cell r="AK128">
            <v>36341</v>
          </cell>
          <cell r="AL128">
            <v>518.9</v>
          </cell>
        </row>
        <row r="129">
          <cell r="AK129">
            <v>36372</v>
          </cell>
          <cell r="AL129">
            <v>515.97</v>
          </cell>
        </row>
        <row r="130">
          <cell r="AK130">
            <v>36403</v>
          </cell>
          <cell r="AL130">
            <v>516.98</v>
          </cell>
        </row>
        <row r="131">
          <cell r="AK131">
            <v>36433</v>
          </cell>
          <cell r="AL131">
            <v>531.11</v>
          </cell>
        </row>
        <row r="132">
          <cell r="AK132">
            <v>36464</v>
          </cell>
          <cell r="AL132">
            <v>547.57000000000005</v>
          </cell>
        </row>
        <row r="133">
          <cell r="AK133">
            <v>36494</v>
          </cell>
          <cell r="AL133">
            <v>545.51</v>
          </cell>
        </row>
        <row r="134">
          <cell r="AK134">
            <v>36525</v>
          </cell>
          <cell r="AL134">
            <v>527.70000000000005</v>
          </cell>
        </row>
        <row r="135">
          <cell r="AK135">
            <v>36556</v>
          </cell>
          <cell r="AL135">
            <v>517.89</v>
          </cell>
        </row>
        <row r="136">
          <cell r="AK136">
            <v>36585</v>
          </cell>
          <cell r="AL136">
            <v>503.98</v>
          </cell>
        </row>
        <row r="137">
          <cell r="AK137">
            <v>36616</v>
          </cell>
          <cell r="AL137">
            <v>501.41</v>
          </cell>
        </row>
        <row r="138">
          <cell r="AK138">
            <v>36646</v>
          </cell>
          <cell r="AL138">
            <v>515.61</v>
          </cell>
        </row>
        <row r="139">
          <cell r="AK139">
            <v>36677</v>
          </cell>
          <cell r="AL139">
            <v>524.77</v>
          </cell>
        </row>
        <row r="140">
          <cell r="AK140">
            <v>36707</v>
          </cell>
          <cell r="AL140">
            <v>538.61</v>
          </cell>
        </row>
        <row r="141">
          <cell r="AK141">
            <v>36738</v>
          </cell>
          <cell r="AL141">
            <v>556.38</v>
          </cell>
        </row>
        <row r="142">
          <cell r="AK142">
            <v>36769</v>
          </cell>
          <cell r="AL142">
            <v>562.44000000000005</v>
          </cell>
        </row>
        <row r="143">
          <cell r="AK143">
            <v>36799</v>
          </cell>
          <cell r="AL143">
            <v>565.37</v>
          </cell>
        </row>
        <row r="144">
          <cell r="AK144">
            <v>36830</v>
          </cell>
          <cell r="AL144">
            <v>571.94000000000005</v>
          </cell>
        </row>
        <row r="145">
          <cell r="AK145">
            <v>36860</v>
          </cell>
          <cell r="AL145">
            <v>580.37</v>
          </cell>
        </row>
        <row r="146">
          <cell r="AK146">
            <v>36891</v>
          </cell>
          <cell r="AL146">
            <v>572.67999999999995</v>
          </cell>
        </row>
        <row r="147">
          <cell r="AK147">
            <v>36922</v>
          </cell>
          <cell r="AL147">
            <v>563.62</v>
          </cell>
        </row>
        <row r="148">
          <cell r="AK148">
            <v>36950</v>
          </cell>
          <cell r="AL148">
            <v>567.21</v>
          </cell>
        </row>
        <row r="149">
          <cell r="AK149">
            <v>36981</v>
          </cell>
          <cell r="AL149">
            <v>592.91</v>
          </cell>
        </row>
        <row r="150">
          <cell r="AK150">
            <v>37011</v>
          </cell>
          <cell r="AL150">
            <v>599.89</v>
          </cell>
        </row>
        <row r="151">
          <cell r="AK151">
            <v>37042</v>
          </cell>
          <cell r="AL151">
            <v>610.53</v>
          </cell>
        </row>
        <row r="152">
          <cell r="AK152">
            <v>37072</v>
          </cell>
          <cell r="AL152">
            <v>626.65</v>
          </cell>
        </row>
        <row r="153">
          <cell r="AK153">
            <v>37103</v>
          </cell>
          <cell r="AL153">
            <v>664.38</v>
          </cell>
        </row>
        <row r="154">
          <cell r="AK154">
            <v>37134</v>
          </cell>
          <cell r="AL154">
            <v>660.57</v>
          </cell>
        </row>
        <row r="155">
          <cell r="AK155">
            <v>37164</v>
          </cell>
          <cell r="AL155">
            <v>696.23</v>
          </cell>
        </row>
        <row r="156">
          <cell r="AK156">
            <v>37195</v>
          </cell>
          <cell r="AL156">
            <v>716.62</v>
          </cell>
        </row>
        <row r="157">
          <cell r="AK157">
            <v>37225</v>
          </cell>
          <cell r="AL157">
            <v>681.9</v>
          </cell>
        </row>
        <row r="158">
          <cell r="AK158">
            <v>37256</v>
          </cell>
          <cell r="AL158">
            <v>656.2</v>
          </cell>
        </row>
        <row r="159">
          <cell r="AK159">
            <v>37287</v>
          </cell>
          <cell r="AL159">
            <v>678.19</v>
          </cell>
        </row>
        <row r="160">
          <cell r="AK160">
            <v>37315</v>
          </cell>
          <cell r="AL160">
            <v>675.3</v>
          </cell>
        </row>
        <row r="161">
          <cell r="AK161">
            <v>37346</v>
          </cell>
          <cell r="AL161">
            <v>664.44</v>
          </cell>
        </row>
        <row r="162">
          <cell r="AK162">
            <v>37376</v>
          </cell>
          <cell r="AL162">
            <v>649.09</v>
          </cell>
        </row>
        <row r="163">
          <cell r="AK163">
            <v>37407</v>
          </cell>
          <cell r="AL163">
            <v>654.44000000000005</v>
          </cell>
        </row>
        <row r="164">
          <cell r="AK164">
            <v>37437</v>
          </cell>
          <cell r="AL164">
            <v>697.62</v>
          </cell>
        </row>
        <row r="165">
          <cell r="AK165">
            <v>37468</v>
          </cell>
          <cell r="AL165">
            <v>700.98</v>
          </cell>
        </row>
        <row r="166">
          <cell r="AK166">
            <v>37499</v>
          </cell>
          <cell r="AL166">
            <v>715.16</v>
          </cell>
        </row>
        <row r="167">
          <cell r="AK167">
            <v>37529</v>
          </cell>
          <cell r="AL167">
            <v>747.62</v>
          </cell>
        </row>
        <row r="168">
          <cell r="AK168">
            <v>37560</v>
          </cell>
          <cell r="AL168">
            <v>733.24</v>
          </cell>
        </row>
        <row r="169">
          <cell r="AK169">
            <v>37590</v>
          </cell>
          <cell r="AL169">
            <v>705.1</v>
          </cell>
        </row>
        <row r="170">
          <cell r="AK170">
            <v>37621</v>
          </cell>
          <cell r="AL170">
            <v>712.38</v>
          </cell>
        </row>
        <row r="171">
          <cell r="AK171">
            <v>37652</v>
          </cell>
          <cell r="AL171">
            <v>734.34</v>
          </cell>
        </row>
        <row r="172">
          <cell r="AK172">
            <v>37680</v>
          </cell>
          <cell r="AL172">
            <v>753.54</v>
          </cell>
        </row>
        <row r="173">
          <cell r="AK173">
            <v>37711</v>
          </cell>
          <cell r="AL173">
            <v>727.36</v>
          </cell>
        </row>
        <row r="174">
          <cell r="AK174">
            <v>37741</v>
          </cell>
          <cell r="AL174">
            <v>705.32</v>
          </cell>
        </row>
        <row r="175">
          <cell r="AK175">
            <v>37772</v>
          </cell>
          <cell r="AL175">
            <v>710.12</v>
          </cell>
        </row>
        <row r="176">
          <cell r="AK176">
            <v>37802</v>
          </cell>
          <cell r="AL176">
            <v>697.23</v>
          </cell>
        </row>
        <row r="177">
          <cell r="AK177">
            <v>37833</v>
          </cell>
          <cell r="AL177">
            <v>705.64</v>
          </cell>
        </row>
        <row r="178">
          <cell r="AK178">
            <v>37864</v>
          </cell>
          <cell r="AL178">
            <v>699.39</v>
          </cell>
        </row>
        <row r="179">
          <cell r="AK179">
            <v>37894</v>
          </cell>
          <cell r="AL179">
            <v>665.13</v>
          </cell>
        </row>
        <row r="180">
          <cell r="AK180">
            <v>37925</v>
          </cell>
          <cell r="AL180">
            <v>628.1</v>
          </cell>
        </row>
        <row r="181">
          <cell r="AK181">
            <v>37955</v>
          </cell>
          <cell r="AL181">
            <v>624.51</v>
          </cell>
        </row>
        <row r="182">
          <cell r="AK182">
            <v>37986</v>
          </cell>
          <cell r="AL182">
            <v>599.41999999999996</v>
          </cell>
        </row>
        <row r="183">
          <cell r="AK183">
            <v>38017</v>
          </cell>
          <cell r="AL183">
            <v>596.78</v>
          </cell>
        </row>
        <row r="184">
          <cell r="AK184">
            <v>38046</v>
          </cell>
          <cell r="AL184">
            <v>594.32000000000005</v>
          </cell>
        </row>
        <row r="185">
          <cell r="AK185">
            <v>38077</v>
          </cell>
          <cell r="AL185">
            <v>623.21</v>
          </cell>
        </row>
        <row r="186">
          <cell r="AK186">
            <v>38107</v>
          </cell>
          <cell r="AL186">
            <v>624.84</v>
          </cell>
        </row>
        <row r="187">
          <cell r="AK187">
            <v>38138</v>
          </cell>
          <cell r="AL187">
            <v>632.32000000000005</v>
          </cell>
        </row>
        <row r="188">
          <cell r="AK188">
            <v>38168</v>
          </cell>
          <cell r="AL188">
            <v>636.59</v>
          </cell>
        </row>
        <row r="189">
          <cell r="AK189">
            <v>38199</v>
          </cell>
          <cell r="AL189">
            <v>638.37</v>
          </cell>
        </row>
        <row r="190">
          <cell r="AK190">
            <v>38230</v>
          </cell>
          <cell r="AL190">
            <v>628.95000000000005</v>
          </cell>
        </row>
        <row r="191">
          <cell r="AK191">
            <v>38260</v>
          </cell>
          <cell r="AL191">
            <v>606.96</v>
          </cell>
        </row>
        <row r="192">
          <cell r="AK192">
            <v>38291</v>
          </cell>
          <cell r="AL192">
            <v>615.20000000000005</v>
          </cell>
        </row>
        <row r="193">
          <cell r="AK193">
            <v>38321</v>
          </cell>
          <cell r="AL193">
            <v>588.17999999999995</v>
          </cell>
        </row>
        <row r="194">
          <cell r="AK194">
            <v>38352</v>
          </cell>
          <cell r="AL194">
            <v>559.83000000000004</v>
          </cell>
        </row>
        <row r="195">
          <cell r="AK195">
            <v>38383</v>
          </cell>
          <cell r="AL195">
            <v>586.17999999999995</v>
          </cell>
        </row>
        <row r="196">
          <cell r="AK196">
            <v>38411</v>
          </cell>
          <cell r="AL196">
            <v>577.52</v>
          </cell>
        </row>
        <row r="197">
          <cell r="AK197">
            <v>38442</v>
          </cell>
          <cell r="AL197">
            <v>586.45000000000005</v>
          </cell>
        </row>
        <row r="198">
          <cell r="AK198">
            <v>38472</v>
          </cell>
          <cell r="AL198">
            <v>582.87</v>
          </cell>
        </row>
        <row r="199">
          <cell r="AK199">
            <v>38503</v>
          </cell>
          <cell r="AL199">
            <v>580.20000000000005</v>
          </cell>
        </row>
        <row r="200">
          <cell r="AK200">
            <v>38533</v>
          </cell>
          <cell r="AL200">
            <v>578.91999999999996</v>
          </cell>
        </row>
        <row r="201">
          <cell r="AK201">
            <v>38564</v>
          </cell>
          <cell r="AL201">
            <v>563.44000000000005</v>
          </cell>
        </row>
        <row r="202">
          <cell r="AK202">
            <v>38595</v>
          </cell>
          <cell r="AL202">
            <v>545.02</v>
          </cell>
        </row>
        <row r="203">
          <cell r="AK203">
            <v>38625</v>
          </cell>
          <cell r="AL203">
            <v>533.69000000000005</v>
          </cell>
        </row>
        <row r="204">
          <cell r="AK204">
            <v>38656</v>
          </cell>
          <cell r="AL204">
            <v>543.72</v>
          </cell>
        </row>
        <row r="205">
          <cell r="AK205">
            <v>38686</v>
          </cell>
          <cell r="AL205">
            <v>518.96</v>
          </cell>
        </row>
        <row r="206">
          <cell r="AK206">
            <v>38717</v>
          </cell>
          <cell r="AL206">
            <v>514.21</v>
          </cell>
        </row>
        <row r="207">
          <cell r="AK207">
            <v>38748</v>
          </cell>
          <cell r="AL207">
            <v>524.78</v>
          </cell>
        </row>
        <row r="208">
          <cell r="AK208">
            <v>38776</v>
          </cell>
          <cell r="AL208">
            <v>517.76</v>
          </cell>
        </row>
        <row r="209">
          <cell r="AK209">
            <v>38807</v>
          </cell>
          <cell r="AL209">
            <v>527.70000000000005</v>
          </cell>
        </row>
        <row r="210">
          <cell r="AK210">
            <v>38837</v>
          </cell>
          <cell r="AL210">
            <v>518.62</v>
          </cell>
        </row>
        <row r="211">
          <cell r="AK211">
            <v>38868</v>
          </cell>
          <cell r="AL211">
            <v>531.11</v>
          </cell>
        </row>
        <row r="212">
          <cell r="AK212">
            <v>38898</v>
          </cell>
          <cell r="AL212">
            <v>547.30999999999995</v>
          </cell>
        </row>
        <row r="213">
          <cell r="AK213">
            <v>38929</v>
          </cell>
          <cell r="AL213">
            <v>539.41</v>
          </cell>
        </row>
        <row r="214">
          <cell r="AK214">
            <v>38960</v>
          </cell>
          <cell r="AL214">
            <v>537.77</v>
          </cell>
        </row>
        <row r="215">
          <cell r="AK215">
            <v>38990</v>
          </cell>
          <cell r="AL215">
            <v>538.22</v>
          </cell>
        </row>
        <row r="216">
          <cell r="AK216">
            <v>39021</v>
          </cell>
          <cell r="AL216">
            <v>525.99</v>
          </cell>
        </row>
        <row r="217">
          <cell r="AK217">
            <v>39051</v>
          </cell>
          <cell r="AL217">
            <v>529.29</v>
          </cell>
        </row>
        <row r="218">
          <cell r="AK218">
            <v>39082</v>
          </cell>
          <cell r="AL218">
            <v>534.42999999999995</v>
          </cell>
        </row>
        <row r="219">
          <cell r="AK219">
            <v>39113</v>
          </cell>
          <cell r="AL219">
            <v>545.17999999999995</v>
          </cell>
        </row>
        <row r="220">
          <cell r="AK220">
            <v>39141</v>
          </cell>
          <cell r="AL220">
            <v>538.41999999999996</v>
          </cell>
        </row>
        <row r="221">
          <cell r="AK221">
            <v>39172</v>
          </cell>
          <cell r="AL221">
            <v>539.37</v>
          </cell>
        </row>
        <row r="222">
          <cell r="AK222">
            <v>39202</v>
          </cell>
          <cell r="AL222">
            <v>527.08000000000004</v>
          </cell>
        </row>
        <row r="223">
          <cell r="AK223">
            <v>39233</v>
          </cell>
          <cell r="AL223">
            <v>527.52</v>
          </cell>
        </row>
        <row r="224">
          <cell r="AK224">
            <v>39263</v>
          </cell>
          <cell r="AL224">
            <v>527.46</v>
          </cell>
        </row>
        <row r="225">
          <cell r="AK225">
            <v>39294</v>
          </cell>
          <cell r="AL225">
            <v>523.08000000000004</v>
          </cell>
        </row>
        <row r="226">
          <cell r="AK226">
            <v>39325</v>
          </cell>
          <cell r="AL226">
            <v>524.63</v>
          </cell>
        </row>
        <row r="227">
          <cell r="AK227">
            <v>39355</v>
          </cell>
          <cell r="AL227">
            <v>511.72</v>
          </cell>
        </row>
        <row r="228">
          <cell r="AK228">
            <v>39386</v>
          </cell>
          <cell r="AL228">
            <v>494.64</v>
          </cell>
        </row>
        <row r="229">
          <cell r="AK229">
            <v>39416</v>
          </cell>
          <cell r="AL229">
            <v>508.47</v>
          </cell>
        </row>
        <row r="230">
          <cell r="AK230">
            <v>39447</v>
          </cell>
          <cell r="AL230">
            <v>495.82</v>
          </cell>
        </row>
        <row r="231">
          <cell r="AK231">
            <v>39478</v>
          </cell>
          <cell r="AL231">
            <v>465.3</v>
          </cell>
        </row>
        <row r="232">
          <cell r="AK232">
            <v>39507</v>
          </cell>
          <cell r="AL232">
            <v>458.02</v>
          </cell>
        </row>
        <row r="233">
          <cell r="AK233">
            <v>39538</v>
          </cell>
          <cell r="AL233">
            <v>439.09</v>
          </cell>
        </row>
        <row r="234">
          <cell r="AK234">
            <v>39568</v>
          </cell>
          <cell r="AL234">
            <v>459.16</v>
          </cell>
        </row>
        <row r="235">
          <cell r="AK235">
            <v>39599</v>
          </cell>
          <cell r="AL235">
            <v>479.66</v>
          </cell>
        </row>
        <row r="236">
          <cell r="AK236">
            <v>39629</v>
          </cell>
          <cell r="AL236">
            <v>520.14</v>
          </cell>
        </row>
        <row r="237">
          <cell r="AK237">
            <v>39660</v>
          </cell>
          <cell r="AL237">
            <v>502.78</v>
          </cell>
        </row>
        <row r="238">
          <cell r="AK238">
            <v>39691</v>
          </cell>
          <cell r="AL238">
            <v>516.47</v>
          </cell>
        </row>
        <row r="239">
          <cell r="AK239">
            <v>39721</v>
          </cell>
          <cell r="AL239">
            <v>552.47</v>
          </cell>
        </row>
        <row r="240">
          <cell r="AK240">
            <v>39752</v>
          </cell>
          <cell r="AL240">
            <v>664.96</v>
          </cell>
        </row>
        <row r="241">
          <cell r="AK241">
            <v>39782</v>
          </cell>
          <cell r="AL241">
            <v>659.43</v>
          </cell>
        </row>
        <row r="242">
          <cell r="AK242">
            <v>39813</v>
          </cell>
          <cell r="AL242">
            <v>629.11</v>
          </cell>
        </row>
        <row r="243">
          <cell r="AK243">
            <v>39844</v>
          </cell>
          <cell r="AL243">
            <v>612.42999999999995</v>
          </cell>
        </row>
        <row r="244">
          <cell r="AK244">
            <v>39872</v>
          </cell>
          <cell r="AL244">
            <v>595.76</v>
          </cell>
        </row>
        <row r="245">
          <cell r="AK245">
            <v>39903</v>
          </cell>
          <cell r="AL245">
            <v>582.1</v>
          </cell>
        </row>
        <row r="246">
          <cell r="AK246">
            <v>39933</v>
          </cell>
          <cell r="AL246">
            <v>588.62</v>
          </cell>
        </row>
        <row r="247">
          <cell r="AK247">
            <v>39964</v>
          </cell>
          <cell r="AL247">
            <v>564.64</v>
          </cell>
        </row>
        <row r="248">
          <cell r="AK248">
            <v>39994</v>
          </cell>
          <cell r="AL248">
            <v>529.07000000000005</v>
          </cell>
        </row>
        <row r="249">
          <cell r="AK249">
            <v>40025</v>
          </cell>
          <cell r="AL249">
            <v>541.9</v>
          </cell>
        </row>
        <row r="250">
          <cell r="AK250">
            <v>40056</v>
          </cell>
          <cell r="AL250">
            <v>550.64</v>
          </cell>
        </row>
        <row r="251">
          <cell r="AK251">
            <v>40086</v>
          </cell>
          <cell r="AL251">
            <v>546.07000000000005</v>
          </cell>
        </row>
        <row r="252">
          <cell r="AK252">
            <v>40117</v>
          </cell>
          <cell r="AL252">
            <v>531.74</v>
          </cell>
        </row>
        <row r="253">
          <cell r="AK253">
            <v>40147</v>
          </cell>
          <cell r="AL253">
            <v>495.84</v>
          </cell>
        </row>
        <row r="254">
          <cell r="AK254">
            <v>40178</v>
          </cell>
          <cell r="AL254">
            <v>506.43</v>
          </cell>
        </row>
        <row r="255">
          <cell r="AK255">
            <v>40209</v>
          </cell>
          <cell r="AL255">
            <v>531.75</v>
          </cell>
        </row>
        <row r="256">
          <cell r="AK256">
            <v>40237</v>
          </cell>
          <cell r="AL256">
            <v>529.69000000000005</v>
          </cell>
        </row>
        <row r="257">
          <cell r="AK257">
            <v>40268</v>
          </cell>
          <cell r="AL257">
            <v>526.29</v>
          </cell>
        </row>
        <row r="258">
          <cell r="AK258">
            <v>40298</v>
          </cell>
          <cell r="AL258">
            <v>520.99</v>
          </cell>
        </row>
        <row r="259">
          <cell r="AK259">
            <v>40329</v>
          </cell>
          <cell r="AL259">
            <v>529.23</v>
          </cell>
        </row>
        <row r="260">
          <cell r="AK260">
            <v>40359</v>
          </cell>
          <cell r="AL260">
            <v>543.09</v>
          </cell>
        </row>
        <row r="261">
          <cell r="AK261">
            <v>40390</v>
          </cell>
          <cell r="AL261">
            <v>522.36</v>
          </cell>
        </row>
        <row r="262">
          <cell r="AK262">
            <v>40421</v>
          </cell>
          <cell r="AL262">
            <v>499.26</v>
          </cell>
        </row>
        <row r="263">
          <cell r="AK263">
            <v>40451</v>
          </cell>
          <cell r="AL263">
            <v>485.23</v>
          </cell>
        </row>
        <row r="264">
          <cell r="AK264">
            <v>40482</v>
          </cell>
          <cell r="AL264">
            <v>491.76</v>
          </cell>
        </row>
        <row r="265">
          <cell r="AK265">
            <v>40512</v>
          </cell>
          <cell r="AL265">
            <v>486.39</v>
          </cell>
        </row>
        <row r="266">
          <cell r="AK266">
            <v>40543</v>
          </cell>
          <cell r="AL266">
            <v>468.37</v>
          </cell>
        </row>
        <row r="267">
          <cell r="AK267">
            <v>40574</v>
          </cell>
          <cell r="AL267">
            <v>483.32</v>
          </cell>
        </row>
        <row r="268">
          <cell r="AK268">
            <v>40602</v>
          </cell>
          <cell r="AL268">
            <v>475.63</v>
          </cell>
        </row>
        <row r="269">
          <cell r="AK269">
            <v>40633</v>
          </cell>
          <cell r="AL269">
            <v>482.08</v>
          </cell>
        </row>
        <row r="270">
          <cell r="AK270">
            <v>40663</v>
          </cell>
          <cell r="AL270">
            <v>460.04</v>
          </cell>
        </row>
        <row r="271">
          <cell r="AK271">
            <v>40694</v>
          </cell>
          <cell r="AL271">
            <v>467.31</v>
          </cell>
        </row>
        <row r="272">
          <cell r="AK272">
            <v>40724</v>
          </cell>
          <cell r="AL272">
            <v>471.13</v>
          </cell>
        </row>
        <row r="273">
          <cell r="AK273">
            <v>40755</v>
          </cell>
          <cell r="AL273">
            <v>455.91</v>
          </cell>
        </row>
        <row r="274">
          <cell r="AK274">
            <v>40786</v>
          </cell>
          <cell r="AL274">
            <v>465.66</v>
          </cell>
        </row>
        <row r="275">
          <cell r="AK275">
            <v>40816</v>
          </cell>
          <cell r="AL275">
            <v>515.14</v>
          </cell>
        </row>
        <row r="276">
          <cell r="AK276">
            <v>40847</v>
          </cell>
          <cell r="AL276">
            <v>492.04</v>
          </cell>
        </row>
        <row r="277">
          <cell r="AK277">
            <v>40877</v>
          </cell>
          <cell r="AL277">
            <v>524.25</v>
          </cell>
        </row>
        <row r="278">
          <cell r="AK278">
            <v>40908</v>
          </cell>
          <cell r="AL278">
            <v>521.46</v>
          </cell>
        </row>
        <row r="279">
          <cell r="AK279">
            <v>40939</v>
          </cell>
          <cell r="AL279">
            <v>488.99</v>
          </cell>
        </row>
        <row r="280">
          <cell r="AK280">
            <v>40968</v>
          </cell>
          <cell r="AL280">
            <v>477.41</v>
          </cell>
        </row>
        <row r="281">
          <cell r="AK281">
            <v>40999</v>
          </cell>
          <cell r="AL281">
            <v>489.76</v>
          </cell>
        </row>
        <row r="282">
          <cell r="AK282">
            <v>41029</v>
          </cell>
          <cell r="AL282">
            <v>483.41</v>
          </cell>
        </row>
        <row r="283">
          <cell r="AK283">
            <v>41060</v>
          </cell>
          <cell r="AL283">
            <v>517.91</v>
          </cell>
        </row>
        <row r="284">
          <cell r="AK284">
            <v>41090</v>
          </cell>
          <cell r="AL284">
            <v>509.73</v>
          </cell>
        </row>
        <row r="285">
          <cell r="AK285">
            <v>41121</v>
          </cell>
          <cell r="AL285">
            <v>482.83</v>
          </cell>
        </row>
        <row r="286">
          <cell r="AK286">
            <v>41152</v>
          </cell>
          <cell r="AL286">
            <v>481.17</v>
          </cell>
        </row>
        <row r="287">
          <cell r="AK287">
            <v>41182</v>
          </cell>
          <cell r="AL287">
            <v>470.48</v>
          </cell>
        </row>
        <row r="288">
          <cell r="AK288">
            <v>41213</v>
          </cell>
          <cell r="AL288">
            <v>480.03</v>
          </cell>
        </row>
        <row r="289">
          <cell r="AK289">
            <v>41243</v>
          </cell>
          <cell r="AL289">
            <v>479.42</v>
          </cell>
        </row>
        <row r="290">
          <cell r="AK290">
            <v>41274</v>
          </cell>
          <cell r="AL290">
            <v>478.6</v>
          </cell>
        </row>
        <row r="291">
          <cell r="AK291">
            <v>41305</v>
          </cell>
          <cell r="AL291">
            <v>471.4</v>
          </cell>
        </row>
        <row r="292">
          <cell r="AK292">
            <v>41333</v>
          </cell>
          <cell r="AL292">
            <v>473.3</v>
          </cell>
        </row>
        <row r="293">
          <cell r="AK293">
            <v>41364</v>
          </cell>
          <cell r="AL293">
            <v>472.54</v>
          </cell>
        </row>
        <row r="294">
          <cell r="AK294">
            <v>41394</v>
          </cell>
          <cell r="AL294">
            <v>471.54</v>
          </cell>
        </row>
        <row r="295">
          <cell r="AK295">
            <v>41425</v>
          </cell>
          <cell r="AL295">
            <v>490.65</v>
          </cell>
        </row>
        <row r="296">
          <cell r="AK296">
            <v>41455</v>
          </cell>
          <cell r="AL296">
            <v>503.86</v>
          </cell>
        </row>
        <row r="297">
          <cell r="AK297">
            <v>41486</v>
          </cell>
          <cell r="AL297">
            <v>514.34</v>
          </cell>
        </row>
        <row r="298">
          <cell r="AK298">
            <v>41517</v>
          </cell>
          <cell r="AL298">
            <v>511.65</v>
          </cell>
        </row>
        <row r="299">
          <cell r="AK299">
            <v>41547</v>
          </cell>
          <cell r="AL299">
            <v>502.97</v>
          </cell>
        </row>
        <row r="300">
          <cell r="AK300">
            <v>41578</v>
          </cell>
          <cell r="AL300">
            <v>508.58</v>
          </cell>
        </row>
        <row r="301">
          <cell r="AK301">
            <v>41608</v>
          </cell>
          <cell r="AL301">
            <v>528.19000000000005</v>
          </cell>
        </row>
        <row r="302">
          <cell r="AK302">
            <v>41639</v>
          </cell>
          <cell r="AL302">
            <v>523.76</v>
          </cell>
        </row>
        <row r="303">
          <cell r="AK303">
            <v>41670</v>
          </cell>
          <cell r="AL303">
            <v>547.22</v>
          </cell>
        </row>
        <row r="304">
          <cell r="AK304">
            <v>41698</v>
          </cell>
          <cell r="AL304">
            <v>563.32000000000005</v>
          </cell>
        </row>
        <row r="305">
          <cell r="AK305">
            <v>41729</v>
          </cell>
          <cell r="AL305">
            <v>550.53</v>
          </cell>
        </row>
        <row r="306">
          <cell r="AK306">
            <v>41759</v>
          </cell>
          <cell r="AL306">
            <v>560.55999999999995</v>
          </cell>
        </row>
        <row r="307">
          <cell r="AK307">
            <v>41790</v>
          </cell>
          <cell r="AL307">
            <v>548.04</v>
          </cell>
        </row>
        <row r="308">
          <cell r="AK308">
            <v>41820</v>
          </cell>
          <cell r="AL308">
            <v>550.6</v>
          </cell>
        </row>
        <row r="309">
          <cell r="AK309">
            <v>41851</v>
          </cell>
          <cell r="AL309">
            <v>570.51</v>
          </cell>
        </row>
        <row r="310">
          <cell r="AK310">
            <v>41882</v>
          </cell>
          <cell r="AL310">
            <v>593.28</v>
          </cell>
        </row>
        <row r="311">
          <cell r="AK311">
            <v>41912</v>
          </cell>
          <cell r="AL311">
            <v>601.66</v>
          </cell>
        </row>
        <row r="312">
          <cell r="AK312">
            <v>41943</v>
          </cell>
          <cell r="AL312">
            <v>576.65</v>
          </cell>
        </row>
        <row r="313">
          <cell r="AK313">
            <v>41973</v>
          </cell>
          <cell r="AL313">
            <v>598.94000000000005</v>
          </cell>
        </row>
      </sheetData>
      <sheetData sheetId="2"/>
      <sheetData sheetId="3">
        <row r="386">
          <cell r="A386">
            <v>970</v>
          </cell>
          <cell r="B386" t="str">
            <v>Bancos establecidos en Chile</v>
          </cell>
          <cell r="C386">
            <v>1.0349301302060399</v>
          </cell>
          <cell r="D386">
            <v>0.99537981939906728</v>
          </cell>
          <cell r="E386">
            <v>0.99142377182713859</v>
          </cell>
          <cell r="F386">
            <v>0.9925867505428867</v>
          </cell>
          <cell r="G386">
            <v>1.0162222201001898</v>
          </cell>
          <cell r="H386">
            <v>1.0484082527273073</v>
          </cell>
          <cell r="I386">
            <v>1.0355921124220628</v>
          </cell>
          <cell r="J386">
            <v>1.0798386521851979</v>
          </cell>
          <cell r="K386">
            <v>1.0633559258445282</v>
          </cell>
          <cell r="L386">
            <v>1.0494562513247103</v>
          </cell>
          <cell r="M386">
            <v>1.0521207388922067</v>
          </cell>
          <cell r="N386">
            <v>1.0289223106565877</v>
          </cell>
          <cell r="O386">
            <v>0.99772784687172378</v>
          </cell>
        </row>
        <row r="387">
          <cell r="A387">
            <v>28</v>
          </cell>
          <cell r="B387" t="str">
            <v>Bice</v>
          </cell>
          <cell r="C387">
            <v>0.12799747958396104</v>
          </cell>
          <cell r="D387">
            <v>0.12243204370340187</v>
          </cell>
          <cell r="E387">
            <v>0.12078717354389386</v>
          </cell>
          <cell r="F387">
            <v>0.11781895115174368</v>
          </cell>
          <cell r="G387">
            <v>0.12061228154658894</v>
          </cell>
          <cell r="H387">
            <v>0.11818674533225146</v>
          </cell>
          <cell r="I387">
            <v>0.11412227643634559</v>
          </cell>
          <cell r="J387">
            <v>0.11541169970662959</v>
          </cell>
          <cell r="K387">
            <v>0.11570270002320873</v>
          </cell>
          <cell r="L387">
            <v>0.11814109647785692</v>
          </cell>
          <cell r="M387">
            <v>0.12276732318833566</v>
          </cell>
          <cell r="N387">
            <v>0.13232735220011971</v>
          </cell>
          <cell r="O387">
            <v>0.11887276613497773</v>
          </cell>
        </row>
        <row r="388">
          <cell r="A388">
            <v>504</v>
          </cell>
          <cell r="B388" t="str">
            <v>Bilbao Vizcaya Argentaria, Chile</v>
          </cell>
          <cell r="C388">
            <v>0.6913107364871165</v>
          </cell>
          <cell r="D388">
            <v>0.69776922256305962</v>
          </cell>
          <cell r="E388">
            <v>0.70115360339154409</v>
          </cell>
          <cell r="F388">
            <v>0.71371354068940096</v>
          </cell>
          <cell r="G388">
            <v>0.7533255170296157</v>
          </cell>
          <cell r="H388">
            <v>0.73731843569303479</v>
          </cell>
          <cell r="I388">
            <v>0.71619039112663785</v>
          </cell>
          <cell r="J388">
            <v>0.73924551512229009</v>
          </cell>
          <cell r="K388">
            <v>0.7607183448995265</v>
          </cell>
          <cell r="L388">
            <v>0.75667522383784724</v>
          </cell>
          <cell r="M388">
            <v>0.80700935911008531</v>
          </cell>
          <cell r="N388">
            <v>0.84090336563158508</v>
          </cell>
          <cell r="O388">
            <v>0.78388556206639115</v>
          </cell>
        </row>
        <row r="389">
          <cell r="A389">
            <v>55</v>
          </cell>
          <cell r="B389" t="str">
            <v>Consorcio</v>
          </cell>
          <cell r="C389">
            <v>0.3474398377610588</v>
          </cell>
          <cell r="D389">
            <v>0.12115195423091536</v>
          </cell>
          <cell r="E389">
            <v>0.12194687744783879</v>
          </cell>
          <cell r="F389">
            <v>9.0327968587178883E-2</v>
          </cell>
          <cell r="G389">
            <v>0.323256875901416</v>
          </cell>
          <cell r="H389">
            <v>0.34644727243825058</v>
          </cell>
          <cell r="I389">
            <v>4.6877661336363459E-2</v>
          </cell>
          <cell r="J389">
            <v>6.5796606638335503E-2</v>
          </cell>
          <cell r="K389">
            <v>6.7479035639413001E-2</v>
          </cell>
          <cell r="L389">
            <v>6.4384402698170043E-2</v>
          </cell>
          <cell r="M389">
            <v>6.1043317500828441E-2</v>
          </cell>
          <cell r="N389">
            <v>6.012221946836855E-2</v>
          </cell>
          <cell r="O389">
            <v>5.4789388173776064E-2</v>
          </cell>
        </row>
        <row r="390">
          <cell r="A390">
            <v>27</v>
          </cell>
          <cell r="B390" t="str">
            <v>Corpbanca</v>
          </cell>
          <cell r="C390">
            <v>0.50546759839295474</v>
          </cell>
          <cell r="D390">
            <v>0.47255687860055856</v>
          </cell>
          <cell r="E390">
            <v>0.45400163912146391</v>
          </cell>
          <cell r="F390">
            <v>0.45679340382894212</v>
          </cell>
          <cell r="G390">
            <v>0.45856119818673929</v>
          </cell>
          <cell r="H390">
            <v>0.49213998424264316</v>
          </cell>
          <cell r="I390">
            <v>0.4627217047386436</v>
          </cell>
          <cell r="J390">
            <v>0.45944605519122139</v>
          </cell>
          <cell r="K390">
            <v>0.46347203027393391</v>
          </cell>
          <cell r="L390">
            <v>0.46115828511635504</v>
          </cell>
          <cell r="M390">
            <v>0.51375839411483959</v>
          </cell>
          <cell r="N390">
            <v>0.52958138278348221</v>
          </cell>
          <cell r="O390">
            <v>0.53712251410558165</v>
          </cell>
        </row>
        <row r="391">
          <cell r="A391">
            <v>1</v>
          </cell>
          <cell r="B391" t="str">
            <v>De Chile</v>
          </cell>
          <cell r="C391">
            <v>0.53817307119577118</v>
          </cell>
          <cell r="D391">
            <v>0.51994363243659947</v>
          </cell>
          <cell r="E391">
            <v>0.5147324748458395</v>
          </cell>
          <cell r="F391">
            <v>0.53043764822928463</v>
          </cell>
          <cell r="G391">
            <v>0.57731195311683992</v>
          </cell>
          <cell r="H391">
            <v>0.5933497935822174</v>
          </cell>
          <cell r="I391">
            <v>0.59400223402377206</v>
          </cell>
          <cell r="J391">
            <v>0.65084469235249853</v>
          </cell>
          <cell r="K391">
            <v>0.65341106697023765</v>
          </cell>
          <cell r="L391">
            <v>0.61964264478030395</v>
          </cell>
          <cell r="M391">
            <v>0.61719530851982096</v>
          </cell>
          <cell r="N391">
            <v>0.58546686453513919</v>
          </cell>
          <cell r="O391">
            <v>0.57888046631706125</v>
          </cell>
        </row>
        <row r="392">
          <cell r="A392">
            <v>16</v>
          </cell>
          <cell r="B392" t="str">
            <v>De Crédito e Inversiones</v>
          </cell>
          <cell r="C392">
            <v>1.8662717799041508</v>
          </cell>
          <cell r="D392">
            <v>1.8101859494667103</v>
          </cell>
          <cell r="E392">
            <v>1.814981406844953</v>
          </cell>
          <cell r="F392">
            <v>1.8350208138677895</v>
          </cell>
          <cell r="G392">
            <v>1.8662771971063759</v>
          </cell>
          <cell r="H392">
            <v>1.9895444370166344</v>
          </cell>
          <cell r="I392">
            <v>2.0451769392079688</v>
          </cell>
          <cell r="J392">
            <v>2.1272890964314337</v>
          </cell>
          <cell r="K392">
            <v>1.972659127764151</v>
          </cell>
          <cell r="L392">
            <v>2.011766518767685</v>
          </cell>
          <cell r="M392">
            <v>1.8916883510203615</v>
          </cell>
          <cell r="N392">
            <v>1.8426875139594325</v>
          </cell>
          <cell r="O392">
            <v>1.8331562479427306</v>
          </cell>
        </row>
        <row r="393">
          <cell r="A393">
            <v>52</v>
          </cell>
          <cell r="B393" t="str">
            <v>Deutsche Bank (Chile)</v>
          </cell>
          <cell r="C393" t="str">
            <v>---</v>
          </cell>
          <cell r="D393" t="str">
            <v>---</v>
          </cell>
          <cell r="E393" t="str">
            <v>---</v>
          </cell>
          <cell r="F393" t="str">
            <v>---</v>
          </cell>
          <cell r="G393" t="str">
            <v>---</v>
          </cell>
          <cell r="H393" t="str">
            <v>---</v>
          </cell>
          <cell r="I393" t="str">
            <v>---</v>
          </cell>
          <cell r="J393" t="str">
            <v>---</v>
          </cell>
          <cell r="K393" t="str">
            <v>---</v>
          </cell>
          <cell r="L393" t="str">
            <v>---</v>
          </cell>
          <cell r="M393" t="str">
            <v>---</v>
          </cell>
          <cell r="N393" t="str">
            <v>---</v>
          </cell>
          <cell r="O393" t="str">
            <v>---</v>
          </cell>
        </row>
        <row r="394">
          <cell r="A394">
            <v>51</v>
          </cell>
          <cell r="B394" t="str">
            <v>Falabella</v>
          </cell>
          <cell r="C394">
            <v>0.36744146875526357</v>
          </cell>
          <cell r="D394">
            <v>0.34551603444170437</v>
          </cell>
          <cell r="E394">
            <v>0.40917987537781758</v>
          </cell>
          <cell r="F394">
            <v>0.44183985397107534</v>
          </cell>
          <cell r="G394">
            <v>0.77445062786538676</v>
          </cell>
          <cell r="H394">
            <v>0.77445908635742688</v>
          </cell>
          <cell r="I394">
            <v>0.74742837873734069</v>
          </cell>
          <cell r="J394">
            <v>0.75613155534180565</v>
          </cell>
          <cell r="K394">
            <v>0.75546188086886767</v>
          </cell>
          <cell r="L394">
            <v>0.73672624564743605</v>
          </cell>
          <cell r="M394">
            <v>0.75145869323296155</v>
          </cell>
          <cell r="N394">
            <v>0.69873205165082053</v>
          </cell>
          <cell r="O394">
            <v>0.69023977682992144</v>
          </cell>
        </row>
        <row r="395">
          <cell r="A395">
            <v>31</v>
          </cell>
          <cell r="B395" t="str">
            <v>HSBC Bank (Chile)</v>
          </cell>
          <cell r="C395">
            <v>0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>
            <v>0</v>
          </cell>
          <cell r="M395">
            <v>0</v>
          </cell>
          <cell r="N395">
            <v>0</v>
          </cell>
          <cell r="O395">
            <v>0</v>
          </cell>
        </row>
        <row r="396">
          <cell r="A396">
            <v>9</v>
          </cell>
          <cell r="B396" t="str">
            <v>Internacional</v>
          </cell>
          <cell r="C396">
            <v>1.0343058243492713</v>
          </cell>
          <cell r="D396">
            <v>1.0126295782732533</v>
          </cell>
          <cell r="E396">
            <v>1.0814863421168228</v>
          </cell>
          <cell r="F396">
            <v>0.90032233593593824</v>
          </cell>
          <cell r="G396">
            <v>0.99756438824687776</v>
          </cell>
          <cell r="H396">
            <v>1.0810614936766962</v>
          </cell>
          <cell r="I396">
            <v>1.1526728804679995</v>
          </cell>
          <cell r="J396">
            <v>1.1382511655724559</v>
          </cell>
          <cell r="K396">
            <v>1.0603823564534864</v>
          </cell>
          <cell r="L396">
            <v>1.0922160828281744</v>
          </cell>
          <cell r="M396">
            <v>1.2092011477074163</v>
          </cell>
          <cell r="N396">
            <v>1.069989467782418</v>
          </cell>
          <cell r="O396">
            <v>1.0760222405559881</v>
          </cell>
        </row>
        <row r="397">
          <cell r="A397">
            <v>39</v>
          </cell>
          <cell r="B397" t="str">
            <v>Itaú Chile</v>
          </cell>
          <cell r="C397">
            <v>0.76684067780113319</v>
          </cell>
          <cell r="D397">
            <v>0.77518979249157394</v>
          </cell>
          <cell r="E397">
            <v>0.77778801998546498</v>
          </cell>
          <cell r="F397">
            <v>0.82020134431548974</v>
          </cell>
          <cell r="G397">
            <v>0.81541280519906822</v>
          </cell>
          <cell r="H397">
            <v>0.78699066553317576</v>
          </cell>
          <cell r="I397">
            <v>0.8238518050366701</v>
          </cell>
          <cell r="J397">
            <v>0.78788697359068482</v>
          </cell>
          <cell r="K397">
            <v>0.8021356889852822</v>
          </cell>
          <cell r="L397">
            <v>0.7286009014345961</v>
          </cell>
          <cell r="M397">
            <v>0.74870027967579256</v>
          </cell>
          <cell r="N397">
            <v>0.72268676560012945</v>
          </cell>
          <cell r="O397">
            <v>0.68924821059044006</v>
          </cell>
        </row>
        <row r="398">
          <cell r="A398">
            <v>57</v>
          </cell>
          <cell r="B398" t="str">
            <v>Paris</v>
          </cell>
          <cell r="C398">
            <v>0.303353584051338</v>
          </cell>
          <cell r="D398">
            <v>0.29336518517920696</v>
          </cell>
          <cell r="E398">
            <v>0.29463829585011464</v>
          </cell>
          <cell r="F398">
            <v>0.26287755117681771</v>
          </cell>
          <cell r="G398">
            <v>0.23468406245705895</v>
          </cell>
          <cell r="H398">
            <v>0.24002718892051489</v>
          </cell>
          <cell r="I398">
            <v>0.26176830557895869</v>
          </cell>
          <cell r="J398">
            <v>0.28946798022668002</v>
          </cell>
          <cell r="K398">
            <v>0.38374701012645024</v>
          </cell>
          <cell r="L398">
            <v>0.49972924885897729</v>
          </cell>
          <cell r="M398">
            <v>0.50744635683725792</v>
          </cell>
          <cell r="N398">
            <v>0.54220605541885092</v>
          </cell>
          <cell r="O398">
            <v>0.48124582403521571</v>
          </cell>
        </row>
        <row r="399">
          <cell r="A399">
            <v>56</v>
          </cell>
          <cell r="B399" t="str">
            <v>Penta</v>
          </cell>
          <cell r="C399">
            <v>0.6214424005190996</v>
          </cell>
          <cell r="D399">
            <v>0.29669532403533455</v>
          </cell>
          <cell r="E399">
            <v>0.36477748357529444</v>
          </cell>
          <cell r="F399">
            <v>0.3574011648317254</v>
          </cell>
          <cell r="G399">
            <v>0.34983579136323767</v>
          </cell>
          <cell r="H399">
            <v>0.34108521025382488</v>
          </cell>
          <cell r="I399">
            <v>0.25529283305472078</v>
          </cell>
          <cell r="J399">
            <v>0.25841723445539416</v>
          </cell>
          <cell r="K399">
            <v>0.24580765130957305</v>
          </cell>
          <cell r="L399">
            <v>0.33365645101236407</v>
          </cell>
          <cell r="M399">
            <v>0.31593085998420345</v>
          </cell>
          <cell r="N399">
            <v>0.26596399256716013</v>
          </cell>
          <cell r="O399">
            <v>0.31633115489195246</v>
          </cell>
        </row>
        <row r="400">
          <cell r="A400">
            <v>54</v>
          </cell>
          <cell r="B400" t="str">
            <v>Rabobank Chile</v>
          </cell>
          <cell r="C400">
            <v>2.0506749430733722</v>
          </cell>
          <cell r="D400">
            <v>1.710908147885061</v>
          </cell>
          <cell r="E400">
            <v>1.7346173685237443</v>
          </cell>
          <cell r="F400">
            <v>1.8115158365181696</v>
          </cell>
          <cell r="G400">
            <v>1.7546321713001571</v>
          </cell>
          <cell r="H400">
            <v>1.6355014506682437</v>
          </cell>
          <cell r="I400">
            <v>1.5509630966955574</v>
          </cell>
          <cell r="J400">
            <v>1.4338926642135774</v>
          </cell>
          <cell r="K400">
            <v>1.4660491084652327</v>
          </cell>
          <cell r="L400">
            <v>1.5317581165496783</v>
          </cell>
          <cell r="M400">
            <v>1.7720151296240556</v>
          </cell>
          <cell r="N400">
            <v>1.4335264460603434</v>
          </cell>
          <cell r="O400">
            <v>1.5643994828825021</v>
          </cell>
        </row>
        <row r="401">
          <cell r="A401">
            <v>53</v>
          </cell>
          <cell r="B401" t="str">
            <v>Ripley</v>
          </cell>
          <cell r="C401">
            <v>0.2326523736460861</v>
          </cell>
          <cell r="D401">
            <v>0.20434760890592291</v>
          </cell>
          <cell r="E401">
            <v>0.21034006481723885</v>
          </cell>
          <cell r="F401">
            <v>0.21587467551196998</v>
          </cell>
          <cell r="G401">
            <v>0.21904035190089322</v>
          </cell>
          <cell r="H401">
            <v>0.21466873318725169</v>
          </cell>
          <cell r="I401">
            <v>0.22373049557412347</v>
          </cell>
          <cell r="J401">
            <v>0.22474677503771437</v>
          </cell>
          <cell r="K401">
            <v>0.23634167506072062</v>
          </cell>
          <cell r="L401">
            <v>0.23270500099483549</v>
          </cell>
          <cell r="M401">
            <v>0.23244502029589392</v>
          </cell>
          <cell r="N401">
            <v>0.22722349873222028</v>
          </cell>
          <cell r="O401">
            <v>0.23013804098130863</v>
          </cell>
        </row>
        <row r="402">
          <cell r="A402">
            <v>37</v>
          </cell>
          <cell r="B402" t="str">
            <v>Santander-Chile</v>
          </cell>
          <cell r="C402">
            <v>1.7648631881917769</v>
          </cell>
          <cell r="D402">
            <v>1.6914490130479478</v>
          </cell>
          <cell r="E402">
            <v>1.6829109719694515</v>
          </cell>
          <cell r="F402">
            <v>1.6635780832772407</v>
          </cell>
          <cell r="G402">
            <v>1.6506167679852659</v>
          </cell>
          <cell r="H402">
            <v>1.7039068100473218</v>
          </cell>
          <cell r="I402">
            <v>1.6610726200473116</v>
          </cell>
          <cell r="J402">
            <v>1.7595388745611771</v>
          </cell>
          <cell r="K402">
            <v>1.7614352120092422</v>
          </cell>
          <cell r="L402">
            <v>1.7573376945697303</v>
          </cell>
          <cell r="M402">
            <v>1.785139311077331</v>
          </cell>
          <cell r="N402">
            <v>1.7491159380872159</v>
          </cell>
          <cell r="O402">
            <v>1.6670330211385147</v>
          </cell>
        </row>
        <row r="403">
          <cell r="A403">
            <v>14</v>
          </cell>
          <cell r="B403" t="str">
            <v>Scotiabank Chile</v>
          </cell>
          <cell r="C403">
            <v>0.66853390643774646</v>
          </cell>
          <cell r="D403">
            <v>0.68992805756202236</v>
          </cell>
          <cell r="E403">
            <v>0.65541766622233999</v>
          </cell>
          <cell r="F403">
            <v>0.61699959225095724</v>
          </cell>
          <cell r="G403">
            <v>0.62768639060465825</v>
          </cell>
          <cell r="H403">
            <v>0.62022090257845974</v>
          </cell>
          <cell r="I403">
            <v>0.59377972538921708</v>
          </cell>
          <cell r="J403">
            <v>0.59090798567587255</v>
          </cell>
          <cell r="K403">
            <v>0.56459784059161489</v>
          </cell>
          <cell r="L403">
            <v>0.49901280384589669</v>
          </cell>
          <cell r="M403">
            <v>0.49241287085024554</v>
          </cell>
          <cell r="N403">
            <v>0.49049373437862903</v>
          </cell>
          <cell r="O403">
            <v>0.46930949500449021</v>
          </cell>
        </row>
        <row r="404">
          <cell r="A404">
            <v>49</v>
          </cell>
          <cell r="B404" t="str">
            <v>Security</v>
          </cell>
          <cell r="C404">
            <v>0.59002551103409462</v>
          </cell>
          <cell r="D404">
            <v>0.49373228146630521</v>
          </cell>
          <cell r="E404">
            <v>0.50586367406673072</v>
          </cell>
          <cell r="F404">
            <v>0.49228127111953823</v>
          </cell>
          <cell r="G404">
            <v>0.48768190428510311</v>
          </cell>
          <cell r="H404">
            <v>0.5378060583962162</v>
          </cell>
          <cell r="I404">
            <v>0.50258272910244783</v>
          </cell>
          <cell r="J404">
            <v>0.48937846776136928</v>
          </cell>
          <cell r="K404">
            <v>0.47420382007575701</v>
          </cell>
          <cell r="L404">
            <v>0.46219713924296973</v>
          </cell>
          <cell r="M404">
            <v>0.43992499436444604</v>
          </cell>
          <cell r="N404">
            <v>0.45745083443190843</v>
          </cell>
          <cell r="O404">
            <v>0.44758609399689314</v>
          </cell>
        </row>
        <row r="405">
          <cell r="A405">
            <v>46</v>
          </cell>
          <cell r="B405" t="str">
            <v>Sudamericano</v>
          </cell>
          <cell r="C405" t="str">
            <v>---</v>
          </cell>
          <cell r="D405" t="str">
            <v>---</v>
          </cell>
          <cell r="E405" t="str">
            <v>---</v>
          </cell>
          <cell r="F405" t="str">
            <v>---</v>
          </cell>
          <cell r="G405" t="str">
            <v>---</v>
          </cell>
          <cell r="H405" t="str">
            <v>---</v>
          </cell>
          <cell r="I405" t="str">
            <v>---</v>
          </cell>
          <cell r="J405" t="str">
            <v>---</v>
          </cell>
          <cell r="K405" t="str">
            <v>---</v>
          </cell>
          <cell r="L405" t="str">
            <v>---</v>
          </cell>
          <cell r="M405" t="str">
            <v>---</v>
          </cell>
          <cell r="N405" t="str">
            <v>---</v>
          </cell>
          <cell r="O405" t="str">
            <v>---</v>
          </cell>
        </row>
        <row r="407">
          <cell r="A407">
            <v>12</v>
          </cell>
          <cell r="B407" t="str">
            <v>Del Estado de Chile</v>
          </cell>
          <cell r="C407">
            <v>0.74506605229562817</v>
          </cell>
          <cell r="D407">
            <v>0.74066425328732322</v>
          </cell>
          <cell r="E407">
            <v>0.73147845608896134</v>
          </cell>
          <cell r="F407">
            <v>0.72853821526196239</v>
          </cell>
          <cell r="G407">
            <v>0.72445294667693205</v>
          </cell>
          <cell r="H407">
            <v>0.69298404829433269</v>
          </cell>
          <cell r="I407">
            <v>0.65230719877398624</v>
          </cell>
          <cell r="J407">
            <v>0.65412394864425838</v>
          </cell>
          <cell r="K407">
            <v>0.73164641697626931</v>
          </cell>
          <cell r="L407">
            <v>0.69718945521454567</v>
          </cell>
          <cell r="M407">
            <v>0.73816434645258722</v>
          </cell>
          <cell r="N407">
            <v>0.73996156507541522</v>
          </cell>
          <cell r="O407">
            <v>0.72944189368114298</v>
          </cell>
        </row>
        <row r="409">
          <cell r="A409">
            <v>980</v>
          </cell>
          <cell r="B409" t="str">
            <v>Sucursales de bancos extranjeros</v>
          </cell>
          <cell r="C409">
            <v>1.7474835560783357</v>
          </cell>
          <cell r="D409">
            <v>1.6826859776168532</v>
          </cell>
          <cell r="E409">
            <v>1.8159309421445342</v>
          </cell>
          <cell r="F409">
            <v>1.933754820131578</v>
          </cell>
          <cell r="G409">
            <v>1.97016335599501</v>
          </cell>
          <cell r="H409">
            <v>1.2729927349700663</v>
          </cell>
          <cell r="I409">
            <v>1.2841159776115321</v>
          </cell>
          <cell r="J409">
            <v>5.4420028737145394</v>
          </cell>
          <cell r="K409">
            <v>4.866504211243714</v>
          </cell>
          <cell r="L409">
            <v>4.8003648439547257</v>
          </cell>
          <cell r="M409">
            <v>6.5776403142772981</v>
          </cell>
          <cell r="N409">
            <v>5.5600798458632292</v>
          </cell>
          <cell r="O409">
            <v>5.062155490715706</v>
          </cell>
        </row>
        <row r="410">
          <cell r="A410">
            <v>43</v>
          </cell>
          <cell r="B410" t="str">
            <v>De la Nación Argentina</v>
          </cell>
          <cell r="C410">
            <v>0</v>
          </cell>
          <cell r="D410">
            <v>0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</row>
        <row r="411">
          <cell r="A411">
            <v>58</v>
          </cell>
          <cell r="B411" t="str">
            <v>DnB Bank ASA</v>
          </cell>
          <cell r="C411" t="str">
            <v>---</v>
          </cell>
          <cell r="D411" t="str">
            <v>---</v>
          </cell>
          <cell r="E411" t="str">
            <v>---</v>
          </cell>
          <cell r="F411" t="str">
            <v>---</v>
          </cell>
          <cell r="G411" t="str">
            <v>---</v>
          </cell>
          <cell r="H411" t="str">
            <v>---</v>
          </cell>
          <cell r="I411" t="str">
            <v>---</v>
          </cell>
          <cell r="J411" t="str">
            <v>---</v>
          </cell>
          <cell r="K411" t="str">
            <v>---</v>
          </cell>
          <cell r="L411" t="str">
            <v>---</v>
          </cell>
          <cell r="M411" t="str">
            <v>---</v>
          </cell>
          <cell r="N411" t="str">
            <v>---</v>
          </cell>
          <cell r="O411" t="str">
            <v>---</v>
          </cell>
        </row>
        <row r="412">
          <cell r="A412">
            <v>17</v>
          </cell>
          <cell r="B412" t="str">
            <v>Do Brasil S.A.</v>
          </cell>
          <cell r="C412">
            <v>3.1574447294491264</v>
          </cell>
          <cell r="D412">
            <v>3.0764786596374667</v>
          </cell>
          <cell r="E412">
            <v>3.327128610347506</v>
          </cell>
          <cell r="F412">
            <v>3.5672960605901229</v>
          </cell>
          <cell r="G412">
            <v>4.0251553357060992</v>
          </cell>
          <cell r="H412">
            <v>3.0394243153945233</v>
          </cell>
          <cell r="I412">
            <v>2.7410943621409856</v>
          </cell>
          <cell r="J412">
            <v>10.722120116203238</v>
          </cell>
          <cell r="K412">
            <v>11.519621803269352</v>
          </cell>
          <cell r="L412">
            <v>11.522456792520876</v>
          </cell>
          <cell r="M412">
            <v>13.813146981027332</v>
          </cell>
          <cell r="N412">
            <v>12.732890178822206</v>
          </cell>
          <cell r="O412">
            <v>12.145680406549971</v>
          </cell>
        </row>
        <row r="413">
          <cell r="A413">
            <v>41</v>
          </cell>
          <cell r="B413" t="str">
            <v>JP Morgan Chase Bank, N.A.</v>
          </cell>
          <cell r="C413">
            <v>0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M413">
            <v>0</v>
          </cell>
          <cell r="N413">
            <v>0</v>
          </cell>
          <cell r="O413">
            <v>0</v>
          </cell>
        </row>
        <row r="414">
          <cell r="A414">
            <v>45</v>
          </cell>
          <cell r="B414" t="str">
            <v>Of Tokyo-Mitsubishi UFJ, Ltd.</v>
          </cell>
          <cell r="C414">
            <v>0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M414">
            <v>0</v>
          </cell>
          <cell r="N414">
            <v>0</v>
          </cell>
          <cell r="O414">
            <v>0</v>
          </cell>
        </row>
        <row r="416">
          <cell r="A416">
            <v>999</v>
          </cell>
          <cell r="B416" t="str">
            <v>Sistema Bancario</v>
          </cell>
          <cell r="C416">
            <v>0.99741398729331454</v>
          </cell>
          <cell r="D416">
            <v>0.96264195005897091</v>
          </cell>
          <cell r="E416">
            <v>0.95801009146406546</v>
          </cell>
          <cell r="F416">
            <v>0.958548293668262</v>
          </cell>
          <cell r="G416">
            <v>0.97879041502643604</v>
          </cell>
          <cell r="H416">
            <v>1.0024856847938191</v>
          </cell>
          <cell r="I416">
            <v>0.98489111943730245</v>
          </cell>
          <cell r="J416">
            <v>1.0283982269516208</v>
          </cell>
          <cell r="K416">
            <v>1.0251434998052491</v>
          </cell>
          <cell r="L416">
            <v>1.0083541013024737</v>
          </cell>
          <cell r="M416">
            <v>1.0161659046699656</v>
          </cell>
          <cell r="N416">
            <v>0.99536389547036386</v>
          </cell>
          <cell r="O416">
            <v>0.96724110040237121</v>
          </cell>
        </row>
        <row r="424">
          <cell r="A424">
            <v>970</v>
          </cell>
          <cell r="B424" t="str">
            <v>Bancos establecidos en Chile</v>
          </cell>
          <cell r="C424">
            <v>1.0475833452120105</v>
          </cell>
          <cell r="D424">
            <v>1.0045639295861073</v>
          </cell>
          <cell r="E424">
            <v>0.99820157460350656</v>
          </cell>
          <cell r="F424">
            <v>1.0005437272158537</v>
          </cell>
          <cell r="G424">
            <v>1.0215801328505592</v>
          </cell>
          <cell r="H424">
            <v>1.0577770375224476</v>
          </cell>
          <cell r="I424">
            <v>1.043181134554217</v>
          </cell>
          <cell r="J424">
            <v>1.0885287723766246</v>
          </cell>
          <cell r="K424">
            <v>1.0748447078661838</v>
          </cell>
          <cell r="L424">
            <v>1.0607210948504724</v>
          </cell>
          <cell r="M424">
            <v>1.0601375886460607</v>
          </cell>
          <cell r="N424">
            <v>1.0378016347588952</v>
          </cell>
          <cell r="O424">
            <v>1.0110036955821209</v>
          </cell>
        </row>
        <row r="425">
          <cell r="A425">
            <v>28</v>
          </cell>
          <cell r="B425" t="str">
            <v>Bice</v>
          </cell>
          <cell r="C425">
            <v>0.13028571853084511</v>
          </cell>
          <cell r="D425">
            <v>0.12266717208358642</v>
          </cell>
          <cell r="E425">
            <v>0.12102613456326633</v>
          </cell>
          <cell r="F425">
            <v>0.11943987066761325</v>
          </cell>
          <cell r="G425">
            <v>0.12082493898340581</v>
          </cell>
          <cell r="H425">
            <v>0.12070468684552103</v>
          </cell>
          <cell r="I425">
            <v>0.11430304336573227</v>
          </cell>
          <cell r="J425">
            <v>0.11561062961600695</v>
          </cell>
          <cell r="K425">
            <v>0.11586236245433636</v>
          </cell>
          <cell r="L425">
            <v>0.11834556679708294</v>
          </cell>
          <cell r="M425">
            <v>0.12298244193017412</v>
          </cell>
          <cell r="N425">
            <v>0.1325501727363286</v>
          </cell>
          <cell r="O425">
            <v>0.11891134054296856</v>
          </cell>
        </row>
        <row r="426">
          <cell r="A426">
            <v>504</v>
          </cell>
          <cell r="B426" t="str">
            <v>Bilbao Vizcaya Argentaria, Chile</v>
          </cell>
          <cell r="C426">
            <v>0.69760053153970369</v>
          </cell>
          <cell r="D426">
            <v>0.70258121270901863</v>
          </cell>
          <cell r="E426">
            <v>0.70504588990213723</v>
          </cell>
          <cell r="F426">
            <v>0.71517984056335415</v>
          </cell>
          <cell r="G426">
            <v>0.75651525593597546</v>
          </cell>
          <cell r="H426">
            <v>0.73974183663513327</v>
          </cell>
          <cell r="I426">
            <v>0.71739595685759372</v>
          </cell>
          <cell r="J426">
            <v>0.74373988455457818</v>
          </cell>
          <cell r="K426">
            <v>0.76399016449474022</v>
          </cell>
          <cell r="L426">
            <v>0.76097440504847824</v>
          </cell>
          <cell r="M426">
            <v>0.81205622981349124</v>
          </cell>
          <cell r="N426">
            <v>0.84432327792096062</v>
          </cell>
          <cell r="O426">
            <v>0.78613434595578813</v>
          </cell>
        </row>
        <row r="427">
          <cell r="A427">
            <v>55</v>
          </cell>
          <cell r="B427" t="str">
            <v>Consorcio</v>
          </cell>
          <cell r="C427">
            <v>0.35721722296320058</v>
          </cell>
          <cell r="D427">
            <v>0.12433352895842113</v>
          </cell>
          <cell r="E427">
            <v>0.12194687744783879</v>
          </cell>
          <cell r="F427">
            <v>9.0327968587178883E-2</v>
          </cell>
          <cell r="G427">
            <v>0.323256875901416</v>
          </cell>
          <cell r="H427">
            <v>0.34644727243825058</v>
          </cell>
          <cell r="I427">
            <v>4.8723262407278402E-2</v>
          </cell>
          <cell r="J427">
            <v>6.5796606638335503E-2</v>
          </cell>
          <cell r="K427">
            <v>6.7479035639413001E-2</v>
          </cell>
          <cell r="L427">
            <v>6.4384402698170043E-2</v>
          </cell>
          <cell r="M427">
            <v>6.1043317500828441E-2</v>
          </cell>
          <cell r="N427">
            <v>6.012221946836855E-2</v>
          </cell>
          <cell r="O427">
            <v>5.5813770178983729E-2</v>
          </cell>
        </row>
        <row r="428">
          <cell r="A428">
            <v>27</v>
          </cell>
          <cell r="B428" t="str">
            <v>Corpbanca</v>
          </cell>
          <cell r="C428">
            <v>0.50630379046068508</v>
          </cell>
          <cell r="D428">
            <v>0.47288290184522558</v>
          </cell>
          <cell r="E428">
            <v>0.4543301946049384</v>
          </cell>
          <cell r="F428">
            <v>0.45712358939775843</v>
          </cell>
          <cell r="G428">
            <v>0.45888768211138919</v>
          </cell>
          <cell r="H428">
            <v>0.49249546345907769</v>
          </cell>
          <cell r="I428">
            <v>0.46303832971300524</v>
          </cell>
          <cell r="J428">
            <v>0.45975770352325496</v>
          </cell>
          <cell r="K428">
            <v>0.46379918419671662</v>
          </cell>
          <cell r="L428">
            <v>0.46115828511635504</v>
          </cell>
          <cell r="M428">
            <v>0.51375839411483959</v>
          </cell>
          <cell r="N428">
            <v>0.52958138278348221</v>
          </cell>
          <cell r="O428">
            <v>0.53712251410558165</v>
          </cell>
        </row>
        <row r="429">
          <cell r="A429">
            <v>1</v>
          </cell>
          <cell r="B429" t="str">
            <v>De Chile</v>
          </cell>
          <cell r="C429">
            <v>0.55087084386456686</v>
          </cell>
          <cell r="D429">
            <v>0.53145669039473009</v>
          </cell>
          <cell r="E429">
            <v>0.52252095750972294</v>
          </cell>
          <cell r="F429">
            <v>0.54130919468895622</v>
          </cell>
          <cell r="G429">
            <v>0.58577468576879477</v>
          </cell>
          <cell r="H429">
            <v>0.60677962047949596</v>
          </cell>
          <cell r="I429">
            <v>0.60321851531282</v>
          </cell>
          <cell r="J429">
            <v>0.66267479950461272</v>
          </cell>
          <cell r="K429">
            <v>0.66596291599742619</v>
          </cell>
          <cell r="L429">
            <v>0.63145321919531416</v>
          </cell>
          <cell r="M429">
            <v>0.62660855065468424</v>
          </cell>
          <cell r="N429">
            <v>0.59432573429172775</v>
          </cell>
          <cell r="O429">
            <v>0.59097441145612772</v>
          </cell>
        </row>
        <row r="430">
          <cell r="A430">
            <v>16</v>
          </cell>
          <cell r="B430" t="str">
            <v>De Crédito e Inversiones</v>
          </cell>
          <cell r="C430">
            <v>1.8832194173099948</v>
          </cell>
          <cell r="D430">
            <v>1.8214352612980296</v>
          </cell>
          <cell r="E430">
            <v>1.8258898269964403</v>
          </cell>
          <cell r="F430">
            <v>1.8461310934702582</v>
          </cell>
          <cell r="G430">
            <v>1.8775906757873999</v>
          </cell>
          <cell r="H430">
            <v>2.0174489415811396</v>
          </cell>
          <cell r="I430">
            <v>2.0574199760753196</v>
          </cell>
          <cell r="J430">
            <v>2.1407701453729815</v>
          </cell>
          <cell r="K430">
            <v>1.9992904964923015</v>
          </cell>
          <cell r="L430">
            <v>2.0338023332143242</v>
          </cell>
          <cell r="M430">
            <v>1.906174683113065</v>
          </cell>
          <cell r="N430">
            <v>1.8652421107452324</v>
          </cell>
          <cell r="O430">
            <v>1.8702382587050335</v>
          </cell>
        </row>
        <row r="431">
          <cell r="A431">
            <v>52</v>
          </cell>
          <cell r="B431" t="str">
            <v>Deutsche Bank (Chile)</v>
          </cell>
          <cell r="C431" t="str">
            <v>---</v>
          </cell>
          <cell r="D431" t="str">
            <v>---</v>
          </cell>
          <cell r="E431" t="str">
            <v>---</v>
          </cell>
          <cell r="F431" t="str">
            <v>---</v>
          </cell>
          <cell r="G431" t="str">
            <v>---</v>
          </cell>
          <cell r="H431" t="str">
            <v>---</v>
          </cell>
          <cell r="I431" t="str">
            <v>---</v>
          </cell>
          <cell r="J431" t="str">
            <v>---</v>
          </cell>
          <cell r="K431" t="str">
            <v>---</v>
          </cell>
          <cell r="L431" t="str">
            <v>---</v>
          </cell>
          <cell r="M431" t="str">
            <v>---</v>
          </cell>
          <cell r="N431" t="str">
            <v>---</v>
          </cell>
          <cell r="O431" t="str">
            <v>---</v>
          </cell>
        </row>
        <row r="432">
          <cell r="A432">
            <v>51</v>
          </cell>
          <cell r="B432" t="str">
            <v>Falabella</v>
          </cell>
          <cell r="C432">
            <v>0.36744146875526357</v>
          </cell>
          <cell r="D432">
            <v>0.34551603444170437</v>
          </cell>
          <cell r="E432">
            <v>0.42175318875565188</v>
          </cell>
          <cell r="F432">
            <v>0.44183985397107534</v>
          </cell>
          <cell r="G432">
            <v>0.77445062786538676</v>
          </cell>
          <cell r="H432">
            <v>0.77445908635742688</v>
          </cell>
          <cell r="I432">
            <v>0.74742837873734069</v>
          </cell>
          <cell r="J432">
            <v>0.75613155534180565</v>
          </cell>
          <cell r="K432">
            <v>0.75546188086886767</v>
          </cell>
          <cell r="L432">
            <v>0.73672624564743605</v>
          </cell>
          <cell r="M432">
            <v>0.75145869323296155</v>
          </cell>
          <cell r="N432">
            <v>0.69873205165082053</v>
          </cell>
          <cell r="O432">
            <v>0.69023977682992144</v>
          </cell>
        </row>
        <row r="433">
          <cell r="A433">
            <v>31</v>
          </cell>
          <cell r="B433" t="str">
            <v>HSBC Bank (Chile)</v>
          </cell>
          <cell r="C433">
            <v>0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</row>
        <row r="434">
          <cell r="A434">
            <v>9</v>
          </cell>
          <cell r="B434" t="str">
            <v>Internacional</v>
          </cell>
          <cell r="C434">
            <v>1.0343058243492713</v>
          </cell>
          <cell r="D434">
            <v>1.0126295782732533</v>
          </cell>
          <cell r="E434">
            <v>1.0814863421168228</v>
          </cell>
          <cell r="F434">
            <v>0.90032233593593824</v>
          </cell>
          <cell r="G434">
            <v>0.99756438824687776</v>
          </cell>
          <cell r="H434">
            <v>1.0810614936766962</v>
          </cell>
          <cell r="I434">
            <v>1.1526728804679995</v>
          </cell>
          <cell r="J434">
            <v>1.1382511655724559</v>
          </cell>
          <cell r="K434">
            <v>1.0603823564534864</v>
          </cell>
          <cell r="L434">
            <v>1.0922160828281744</v>
          </cell>
          <cell r="M434">
            <v>1.2092011477074163</v>
          </cell>
          <cell r="N434">
            <v>1.069989467782418</v>
          </cell>
          <cell r="O434">
            <v>1.0760222405559881</v>
          </cell>
        </row>
        <row r="435">
          <cell r="A435">
            <v>39</v>
          </cell>
          <cell r="B435" t="str">
            <v>Itaú Chile</v>
          </cell>
          <cell r="C435">
            <v>0.76724982447584811</v>
          </cell>
          <cell r="D435">
            <v>0.77574071399469346</v>
          </cell>
          <cell r="E435">
            <v>0.77834141946002156</v>
          </cell>
          <cell r="F435">
            <v>0.82073492249880464</v>
          </cell>
          <cell r="G435">
            <v>0.81580996570252917</v>
          </cell>
          <cell r="H435">
            <v>0.78723127707751961</v>
          </cell>
          <cell r="I435">
            <v>0.8242156067490567</v>
          </cell>
          <cell r="J435">
            <v>0.78823038895893482</v>
          </cell>
          <cell r="K435">
            <v>0.81060148422128997</v>
          </cell>
          <cell r="L435">
            <v>0.73626511322129506</v>
          </cell>
          <cell r="M435">
            <v>0.74904283743982858</v>
          </cell>
          <cell r="N435">
            <v>0.72715409384461283</v>
          </cell>
          <cell r="O435">
            <v>0.69283464122467597</v>
          </cell>
        </row>
        <row r="436">
          <cell r="A436">
            <v>57</v>
          </cell>
          <cell r="B436" t="str">
            <v>Paris</v>
          </cell>
          <cell r="C436">
            <v>0.303353584051338</v>
          </cell>
          <cell r="D436">
            <v>0.29336518517920696</v>
          </cell>
          <cell r="E436">
            <v>0.29463829585011464</v>
          </cell>
          <cell r="F436">
            <v>0.26287755117681771</v>
          </cell>
          <cell r="G436">
            <v>0.23468406245705895</v>
          </cell>
          <cell r="H436">
            <v>0.24002718892051489</v>
          </cell>
          <cell r="I436">
            <v>0.26176830557895869</v>
          </cell>
          <cell r="J436">
            <v>0.28946798022668002</v>
          </cell>
          <cell r="K436">
            <v>0.38374701012645024</v>
          </cell>
          <cell r="L436">
            <v>0.49972924885897729</v>
          </cell>
          <cell r="M436">
            <v>0.50744635683725792</v>
          </cell>
          <cell r="N436">
            <v>0.54220605541885092</v>
          </cell>
          <cell r="O436">
            <v>0.48124582403521571</v>
          </cell>
        </row>
        <row r="437">
          <cell r="A437">
            <v>56</v>
          </cell>
          <cell r="B437" t="str">
            <v>Penta</v>
          </cell>
          <cell r="C437">
            <v>0.6214424005190996</v>
          </cell>
          <cell r="D437">
            <v>0.29669532403533455</v>
          </cell>
          <cell r="E437">
            <v>0.36477748357529444</v>
          </cell>
          <cell r="F437">
            <v>0.3574011648317254</v>
          </cell>
          <cell r="G437">
            <v>0.34983579136323767</v>
          </cell>
          <cell r="H437">
            <v>0.34108521025382488</v>
          </cell>
          <cell r="I437">
            <v>0.25529283305472078</v>
          </cell>
          <cell r="J437">
            <v>0.25841723445539416</v>
          </cell>
          <cell r="K437">
            <v>0.24580765130957305</v>
          </cell>
          <cell r="L437">
            <v>0.33365645101236407</v>
          </cell>
          <cell r="M437">
            <v>0.31593085998420345</v>
          </cell>
          <cell r="N437">
            <v>0.26596399256716013</v>
          </cell>
          <cell r="O437">
            <v>0.31633115489195246</v>
          </cell>
        </row>
        <row r="438">
          <cell r="A438">
            <v>54</v>
          </cell>
          <cell r="B438" t="str">
            <v>Rabobank Chile</v>
          </cell>
          <cell r="C438">
            <v>2.0605021542497437</v>
          </cell>
          <cell r="D438">
            <v>1.710908147885061</v>
          </cell>
          <cell r="E438">
            <v>1.7346173685237443</v>
          </cell>
          <cell r="F438">
            <v>1.8115158365181696</v>
          </cell>
          <cell r="G438">
            <v>1.7546321713001571</v>
          </cell>
          <cell r="H438">
            <v>1.6511934152484327</v>
          </cell>
          <cell r="I438">
            <v>1.582251743135912</v>
          </cell>
          <cell r="J438">
            <v>1.4632410750710758</v>
          </cell>
          <cell r="K438">
            <v>1.4964241880702249</v>
          </cell>
          <cell r="L438">
            <v>1.548230162187795</v>
          </cell>
          <cell r="M438">
            <v>1.7720151296240556</v>
          </cell>
          <cell r="N438">
            <v>1.4335264460603434</v>
          </cell>
          <cell r="O438">
            <v>1.5643994828825021</v>
          </cell>
        </row>
        <row r="439">
          <cell r="A439">
            <v>53</v>
          </cell>
          <cell r="B439" t="str">
            <v>Ripley</v>
          </cell>
          <cell r="C439">
            <v>0.2326523736460861</v>
          </cell>
          <cell r="D439">
            <v>0.20434760890592291</v>
          </cell>
          <cell r="E439">
            <v>0.21034006481723885</v>
          </cell>
          <cell r="F439">
            <v>0.21587467551196998</v>
          </cell>
          <cell r="G439">
            <v>0.21904035190089322</v>
          </cell>
          <cell r="H439">
            <v>0.21466873318725169</v>
          </cell>
          <cell r="I439">
            <v>0.22373049557412347</v>
          </cell>
          <cell r="J439">
            <v>0.22474677503771437</v>
          </cell>
          <cell r="K439">
            <v>0.23634167506072062</v>
          </cell>
          <cell r="L439">
            <v>0.23270500099483549</v>
          </cell>
          <cell r="M439">
            <v>0.23244502029589392</v>
          </cell>
          <cell r="N439">
            <v>0.22722349873222028</v>
          </cell>
          <cell r="O439">
            <v>0.23013804098130863</v>
          </cell>
        </row>
        <row r="440">
          <cell r="A440">
            <v>37</v>
          </cell>
          <cell r="B440" t="str">
            <v>Santander-Chile</v>
          </cell>
          <cell r="C440">
            <v>1.7826722889944198</v>
          </cell>
          <cell r="D440">
            <v>1.7015853988654492</v>
          </cell>
          <cell r="E440">
            <v>1.6878692885995954</v>
          </cell>
          <cell r="F440">
            <v>1.6677876862792671</v>
          </cell>
          <cell r="G440">
            <v>1.6509449041251634</v>
          </cell>
          <cell r="H440">
            <v>1.7040862380495423</v>
          </cell>
          <cell r="I440">
            <v>1.6687642565019951</v>
          </cell>
          <cell r="J440">
            <v>1.7674387715772597</v>
          </cell>
          <cell r="K440">
            <v>1.7743206539453307</v>
          </cell>
          <cell r="L440">
            <v>1.7696665194919974</v>
          </cell>
          <cell r="M440">
            <v>1.7948571857263422</v>
          </cell>
          <cell r="N440">
            <v>1.7565238140456279</v>
          </cell>
          <cell r="O440">
            <v>1.66837806751019</v>
          </cell>
        </row>
        <row r="441">
          <cell r="A441">
            <v>14</v>
          </cell>
          <cell r="B441" t="str">
            <v>Scotiabank Chile</v>
          </cell>
          <cell r="C441">
            <v>0.68874652210449616</v>
          </cell>
          <cell r="D441">
            <v>0.70577511343839716</v>
          </cell>
          <cell r="E441">
            <v>0.66696177679572322</v>
          </cell>
          <cell r="F441">
            <v>0.6298941221014358</v>
          </cell>
          <cell r="G441">
            <v>0.63600915021816706</v>
          </cell>
          <cell r="H441">
            <v>0.62977589999532557</v>
          </cell>
          <cell r="I441">
            <v>0.60860072457696512</v>
          </cell>
          <cell r="J441">
            <v>0.60174457771577838</v>
          </cell>
          <cell r="K441">
            <v>0.57650225594836646</v>
          </cell>
          <cell r="L441">
            <v>0.51335681937590183</v>
          </cell>
          <cell r="M441">
            <v>0.50245367540197972</v>
          </cell>
          <cell r="N441">
            <v>0.50312144122080094</v>
          </cell>
          <cell r="O441">
            <v>0.50493819706350762</v>
          </cell>
        </row>
        <row r="442">
          <cell r="A442">
            <v>49</v>
          </cell>
          <cell r="B442" t="str">
            <v>Security</v>
          </cell>
          <cell r="C442">
            <v>0.57579702875574845</v>
          </cell>
          <cell r="D442">
            <v>0.47963521462019509</v>
          </cell>
          <cell r="E442">
            <v>0.49122848405674874</v>
          </cell>
          <cell r="F442">
            <v>0.47748169979572069</v>
          </cell>
          <cell r="G442">
            <v>0.4731105663632349</v>
          </cell>
          <cell r="H442">
            <v>0.52287946627448234</v>
          </cell>
          <cell r="I442">
            <v>0.48820157343908921</v>
          </cell>
          <cell r="J442">
            <v>0.49040101712803558</v>
          </cell>
          <cell r="K442">
            <v>0.47567209251801701</v>
          </cell>
          <cell r="L442">
            <v>0.46355927480908315</v>
          </cell>
          <cell r="M442">
            <v>0.44164417526651351</v>
          </cell>
          <cell r="N442">
            <v>0.45958071198243905</v>
          </cell>
          <cell r="O442">
            <v>0.45001042045794692</v>
          </cell>
        </row>
        <row r="443">
          <cell r="A443">
            <v>46</v>
          </cell>
          <cell r="B443" t="str">
            <v>Sudamericano</v>
          </cell>
          <cell r="C443" t="str">
            <v>---</v>
          </cell>
          <cell r="D443" t="str">
            <v>---</v>
          </cell>
          <cell r="E443" t="str">
            <v>---</v>
          </cell>
          <cell r="F443" t="str">
            <v>---</v>
          </cell>
          <cell r="G443" t="str">
            <v>---</v>
          </cell>
          <cell r="H443" t="str">
            <v>---</v>
          </cell>
          <cell r="I443" t="str">
            <v>---</v>
          </cell>
          <cell r="J443" t="str">
            <v>---</v>
          </cell>
          <cell r="K443" t="str">
            <v>---</v>
          </cell>
          <cell r="L443" t="str">
            <v>---</v>
          </cell>
          <cell r="M443" t="str">
            <v>---</v>
          </cell>
          <cell r="N443" t="str">
            <v>---</v>
          </cell>
          <cell r="O443" t="str">
            <v>---</v>
          </cell>
        </row>
        <row r="445">
          <cell r="A445">
            <v>12</v>
          </cell>
          <cell r="B445" t="str">
            <v>Del Estado de Chile</v>
          </cell>
          <cell r="C445">
            <v>0.7507231276360018</v>
          </cell>
          <cell r="D445">
            <v>0.74714770835591893</v>
          </cell>
          <cell r="E445">
            <v>0.73980505132436436</v>
          </cell>
          <cell r="F445">
            <v>0.73897235853480348</v>
          </cell>
          <cell r="G445">
            <v>0.73364652689266363</v>
          </cell>
          <cell r="H445">
            <v>0.69993000070251188</v>
          </cell>
          <cell r="I445">
            <v>0.66507935170873989</v>
          </cell>
          <cell r="J445">
            <v>0.66264693185691292</v>
          </cell>
          <cell r="K445">
            <v>0.73703406519295822</v>
          </cell>
          <cell r="L445">
            <v>0.70244100989013047</v>
          </cell>
          <cell r="M445">
            <v>0.74559100430195768</v>
          </cell>
          <cell r="N445">
            <v>0.75003084744566406</v>
          </cell>
          <cell r="O445">
            <v>0.73753857261669697</v>
          </cell>
        </row>
        <row r="447">
          <cell r="A447">
            <v>980</v>
          </cell>
          <cell r="B447" t="str">
            <v>Sucursales de bancos extranjeros</v>
          </cell>
          <cell r="C447">
            <v>2.4080784744799573</v>
          </cell>
          <cell r="D447">
            <v>2.2603266684942653</v>
          </cell>
          <cell r="E447">
            <v>2.244098743670544</v>
          </cell>
          <cell r="F447">
            <v>2.4025220725627197</v>
          </cell>
          <cell r="G447">
            <v>2.3389506708380434</v>
          </cell>
          <cell r="H447">
            <v>1.9111420195955882</v>
          </cell>
          <cell r="I447">
            <v>1.8085643610966078</v>
          </cell>
          <cell r="J447">
            <v>6.1029932845138868</v>
          </cell>
          <cell r="K447">
            <v>6.6333536226381344</v>
          </cell>
          <cell r="L447">
            <v>6.6184723819815776</v>
          </cell>
          <cell r="M447">
            <v>7.035427709948018</v>
          </cell>
          <cell r="N447">
            <v>6.571213226770527</v>
          </cell>
          <cell r="O447">
            <v>6.9827391122340874</v>
          </cell>
        </row>
        <row r="448">
          <cell r="A448">
            <v>43</v>
          </cell>
          <cell r="B448" t="str">
            <v>De la Nación Argentina</v>
          </cell>
          <cell r="C448">
            <v>0</v>
          </cell>
          <cell r="D448">
            <v>0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</row>
        <row r="449">
          <cell r="A449">
            <v>58</v>
          </cell>
          <cell r="B449" t="str">
            <v>DnB Bank ASA</v>
          </cell>
          <cell r="C449" t="str">
            <v>---</v>
          </cell>
          <cell r="D449" t="str">
            <v>---</v>
          </cell>
          <cell r="E449" t="str">
            <v>---</v>
          </cell>
          <cell r="F449" t="str">
            <v>---</v>
          </cell>
          <cell r="G449" t="str">
            <v>---</v>
          </cell>
          <cell r="H449" t="str">
            <v>---</v>
          </cell>
          <cell r="I449" t="str">
            <v>---</v>
          </cell>
          <cell r="J449" t="str">
            <v>---</v>
          </cell>
          <cell r="K449" t="str">
            <v>---</v>
          </cell>
          <cell r="L449" t="str">
            <v>---</v>
          </cell>
          <cell r="M449" t="str">
            <v>---</v>
          </cell>
          <cell r="N449" t="str">
            <v>---</v>
          </cell>
          <cell r="O449" t="str">
            <v>---</v>
          </cell>
        </row>
        <row r="450">
          <cell r="A450">
            <v>17</v>
          </cell>
          <cell r="B450" t="str">
            <v>Do Brasil S.A.</v>
          </cell>
          <cell r="C450">
            <v>4.9530561410231844</v>
          </cell>
          <cell r="D450">
            <v>4.7216167288580193</v>
          </cell>
          <cell r="E450">
            <v>4.5529689608636978</v>
          </cell>
          <cell r="F450">
            <v>5.1152004223387006</v>
          </cell>
          <cell r="G450">
            <v>5.123037352681485</v>
          </cell>
          <cell r="H450">
            <v>3.9187725631768955</v>
          </cell>
          <cell r="I450">
            <v>3.4918693812797463</v>
          </cell>
          <cell r="J450">
            <v>12.490934834409643</v>
          </cell>
          <cell r="K450">
            <v>13.240372497995123</v>
          </cell>
          <cell r="L450">
            <v>13.316341252284314</v>
          </cell>
          <cell r="M450">
            <v>14.172041209481531</v>
          </cell>
          <cell r="N450">
            <v>12.987219684550618</v>
          </cell>
          <cell r="O450">
            <v>13.638309001854582</v>
          </cell>
        </row>
        <row r="451">
          <cell r="A451">
            <v>41</v>
          </cell>
          <cell r="B451" t="str">
            <v>JP Morgan Chase Bank, N.A.</v>
          </cell>
          <cell r="C451">
            <v>0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</row>
        <row r="452">
          <cell r="A452">
            <v>45</v>
          </cell>
          <cell r="B452" t="str">
            <v>Of Tokyo-Mitsubishi UFJ, Ltd.</v>
          </cell>
          <cell r="C452">
            <v>0</v>
          </cell>
          <cell r="D452">
            <v>0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</row>
        <row r="454">
          <cell r="A454">
            <v>999</v>
          </cell>
          <cell r="B454" t="str">
            <v>Sistema Bancario</v>
          </cell>
          <cell r="C454">
            <v>1.0093437552160502</v>
          </cell>
          <cell r="D454">
            <v>0.97178942254471035</v>
          </cell>
          <cell r="E454">
            <v>0.96536424557871203</v>
          </cell>
          <cell r="F454">
            <v>0.96725204180562085</v>
          </cell>
          <cell r="G454">
            <v>0.98507549240700043</v>
          </cell>
          <cell r="H454">
            <v>1.0120753107415266</v>
          </cell>
          <cell r="I454">
            <v>0.99409489639477788</v>
          </cell>
          <cell r="J454">
            <v>1.0374774521082828</v>
          </cell>
          <cell r="K454">
            <v>1.0361456098933177</v>
          </cell>
          <cell r="L454">
            <v>1.0191595461164862</v>
          </cell>
          <cell r="M454">
            <v>1.0243075508524904</v>
          </cell>
          <cell r="N454">
            <v>1.0048116814095711</v>
          </cell>
          <cell r="O454">
            <v>0.98019423576185316</v>
          </cell>
        </row>
        <row r="462">
          <cell r="A462">
            <v>970</v>
          </cell>
          <cell r="B462" t="str">
            <v>Bancos establecidos en Chile</v>
          </cell>
          <cell r="C462">
            <v>1.2241812097717095</v>
          </cell>
          <cell r="D462">
            <v>1.1733622794256198</v>
          </cell>
          <cell r="E462">
            <v>1.1628880859814772</v>
          </cell>
          <cell r="F462">
            <v>1.1661751603888622</v>
          </cell>
          <cell r="G462">
            <v>1.2036988003977145</v>
          </cell>
          <cell r="H462">
            <v>1.2452464197543822</v>
          </cell>
          <cell r="I462">
            <v>1.2389731767776084</v>
          </cell>
          <cell r="J462">
            <v>1.2893380028319688</v>
          </cell>
          <cell r="K462">
            <v>1.2538748670981548</v>
          </cell>
          <cell r="L462">
            <v>1.2197858866716129</v>
          </cell>
          <cell r="M462">
            <v>1.2132426327537693</v>
          </cell>
          <cell r="N462">
            <v>1.1914034250257799</v>
          </cell>
          <cell r="O462">
            <v>1.1571404155543423</v>
          </cell>
        </row>
        <row r="463">
          <cell r="A463">
            <v>28</v>
          </cell>
          <cell r="B463" t="str">
            <v>Bice</v>
          </cell>
          <cell r="C463">
            <v>0.14282654497451633</v>
          </cell>
          <cell r="D463">
            <v>0.13464607134846865</v>
          </cell>
          <cell r="E463">
            <v>0.13315826346777523</v>
          </cell>
          <cell r="F463">
            <v>0.13008195480684046</v>
          </cell>
          <cell r="G463">
            <v>0.13084440399013597</v>
          </cell>
          <cell r="H463">
            <v>0.12874571063589532</v>
          </cell>
          <cell r="I463">
            <v>0.12165479511434343</v>
          </cell>
          <cell r="J463">
            <v>0.124961923790016</v>
          </cell>
          <cell r="K463">
            <v>0.1279706195707703</v>
          </cell>
          <cell r="L463">
            <v>0.13174405915055873</v>
          </cell>
          <cell r="M463">
            <v>0.13663009244298288</v>
          </cell>
          <cell r="N463">
            <v>0.14913293290422094</v>
          </cell>
          <cell r="O463">
            <v>0.13371621045395155</v>
          </cell>
        </row>
        <row r="464">
          <cell r="A464">
            <v>504</v>
          </cell>
          <cell r="B464" t="str">
            <v>Bilbao Vizcaya Argentaria, Chile</v>
          </cell>
          <cell r="C464">
            <v>0.46159155111122729</v>
          </cell>
          <cell r="D464">
            <v>0.46892319704086888</v>
          </cell>
          <cell r="E464">
            <v>0.46156830719501885</v>
          </cell>
          <cell r="F464">
            <v>0.47540380642035152</v>
          </cell>
          <cell r="G464">
            <v>0.4970228807146122</v>
          </cell>
          <cell r="H464">
            <v>0.47986554723081681</v>
          </cell>
          <cell r="I464">
            <v>0.46247442836268582</v>
          </cell>
          <cell r="J464">
            <v>0.45580482347760598</v>
          </cell>
          <cell r="K464">
            <v>0.45279155805713056</v>
          </cell>
          <cell r="L464">
            <v>0.44760937664559608</v>
          </cell>
          <cell r="M464">
            <v>0.47019190692583046</v>
          </cell>
          <cell r="N464">
            <v>0.51385454066598679</v>
          </cell>
          <cell r="O464">
            <v>0.46258433107649877</v>
          </cell>
        </row>
        <row r="465">
          <cell r="A465">
            <v>55</v>
          </cell>
          <cell r="B465" t="str">
            <v>Consorcio</v>
          </cell>
          <cell r="C465">
            <v>0.41413698137852151</v>
          </cell>
          <cell r="D465">
            <v>0.12960672609244531</v>
          </cell>
          <cell r="E465">
            <v>0.12957876026997128</v>
          </cell>
          <cell r="F465">
            <v>9.0094539402891707E-2</v>
          </cell>
          <cell r="G465">
            <v>0.37090080513127022</v>
          </cell>
          <cell r="H465">
            <v>0.39702858709528943</v>
          </cell>
          <cell r="I465">
            <v>3.9175544106322506E-2</v>
          </cell>
          <cell r="J465">
            <v>6.3003035943106508E-2</v>
          </cell>
          <cell r="K465">
            <v>6.4056276350422769E-2</v>
          </cell>
          <cell r="L465">
            <v>6.0230711386259912E-2</v>
          </cell>
          <cell r="M465">
            <v>5.6129925653056557E-2</v>
          </cell>
          <cell r="N465">
            <v>5.5160092677888503E-2</v>
          </cell>
          <cell r="O465">
            <v>5.0249262790420898E-2</v>
          </cell>
        </row>
        <row r="466">
          <cell r="A466">
            <v>27</v>
          </cell>
          <cell r="B466" t="str">
            <v>Corpbanca</v>
          </cell>
          <cell r="C466">
            <v>0.58301306521392182</v>
          </cell>
          <cell r="D466">
            <v>0.54529819055471329</v>
          </cell>
          <cell r="E466">
            <v>0.52269286292736172</v>
          </cell>
          <cell r="F466">
            <v>0.52788001798382511</v>
          </cell>
          <cell r="G466">
            <v>0.5369452158032193</v>
          </cell>
          <cell r="H466">
            <v>0.58206519213388297</v>
          </cell>
          <cell r="I466">
            <v>0.5410205475740133</v>
          </cell>
          <cell r="J466">
            <v>0.53921777479190214</v>
          </cell>
          <cell r="K466">
            <v>0.54775402273188312</v>
          </cell>
          <cell r="L466">
            <v>0.54449979785447089</v>
          </cell>
          <cell r="M466">
            <v>0.61626184178078425</v>
          </cell>
          <cell r="N466">
            <v>0.64253260452914962</v>
          </cell>
          <cell r="O466">
            <v>0.6529953039200258</v>
          </cell>
        </row>
        <row r="467">
          <cell r="A467">
            <v>1</v>
          </cell>
          <cell r="B467" t="str">
            <v>De Chile</v>
          </cell>
          <cell r="C467">
            <v>0.64010437205848114</v>
          </cell>
          <cell r="D467">
            <v>0.61503912893465806</v>
          </cell>
          <cell r="E467">
            <v>0.61436642145096654</v>
          </cell>
          <cell r="F467">
            <v>0.63583361051194465</v>
          </cell>
          <cell r="G467">
            <v>0.69023977031740835</v>
          </cell>
          <cell r="H467">
            <v>0.72723837054851947</v>
          </cell>
          <cell r="I467">
            <v>0.72054142997626647</v>
          </cell>
          <cell r="J467">
            <v>0.82082298902004092</v>
          </cell>
          <cell r="K467">
            <v>0.81762687523076594</v>
          </cell>
          <cell r="L467">
            <v>0.76355318827939933</v>
          </cell>
          <cell r="M467">
            <v>0.73839930719311253</v>
          </cell>
          <cell r="N467">
            <v>0.69755611065254519</v>
          </cell>
          <cell r="O467">
            <v>0.69562595438320707</v>
          </cell>
        </row>
        <row r="468">
          <cell r="A468">
            <v>16</v>
          </cell>
          <cell r="B468" t="str">
            <v>De Crédito e Inversiones</v>
          </cell>
          <cell r="C468">
            <v>2.2402340159820051</v>
          </cell>
          <cell r="D468">
            <v>2.1847703350945777</v>
          </cell>
          <cell r="E468">
            <v>2.1786452822394322</v>
          </cell>
          <cell r="F468">
            <v>2.2011071631359016</v>
          </cell>
          <cell r="G468">
            <v>2.2514528770548798</v>
          </cell>
          <cell r="H468">
            <v>2.4161345407786681</v>
          </cell>
          <cell r="I468">
            <v>2.5267323705336744</v>
          </cell>
          <cell r="J468">
            <v>2.6389568992835266</v>
          </cell>
          <cell r="K468">
            <v>2.4191363834097945</v>
          </cell>
          <cell r="L468">
            <v>2.4478064234923895</v>
          </cell>
          <cell r="M468">
            <v>2.2997673010249873</v>
          </cell>
          <cell r="N468">
            <v>2.238415742797391</v>
          </cell>
          <cell r="O468">
            <v>2.2251560744847465</v>
          </cell>
        </row>
        <row r="469">
          <cell r="A469">
            <v>52</v>
          </cell>
          <cell r="B469" t="str">
            <v>Deutsche Bank (Chile)</v>
          </cell>
          <cell r="C469" t="str">
            <v>---</v>
          </cell>
          <cell r="D469" t="str">
            <v>---</v>
          </cell>
          <cell r="E469" t="str">
            <v>---</v>
          </cell>
          <cell r="F469" t="str">
            <v>---</v>
          </cell>
          <cell r="G469" t="str">
            <v>---</v>
          </cell>
          <cell r="H469" t="str">
            <v>---</v>
          </cell>
          <cell r="I469" t="str">
            <v>---</v>
          </cell>
          <cell r="J469" t="str">
            <v>---</v>
          </cell>
          <cell r="K469" t="str">
            <v>---</v>
          </cell>
          <cell r="L469" t="str">
            <v>---</v>
          </cell>
          <cell r="M469" t="str">
            <v>---</v>
          </cell>
          <cell r="N469" t="str">
            <v>---</v>
          </cell>
          <cell r="O469" t="str">
            <v>---</v>
          </cell>
        </row>
        <row r="470">
          <cell r="A470">
            <v>51</v>
          </cell>
          <cell r="B470" t="str">
            <v>Falabella</v>
          </cell>
          <cell r="C470">
            <v>0.16586147783689917</v>
          </cell>
          <cell r="D470">
            <v>0.15263919909314358</v>
          </cell>
          <cell r="E470">
            <v>1.2396141937495824</v>
          </cell>
          <cell r="F470">
            <v>1.3001358680643771</v>
          </cell>
          <cell r="G470">
            <v>6.1910241657077103</v>
          </cell>
          <cell r="H470">
            <v>6.1094052829859979</v>
          </cell>
          <cell r="I470">
            <v>6.073658805831232</v>
          </cell>
          <cell r="J470">
            <v>6.228196075555509</v>
          </cell>
          <cell r="K470">
            <v>6.144936020740988</v>
          </cell>
          <cell r="L470">
            <v>6.1578121264409633</v>
          </cell>
          <cell r="M470">
            <v>6.3533336095802433</v>
          </cell>
          <cell r="N470">
            <v>5.6001242171730237</v>
          </cell>
          <cell r="O470">
            <v>5.3721423956185959</v>
          </cell>
        </row>
        <row r="471">
          <cell r="A471">
            <v>31</v>
          </cell>
          <cell r="B471" t="str">
            <v>HSBC Bank (Chile)</v>
          </cell>
          <cell r="C471">
            <v>0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</row>
        <row r="472">
          <cell r="A472">
            <v>9</v>
          </cell>
          <cell r="B472" t="str">
            <v>Internacional</v>
          </cell>
          <cell r="C472">
            <v>1.0607732857959546</v>
          </cell>
          <cell r="D472">
            <v>1.0366287952762236</v>
          </cell>
          <cell r="E472">
            <v>1.1108606709387321</v>
          </cell>
          <cell r="F472">
            <v>0.92334120678548415</v>
          </cell>
          <cell r="G472">
            <v>1.0274838279732974</v>
          </cell>
          <cell r="H472">
            <v>1.1133620397368955</v>
          </cell>
          <cell r="I472">
            <v>1.189651256070456</v>
          </cell>
          <cell r="J472">
            <v>1.1714603718935459</v>
          </cell>
          <cell r="K472">
            <v>1.0764411851284499</v>
          </cell>
          <cell r="L472">
            <v>1.1106657785103813</v>
          </cell>
          <cell r="M472">
            <v>1.2254003135807015</v>
          </cell>
          <cell r="N472">
            <v>1.0854328263032615</v>
          </cell>
          <cell r="O472">
            <v>1.0785629666663044</v>
          </cell>
        </row>
        <row r="473">
          <cell r="A473">
            <v>39</v>
          </cell>
          <cell r="B473" t="str">
            <v>Itaú Chile</v>
          </cell>
          <cell r="C473">
            <v>0.66584049925291333</v>
          </cell>
          <cell r="D473">
            <v>0.65868509632677918</v>
          </cell>
          <cell r="E473">
            <v>0.6584300151586352</v>
          </cell>
          <cell r="F473">
            <v>0.71444452135101066</v>
          </cell>
          <cell r="G473">
            <v>0.72271283073102943</v>
          </cell>
          <cell r="H473">
            <v>0.6996143453106668</v>
          </cell>
          <cell r="I473">
            <v>0.75571339864647347</v>
          </cell>
          <cell r="J473">
            <v>0.70204845111144887</v>
          </cell>
          <cell r="K473">
            <v>0.72606865638056983</v>
          </cell>
          <cell r="L473">
            <v>0.61017912021480447</v>
          </cell>
          <cell r="M473">
            <v>0.64618952086301351</v>
          </cell>
          <cell r="N473">
            <v>0.63763594508938837</v>
          </cell>
          <cell r="O473">
            <v>0.61051127582414955</v>
          </cell>
        </row>
        <row r="474">
          <cell r="A474">
            <v>57</v>
          </cell>
          <cell r="B474" t="str">
            <v>Paris</v>
          </cell>
          <cell r="C474" t="str">
            <v>---</v>
          </cell>
          <cell r="D474" t="str">
            <v>---</v>
          </cell>
          <cell r="E474" t="str">
            <v>---</v>
          </cell>
          <cell r="F474" t="str">
            <v>---</v>
          </cell>
          <cell r="G474" t="str">
            <v>---</v>
          </cell>
          <cell r="H474" t="str">
            <v>---</v>
          </cell>
          <cell r="I474" t="str">
            <v>---</v>
          </cell>
          <cell r="J474" t="str">
            <v>---</v>
          </cell>
          <cell r="K474" t="str">
            <v>---</v>
          </cell>
          <cell r="L474" t="str">
            <v>---</v>
          </cell>
          <cell r="M474" t="str">
            <v>---</v>
          </cell>
          <cell r="N474" t="str">
            <v>---</v>
          </cell>
          <cell r="O474" t="str">
            <v>---</v>
          </cell>
        </row>
        <row r="475">
          <cell r="A475">
            <v>56</v>
          </cell>
          <cell r="B475" t="str">
            <v>Penta</v>
          </cell>
          <cell r="C475">
            <v>0.6214424005190996</v>
          </cell>
          <cell r="D475">
            <v>0.29669532403533455</v>
          </cell>
          <cell r="E475">
            <v>0.36477748357529444</v>
          </cell>
          <cell r="F475">
            <v>0.3574011648317254</v>
          </cell>
          <cell r="G475">
            <v>0.34983579136323767</v>
          </cell>
          <cell r="H475">
            <v>0.34108521025382488</v>
          </cell>
          <cell r="I475">
            <v>0.25529283305472078</v>
          </cell>
          <cell r="J475">
            <v>0.25841723445539416</v>
          </cell>
          <cell r="K475">
            <v>0.24580765130957305</v>
          </cell>
          <cell r="L475">
            <v>0.33365645101236407</v>
          </cell>
          <cell r="M475">
            <v>0.31593085998420345</v>
          </cell>
          <cell r="N475">
            <v>0.26596399256716013</v>
          </cell>
          <cell r="O475">
            <v>0.31633115489195246</v>
          </cell>
        </row>
        <row r="476">
          <cell r="A476">
            <v>54</v>
          </cell>
          <cell r="B476" t="str">
            <v>Rabobank Chile</v>
          </cell>
          <cell r="C476">
            <v>2.0605021542497437</v>
          </cell>
          <cell r="D476">
            <v>1.710908147885061</v>
          </cell>
          <cell r="E476">
            <v>1.7346173685237443</v>
          </cell>
          <cell r="F476">
            <v>1.8115158365181696</v>
          </cell>
          <cell r="G476">
            <v>1.7546321713001571</v>
          </cell>
          <cell r="H476">
            <v>1.6511934152484327</v>
          </cell>
          <cell r="I476">
            <v>1.582251743135912</v>
          </cell>
          <cell r="J476">
            <v>1.4632410750710758</v>
          </cell>
          <cell r="K476">
            <v>1.4964241880702249</v>
          </cell>
          <cell r="L476">
            <v>1.548230162187795</v>
          </cell>
          <cell r="M476">
            <v>1.7720151296240556</v>
          </cell>
          <cell r="N476">
            <v>1.4335264460603434</v>
          </cell>
          <cell r="O476">
            <v>1.5643994828825021</v>
          </cell>
        </row>
        <row r="477">
          <cell r="A477">
            <v>53</v>
          </cell>
          <cell r="B477" t="str">
            <v>Ripley</v>
          </cell>
          <cell r="C477">
            <v>0.10030090270812438</v>
          </cell>
          <cell r="D477">
            <v>0.11061946902654868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</row>
        <row r="478">
          <cell r="A478">
            <v>37</v>
          </cell>
          <cell r="B478" t="str">
            <v>Santander-Chile</v>
          </cell>
          <cell r="C478">
            <v>2.3380503762452021</v>
          </cell>
          <cell r="D478">
            <v>2.2395709426014521</v>
          </cell>
          <cell r="E478">
            <v>2.2136361142226995</v>
          </cell>
          <cell r="F478">
            <v>2.1999703979224789</v>
          </cell>
          <cell r="G478">
            <v>2.2074551058127541</v>
          </cell>
          <cell r="H478">
            <v>2.2457636928042324</v>
          </cell>
          <cell r="I478">
            <v>2.226418098556155</v>
          </cell>
          <cell r="J478">
            <v>2.3251729680035251</v>
          </cell>
          <cell r="K478">
            <v>2.2933983583223911</v>
          </cell>
          <cell r="L478">
            <v>2.259127362255501</v>
          </cell>
          <cell r="M478">
            <v>2.2752237182317683</v>
          </cell>
          <cell r="N478">
            <v>2.2543533247691125</v>
          </cell>
          <cell r="O478">
            <v>2.1303123178821437</v>
          </cell>
        </row>
        <row r="479">
          <cell r="A479">
            <v>14</v>
          </cell>
          <cell r="B479" t="str">
            <v>Scotiabank Chile</v>
          </cell>
          <cell r="C479">
            <v>1.0036168139067225</v>
          </cell>
          <cell r="D479">
            <v>1.0437112761420668</v>
          </cell>
          <cell r="E479">
            <v>0.97925219813783049</v>
          </cell>
          <cell r="F479">
            <v>0.9057477796251785</v>
          </cell>
          <cell r="G479">
            <v>0.9407800339053477</v>
          </cell>
          <cell r="H479">
            <v>0.95684991839505507</v>
          </cell>
          <cell r="I479">
            <v>0.89362715992664343</v>
          </cell>
          <cell r="J479">
            <v>0.8991317272590057</v>
          </cell>
          <cell r="K479">
            <v>0.85330796080121518</v>
          </cell>
          <cell r="L479">
            <v>0.73445823400264554</v>
          </cell>
          <cell r="M479">
            <v>0.72480467087843836</v>
          </cell>
          <cell r="N479">
            <v>0.72290017632848369</v>
          </cell>
          <cell r="O479">
            <v>0.72408361302813395</v>
          </cell>
        </row>
        <row r="480">
          <cell r="A480">
            <v>49</v>
          </cell>
          <cell r="B480" t="str">
            <v>Security</v>
          </cell>
          <cell r="C480">
            <v>0.70292692357870279</v>
          </cell>
          <cell r="D480">
            <v>0.57856150154526886</v>
          </cell>
          <cell r="E480">
            <v>0.57966938713255367</v>
          </cell>
          <cell r="F480">
            <v>0.56174383242811887</v>
          </cell>
          <cell r="G480">
            <v>0.55928376884956765</v>
          </cell>
          <cell r="H480">
            <v>0.63922953159911755</v>
          </cell>
          <cell r="I480">
            <v>0.60116703533372473</v>
          </cell>
          <cell r="J480">
            <v>0.5873870044116084</v>
          </cell>
          <cell r="K480">
            <v>0.56157957708611317</v>
          </cell>
          <cell r="L480">
            <v>0.55025402137699186</v>
          </cell>
          <cell r="M480">
            <v>0.52976967078730142</v>
          </cell>
          <cell r="N480">
            <v>0.55151556390095746</v>
          </cell>
          <cell r="O480">
            <v>0.5463871979927355</v>
          </cell>
        </row>
        <row r="481">
          <cell r="A481">
            <v>46</v>
          </cell>
          <cell r="B481" t="str">
            <v>Sudamericano</v>
          </cell>
          <cell r="C481" t="str">
            <v>---</v>
          </cell>
          <cell r="D481" t="str">
            <v>---</v>
          </cell>
          <cell r="E481" t="str">
            <v>---</v>
          </cell>
          <cell r="F481" t="str">
            <v>---</v>
          </cell>
          <cell r="G481" t="str">
            <v>---</v>
          </cell>
          <cell r="H481" t="str">
            <v>---</v>
          </cell>
          <cell r="I481" t="str">
            <v>---</v>
          </cell>
          <cell r="J481" t="str">
            <v>---</v>
          </cell>
          <cell r="K481" t="str">
            <v>---</v>
          </cell>
          <cell r="L481" t="str">
            <v>---</v>
          </cell>
          <cell r="M481" t="str">
            <v>---</v>
          </cell>
          <cell r="N481" t="str">
            <v>---</v>
          </cell>
          <cell r="O481" t="str">
            <v>---</v>
          </cell>
        </row>
        <row r="483">
          <cell r="A483">
            <v>12</v>
          </cell>
          <cell r="B483" t="str">
            <v>Del Estado de Chile</v>
          </cell>
          <cell r="C483">
            <v>0.57319251870599353</v>
          </cell>
          <cell r="D483">
            <v>0.58534744749032863</v>
          </cell>
          <cell r="E483">
            <v>0.59758693899449655</v>
          </cell>
          <cell r="F483">
            <v>0.59912537564725943</v>
          </cell>
          <cell r="G483">
            <v>0.6251425318992847</v>
          </cell>
          <cell r="H483">
            <v>0.58119751655403795</v>
          </cell>
          <cell r="I483">
            <v>0.55998187145362299</v>
          </cell>
          <cell r="J483">
            <v>0.57221288505029166</v>
          </cell>
          <cell r="K483">
            <v>0.61924966467622766</v>
          </cell>
          <cell r="L483">
            <v>0.61468030878052704</v>
          </cell>
          <cell r="M483">
            <v>0.71986817319725549</v>
          </cell>
          <cell r="N483">
            <v>0.73104785517888082</v>
          </cell>
          <cell r="O483">
            <v>0.73902542359777468</v>
          </cell>
        </row>
        <row r="485">
          <cell r="A485">
            <v>980</v>
          </cell>
          <cell r="B485" t="str">
            <v>Sucursales de bancos extranjeros</v>
          </cell>
          <cell r="C485">
            <v>2.4096947098578418</v>
          </cell>
          <cell r="D485">
            <v>2.2618468209371265</v>
          </cell>
          <cell r="E485">
            <v>2.2452001464080125</v>
          </cell>
          <cell r="F485">
            <v>2.4037779982988376</v>
          </cell>
          <cell r="G485">
            <v>2.340201665935993</v>
          </cell>
          <cell r="H485">
            <v>1.9123709523977308</v>
          </cell>
          <cell r="I485">
            <v>1.8096641030472242</v>
          </cell>
          <cell r="J485">
            <v>6.1067026844504477</v>
          </cell>
          <cell r="K485">
            <v>6.637217550681358</v>
          </cell>
          <cell r="L485">
            <v>6.6219545015396477</v>
          </cell>
          <cell r="M485">
            <v>7.0392327464171194</v>
          </cell>
          <cell r="N485">
            <v>6.5747076522466479</v>
          </cell>
          <cell r="O485">
            <v>6.9865380505858203</v>
          </cell>
        </row>
        <row r="486">
          <cell r="A486">
            <v>43</v>
          </cell>
          <cell r="B486" t="str">
            <v>De la Nación Argentina</v>
          </cell>
          <cell r="C486">
            <v>0</v>
          </cell>
          <cell r="D486">
            <v>0</v>
          </cell>
          <cell r="E486">
            <v>0</v>
          </cell>
          <cell r="F486">
            <v>0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  <cell r="L486">
            <v>0</v>
          </cell>
          <cell r="M486">
            <v>0</v>
          </cell>
          <cell r="N486">
            <v>0</v>
          </cell>
          <cell r="O486">
            <v>0</v>
          </cell>
        </row>
        <row r="487">
          <cell r="A487">
            <v>58</v>
          </cell>
          <cell r="B487" t="str">
            <v>DnB Bank ASA</v>
          </cell>
          <cell r="C487" t="str">
            <v>---</v>
          </cell>
          <cell r="D487" t="str">
            <v>---</v>
          </cell>
          <cell r="E487" t="str">
            <v>---</v>
          </cell>
          <cell r="F487" t="str">
            <v>---</v>
          </cell>
          <cell r="G487" t="str">
            <v>---</v>
          </cell>
          <cell r="H487" t="str">
            <v>---</v>
          </cell>
          <cell r="I487" t="str">
            <v>---</v>
          </cell>
          <cell r="J487" t="str">
            <v>---</v>
          </cell>
          <cell r="K487" t="str">
            <v>---</v>
          </cell>
          <cell r="L487" t="str">
            <v>---</v>
          </cell>
          <cell r="M487" t="str">
            <v>---</v>
          </cell>
          <cell r="N487" t="str">
            <v>---</v>
          </cell>
          <cell r="O487" t="str">
            <v>---</v>
          </cell>
        </row>
        <row r="488">
          <cell r="A488">
            <v>17</v>
          </cell>
          <cell r="B488" t="str">
            <v>Do Brasil S.A.</v>
          </cell>
          <cell r="C488">
            <v>4.9530561410231844</v>
          </cell>
          <cell r="D488">
            <v>4.7216167288580193</v>
          </cell>
          <cell r="E488">
            <v>4.5529689608636978</v>
          </cell>
          <cell r="F488">
            <v>5.1152004223387006</v>
          </cell>
          <cell r="G488">
            <v>5.123037352681485</v>
          </cell>
          <cell r="H488">
            <v>3.9187725631768955</v>
          </cell>
          <cell r="I488">
            <v>3.4918693812797463</v>
          </cell>
          <cell r="J488">
            <v>12.490934834409643</v>
          </cell>
          <cell r="K488">
            <v>13.240372497995123</v>
          </cell>
          <cell r="L488">
            <v>13.316341252284314</v>
          </cell>
          <cell r="M488">
            <v>14.172041209481531</v>
          </cell>
          <cell r="N488">
            <v>12.987219684550618</v>
          </cell>
          <cell r="O488">
            <v>13.638309001854582</v>
          </cell>
        </row>
        <row r="489">
          <cell r="A489">
            <v>41</v>
          </cell>
          <cell r="B489" t="str">
            <v>JP Morgan Chase Bank, N.A.</v>
          </cell>
          <cell r="C489">
            <v>0</v>
          </cell>
          <cell r="D489">
            <v>0</v>
          </cell>
          <cell r="E489">
            <v>0</v>
          </cell>
          <cell r="F489">
            <v>0</v>
          </cell>
          <cell r="G489">
            <v>0</v>
          </cell>
          <cell r="H489">
            <v>0</v>
          </cell>
          <cell r="I489">
            <v>0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0</v>
          </cell>
          <cell r="O489">
            <v>0</v>
          </cell>
        </row>
        <row r="490">
          <cell r="A490">
            <v>45</v>
          </cell>
          <cell r="B490" t="str">
            <v>Of Tokyo-Mitsubishi UFJ, Ltd.</v>
          </cell>
          <cell r="C490">
            <v>0</v>
          </cell>
          <cell r="D490">
            <v>0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</row>
        <row r="492">
          <cell r="A492">
            <v>999</v>
          </cell>
          <cell r="B492" t="str">
            <v>Sistema Bancario</v>
          </cell>
          <cell r="C492">
            <v>1.1520405667999198</v>
          </cell>
          <cell r="D492">
            <v>1.1092681517790006</v>
          </cell>
          <cell r="E492">
            <v>1.1013000739592593</v>
          </cell>
          <cell r="F492">
            <v>1.1040886890439574</v>
          </cell>
          <cell r="G492">
            <v>1.1412665999647316</v>
          </cell>
          <cell r="H492">
            <v>1.1738155216366417</v>
          </cell>
          <cell r="I492">
            <v>1.163751003104107</v>
          </cell>
          <cell r="J492">
            <v>1.2170653556337219</v>
          </cell>
          <cell r="K492">
            <v>1.1923070142668986</v>
          </cell>
          <cell r="L492">
            <v>1.1616080141182776</v>
          </cell>
          <cell r="M492">
            <v>1.1678258924694664</v>
          </cell>
          <cell r="N492">
            <v>1.1485115726983959</v>
          </cell>
          <cell r="O492">
            <v>1.1194656579532007</v>
          </cell>
        </row>
        <row r="500">
          <cell r="A500">
            <v>970</v>
          </cell>
          <cell r="B500" t="str">
            <v>Bancos establecidos en Chile</v>
          </cell>
          <cell r="C500">
            <v>0.74793583150495591</v>
          </cell>
          <cell r="D500">
            <v>0.7215758091226826</v>
          </cell>
          <cell r="E500">
            <v>0.72180680763532268</v>
          </cell>
          <cell r="F500">
            <v>0.72313083466436956</v>
          </cell>
          <cell r="G500">
            <v>0.7225076109568408</v>
          </cell>
          <cell r="H500">
            <v>0.75140491355935335</v>
          </cell>
          <cell r="I500">
            <v>0.72451945238502158</v>
          </cell>
          <cell r="J500">
            <v>0.76412297425832376</v>
          </cell>
          <cell r="K500">
            <v>0.78538673958699523</v>
          </cell>
          <cell r="L500">
            <v>0.80290450985947504</v>
          </cell>
          <cell r="M500">
            <v>0.81259851870272226</v>
          </cell>
          <cell r="N500">
            <v>0.79264221286473657</v>
          </cell>
          <cell r="O500">
            <v>0.77518652111658892</v>
          </cell>
        </row>
        <row r="501">
          <cell r="A501">
            <v>28</v>
          </cell>
          <cell r="B501" t="str">
            <v>Bice</v>
          </cell>
          <cell r="C501">
            <v>5.9344246080807087E-2</v>
          </cell>
          <cell r="D501">
            <v>5.6647366099788377E-2</v>
          </cell>
          <cell r="E501">
            <v>5.3352869508436922E-2</v>
          </cell>
          <cell r="F501">
            <v>6.0246283667762343E-2</v>
          </cell>
          <cell r="G501">
            <v>6.6490635742453216E-2</v>
          </cell>
          <cell r="H501">
            <v>7.7337358603082315E-2</v>
          </cell>
          <cell r="I501">
            <v>7.5221076578725274E-2</v>
          </cell>
          <cell r="J501">
            <v>6.6534197678495957E-2</v>
          </cell>
          <cell r="K501">
            <v>5.2174687263499976E-2</v>
          </cell>
          <cell r="L501">
            <v>4.8657286428642685E-2</v>
          </cell>
          <cell r="M501">
            <v>5.2936970630293692E-2</v>
          </cell>
          <cell r="N501">
            <v>4.9115170027635699E-2</v>
          </cell>
          <cell r="O501">
            <v>4.3250652502632471E-2</v>
          </cell>
        </row>
        <row r="502">
          <cell r="A502">
            <v>504</v>
          </cell>
          <cell r="B502" t="str">
            <v>Bilbao Vizcaya Argentaria, Chile</v>
          </cell>
          <cell r="C502">
            <v>0.96697896158484709</v>
          </cell>
          <cell r="D502">
            <v>0.95933526849918227</v>
          </cell>
          <cell r="E502">
            <v>0.97555833664552138</v>
          </cell>
          <cell r="F502">
            <v>0.98656973067873799</v>
          </cell>
          <cell r="G502">
            <v>1.0472521439987086</v>
          </cell>
          <cell r="H502">
            <v>1.043451559311293</v>
          </cell>
          <cell r="I502">
            <v>1.0099681347355334</v>
          </cell>
          <cell r="J502">
            <v>1.0667922200337834</v>
          </cell>
          <cell r="K502">
            <v>1.103008028839094</v>
          </cell>
          <cell r="L502">
            <v>1.1142062368635639</v>
          </cell>
          <cell r="M502">
            <v>1.1896486911653468</v>
          </cell>
          <cell r="N502">
            <v>1.1928251086896875</v>
          </cell>
          <cell r="O502">
            <v>1.1417950230127614</v>
          </cell>
        </row>
        <row r="503">
          <cell r="A503">
            <v>55</v>
          </cell>
          <cell r="B503" t="str">
            <v>Consorcio</v>
          </cell>
          <cell r="C503">
            <v>0.10759368985740048</v>
          </cell>
          <cell r="D503">
            <v>0.10038918997563016</v>
          </cell>
          <cell r="E503">
            <v>8.7544822949350079E-2</v>
          </cell>
          <cell r="F503">
            <v>9.1451120456247481E-2</v>
          </cell>
          <cell r="G503">
            <v>8.9409493801444265E-2</v>
          </cell>
          <cell r="H503">
            <v>8.8940344227813092E-2</v>
          </cell>
          <cell r="I503">
            <v>9.7777327329562722E-2</v>
          </cell>
          <cell r="J503">
            <v>8.1255078442402651E-2</v>
          </cell>
          <cell r="K503">
            <v>8.5964691575460231E-2</v>
          </cell>
          <cell r="L503">
            <v>8.8575827234957924E-2</v>
          </cell>
          <cell r="M503">
            <v>9.2485051834645324E-2</v>
          </cell>
          <cell r="N503">
            <v>9.248403376031343E-2</v>
          </cell>
          <cell r="O503">
            <v>9.4810589094766612E-2</v>
          </cell>
        </row>
        <row r="504">
          <cell r="A504">
            <v>27</v>
          </cell>
          <cell r="B504" t="str">
            <v>Corpbanca</v>
          </cell>
          <cell r="C504">
            <v>0.28641221102214687</v>
          </cell>
          <cell r="D504">
            <v>0.27431360823038065</v>
          </cell>
          <cell r="E504">
            <v>0.26801689091770114</v>
          </cell>
          <cell r="F504">
            <v>0.26525097958224164</v>
          </cell>
          <cell r="G504">
            <v>0.24966717311510922</v>
          </cell>
          <cell r="H504">
            <v>0.25312443230056836</v>
          </cell>
          <cell r="I504">
            <v>0.24909091910327269</v>
          </cell>
          <cell r="J504">
            <v>0.24023232456359614</v>
          </cell>
          <cell r="K504">
            <v>0.23527520788061332</v>
          </cell>
          <cell r="L504">
            <v>0.23702233179357068</v>
          </cell>
          <cell r="M504">
            <v>0.23779731338873633</v>
          </cell>
          <cell r="N504">
            <v>0.23092786773226634</v>
          </cell>
          <cell r="O504">
            <v>0.23328824802306561</v>
          </cell>
        </row>
        <row r="505">
          <cell r="A505">
            <v>1</v>
          </cell>
          <cell r="B505" t="str">
            <v>De Chile</v>
          </cell>
          <cell r="C505">
            <v>0.40031577276106534</v>
          </cell>
          <cell r="D505">
            <v>0.39088900879699168</v>
          </cell>
          <cell r="E505">
            <v>0.36888811421412332</v>
          </cell>
          <cell r="F505">
            <v>0.38397201467677861</v>
          </cell>
          <cell r="G505">
            <v>0.41879214544855514</v>
          </cell>
          <cell r="H505">
            <v>0.41784062607687728</v>
          </cell>
          <cell r="I505">
            <v>0.42130180678566898</v>
          </cell>
          <cell r="J505">
            <v>0.42092135760188903</v>
          </cell>
          <cell r="K505">
            <v>0.43374981140921154</v>
          </cell>
          <cell r="L505">
            <v>0.42673069990675061</v>
          </cell>
          <cell r="M505">
            <v>0.45547514494972852</v>
          </cell>
          <cell r="N505">
            <v>0.43876194964704296</v>
          </cell>
          <cell r="O505">
            <v>0.43083972460941922</v>
          </cell>
        </row>
        <row r="506">
          <cell r="A506">
            <v>16</v>
          </cell>
          <cell r="B506" t="str">
            <v>De Crédito e Inversiones</v>
          </cell>
          <cell r="C506">
            <v>1.1894123721540919</v>
          </cell>
          <cell r="D506">
            <v>1.1305185683632846</v>
          </cell>
          <cell r="E506">
            <v>1.1591992423060464</v>
          </cell>
          <cell r="F506">
            <v>1.1800673087962383</v>
          </cell>
          <cell r="G506">
            <v>1.1873734577163846</v>
          </cell>
          <cell r="H506">
            <v>1.2862195989786094</v>
          </cell>
          <cell r="I506">
            <v>1.2174032738002694</v>
          </cell>
          <cell r="J506">
            <v>1.2541934055526684</v>
          </cell>
          <cell r="K506">
            <v>1.2534828273238425</v>
          </cell>
          <cell r="L506">
            <v>1.298066861631006</v>
          </cell>
          <cell r="M506">
            <v>1.1971203892521967</v>
          </cell>
          <cell r="N506">
            <v>1.2034681189987169</v>
          </cell>
          <cell r="O506">
            <v>1.248879342645046</v>
          </cell>
        </row>
        <row r="507">
          <cell r="A507">
            <v>52</v>
          </cell>
          <cell r="B507" t="str">
            <v>Deutsche Bank (Chile)</v>
          </cell>
          <cell r="C507" t="str">
            <v>---</v>
          </cell>
          <cell r="D507" t="str">
            <v>---</v>
          </cell>
          <cell r="E507" t="str">
            <v>---</v>
          </cell>
          <cell r="F507" t="str">
            <v>---</v>
          </cell>
          <cell r="G507" t="str">
            <v>---</v>
          </cell>
          <cell r="H507" t="str">
            <v>---</v>
          </cell>
          <cell r="I507" t="str">
            <v>---</v>
          </cell>
          <cell r="J507" t="str">
            <v>---</v>
          </cell>
          <cell r="K507" t="str">
            <v>---</v>
          </cell>
          <cell r="L507" t="str">
            <v>---</v>
          </cell>
          <cell r="M507" t="str">
            <v>---</v>
          </cell>
          <cell r="N507" t="str">
            <v>---</v>
          </cell>
          <cell r="O507" t="str">
            <v>---</v>
          </cell>
        </row>
        <row r="508">
          <cell r="A508">
            <v>51</v>
          </cell>
          <cell r="B508" t="str">
            <v>Falabella</v>
          </cell>
          <cell r="C508">
            <v>0.38394046462809528</v>
          </cell>
          <cell r="D508">
            <v>0.36097024918098242</v>
          </cell>
          <cell r="E508">
            <v>0.35680296056239363</v>
          </cell>
          <cell r="F508">
            <v>0.37370885432194023</v>
          </cell>
          <cell r="G508">
            <v>0.34430268697089356</v>
          </cell>
          <cell r="H508">
            <v>0.35150416504812465</v>
          </cell>
          <cell r="I508">
            <v>0.32498439886040864</v>
          </cell>
          <cell r="J508">
            <v>0.30922057420566507</v>
          </cell>
          <cell r="K508">
            <v>0.31703807518428689</v>
          </cell>
          <cell r="L508">
            <v>0.29520701317722159</v>
          </cell>
          <cell r="M508">
            <v>0.29403280885075972</v>
          </cell>
          <cell r="N508">
            <v>0.30074176805564312</v>
          </cell>
          <cell r="O508">
            <v>0.30987483356413553</v>
          </cell>
        </row>
        <row r="509">
          <cell r="A509">
            <v>31</v>
          </cell>
          <cell r="B509" t="str">
            <v>HSBC Bank (Chile)</v>
          </cell>
          <cell r="C509">
            <v>0</v>
          </cell>
          <cell r="D509">
            <v>0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</row>
        <row r="510">
          <cell r="A510">
            <v>9</v>
          </cell>
          <cell r="B510" t="str">
            <v>Internacional</v>
          </cell>
          <cell r="C510">
            <v>0.54423249612234348</v>
          </cell>
          <cell r="D510">
            <v>0.56147928195437979</v>
          </cell>
          <cell r="E510">
            <v>0.51901223776223782</v>
          </cell>
          <cell r="F510">
            <v>0.4615257822587292</v>
          </cell>
          <cell r="G510">
            <v>0.43487655988331264</v>
          </cell>
          <cell r="H510">
            <v>0.46717680225533625</v>
          </cell>
          <cell r="I510">
            <v>0.46511627906976744</v>
          </cell>
          <cell r="J510">
            <v>0.52145688668954693</v>
          </cell>
          <cell r="K510">
            <v>0.75745323198016068</v>
          </cell>
          <cell r="L510">
            <v>0.73942141623488766</v>
          </cell>
          <cell r="M510">
            <v>0.89115905015486607</v>
          </cell>
          <cell r="N510">
            <v>0.75554063129617199</v>
          </cell>
          <cell r="O510">
            <v>1.0241181205073409</v>
          </cell>
        </row>
        <row r="511">
          <cell r="A511">
            <v>39</v>
          </cell>
          <cell r="B511" t="str">
            <v>Itaú Chile</v>
          </cell>
          <cell r="C511">
            <v>0.98595962283113125</v>
          </cell>
          <cell r="D511">
            <v>1.0278289029191807</v>
          </cell>
          <cell r="E511">
            <v>1.0371478662628735</v>
          </cell>
          <cell r="F511">
            <v>1.0511282750437165</v>
          </cell>
          <cell r="G511">
            <v>1.0124286111610648</v>
          </cell>
          <cell r="H511">
            <v>0.97250266603730695</v>
          </cell>
          <cell r="I511">
            <v>0.96792034474102584</v>
          </cell>
          <cell r="J511">
            <v>0.96964041858334726</v>
          </cell>
          <cell r="K511">
            <v>0.98973736301966475</v>
          </cell>
          <cell r="L511">
            <v>1.0013501760544115</v>
          </cell>
          <cell r="M511">
            <v>0.96595402071177028</v>
          </cell>
          <cell r="N511">
            <v>0.91362516462681809</v>
          </cell>
          <cell r="O511">
            <v>0.86834273466880463</v>
          </cell>
        </row>
        <row r="512">
          <cell r="A512">
            <v>57</v>
          </cell>
          <cell r="B512" t="str">
            <v>Paris</v>
          </cell>
          <cell r="C512">
            <v>0.303353584051338</v>
          </cell>
          <cell r="D512">
            <v>0.29336518517920696</v>
          </cell>
          <cell r="E512">
            <v>0.29463829585011464</v>
          </cell>
          <cell r="F512">
            <v>0.26287755117681771</v>
          </cell>
          <cell r="G512">
            <v>0.23468406245705895</v>
          </cell>
          <cell r="H512">
            <v>0.24002718892051489</v>
          </cell>
          <cell r="I512">
            <v>0.26176830557895869</v>
          </cell>
          <cell r="J512">
            <v>0.28946798022668002</v>
          </cell>
          <cell r="K512">
            <v>0.38374701012645024</v>
          </cell>
          <cell r="L512">
            <v>0.49972924885897729</v>
          </cell>
          <cell r="M512">
            <v>0.50744635683725792</v>
          </cell>
          <cell r="N512">
            <v>0.54220605541885092</v>
          </cell>
          <cell r="O512">
            <v>0.48124582403521571</v>
          </cell>
        </row>
        <row r="513">
          <cell r="A513">
            <v>56</v>
          </cell>
          <cell r="B513" t="str">
            <v>Penta</v>
          </cell>
          <cell r="C513" t="str">
            <v>---</v>
          </cell>
          <cell r="D513" t="str">
            <v>---</v>
          </cell>
          <cell r="E513" t="str">
            <v>---</v>
          </cell>
          <cell r="F513" t="str">
            <v>---</v>
          </cell>
          <cell r="G513" t="str">
            <v>---</v>
          </cell>
          <cell r="H513" t="str">
            <v>---</v>
          </cell>
          <cell r="I513" t="str">
            <v>---</v>
          </cell>
          <cell r="J513" t="str">
            <v>---</v>
          </cell>
          <cell r="K513" t="str">
            <v>---</v>
          </cell>
          <cell r="L513" t="str">
            <v>---</v>
          </cell>
          <cell r="M513" t="str">
            <v>---</v>
          </cell>
          <cell r="N513" t="str">
            <v>---</v>
          </cell>
          <cell r="O513" t="str">
            <v>---</v>
          </cell>
        </row>
        <row r="514">
          <cell r="A514">
            <v>54</v>
          </cell>
          <cell r="B514" t="str">
            <v>Rabobank Chile</v>
          </cell>
          <cell r="C514" t="str">
            <v>---</v>
          </cell>
          <cell r="D514" t="str">
            <v>---</v>
          </cell>
          <cell r="E514" t="str">
            <v>---</v>
          </cell>
          <cell r="F514" t="str">
            <v>---</v>
          </cell>
          <cell r="G514" t="str">
            <v>---</v>
          </cell>
          <cell r="H514" t="str">
            <v>---</v>
          </cell>
          <cell r="I514" t="str">
            <v>---</v>
          </cell>
          <cell r="J514" t="str">
            <v>---</v>
          </cell>
          <cell r="K514" t="str">
            <v>---</v>
          </cell>
          <cell r="L514" t="str">
            <v>---</v>
          </cell>
          <cell r="M514" t="str">
            <v>---</v>
          </cell>
          <cell r="N514" t="str">
            <v>---</v>
          </cell>
          <cell r="O514" t="str">
            <v>---</v>
          </cell>
        </row>
        <row r="515">
          <cell r="A515">
            <v>53</v>
          </cell>
          <cell r="B515" t="str">
            <v>Ripley</v>
          </cell>
          <cell r="C515">
            <v>0.233255886280895</v>
          </cell>
          <cell r="D515">
            <v>0.20473395984660914</v>
          </cell>
          <cell r="E515">
            <v>0.21119898479457955</v>
          </cell>
          <cell r="F515">
            <v>0.21675188922575683</v>
          </cell>
          <cell r="G515">
            <v>0.21992383785123595</v>
          </cell>
          <cell r="H515">
            <v>0.2154815924179091</v>
          </cell>
          <cell r="I515">
            <v>0.22457220107438899</v>
          </cell>
          <cell r="J515">
            <v>0.22558415701716822</v>
          </cell>
          <cell r="K515">
            <v>0.23720120088578456</v>
          </cell>
          <cell r="L515">
            <v>0.23353938046950964</v>
          </cell>
          <cell r="M515">
            <v>0.23327141561190548</v>
          </cell>
          <cell r="N515">
            <v>0.22800692118205607</v>
          </cell>
          <cell r="O515">
            <v>0.23092070183099123</v>
          </cell>
        </row>
        <row r="516">
          <cell r="A516">
            <v>37</v>
          </cell>
          <cell r="B516" t="str">
            <v>Santander-Chile</v>
          </cell>
          <cell r="C516">
            <v>1.0764577563896092</v>
          </cell>
          <cell r="D516">
            <v>1.0198283446241727</v>
          </cell>
          <cell r="E516">
            <v>1.0191418242686459</v>
          </cell>
          <cell r="F516">
            <v>0.99111423638209506</v>
          </cell>
          <cell r="G516">
            <v>0.95559820748306101</v>
          </cell>
          <cell r="H516">
            <v>1.0353070807466687</v>
          </cell>
          <cell r="I516">
            <v>0.98207588893515774</v>
          </cell>
          <cell r="J516">
            <v>1.0895730020486964</v>
          </cell>
          <cell r="K516">
            <v>1.1346857713249017</v>
          </cell>
          <cell r="L516">
            <v>1.1776155903754697</v>
          </cell>
          <cell r="M516">
            <v>1.2182837308853762</v>
          </cell>
          <cell r="N516">
            <v>1.1634096358378192</v>
          </cell>
          <cell r="O516">
            <v>1.1080303781031529</v>
          </cell>
        </row>
        <row r="517">
          <cell r="A517">
            <v>14</v>
          </cell>
          <cell r="B517" t="str">
            <v>Scotiabank Chile</v>
          </cell>
          <cell r="C517">
            <v>0.32557308389248985</v>
          </cell>
          <cell r="D517">
            <v>0.31641767949508326</v>
          </cell>
          <cell r="E517">
            <v>0.30694679345029863</v>
          </cell>
          <cell r="F517">
            <v>0.31546723265809273</v>
          </cell>
          <cell r="G517">
            <v>0.29049298936900997</v>
          </cell>
          <cell r="H517">
            <v>0.25909580801896637</v>
          </cell>
          <cell r="I517">
            <v>0.26797345077443568</v>
          </cell>
          <cell r="J517">
            <v>0.26095289398994814</v>
          </cell>
          <cell r="K517">
            <v>0.2595637599135151</v>
          </cell>
          <cell r="L517">
            <v>0.2565875404775933</v>
          </cell>
          <cell r="M517">
            <v>0.25423291577934221</v>
          </cell>
          <cell r="N517">
            <v>0.25356443789629368</v>
          </cell>
          <cell r="O517">
            <v>0.25773895869560826</v>
          </cell>
        </row>
        <row r="518">
          <cell r="A518">
            <v>49</v>
          </cell>
          <cell r="B518" t="str">
            <v>Security</v>
          </cell>
          <cell r="C518">
            <v>0.15493569713258384</v>
          </cell>
          <cell r="D518">
            <v>0.1550413464981576</v>
          </cell>
          <cell r="E518">
            <v>0.1991812003394961</v>
          </cell>
          <cell r="F518">
            <v>0.20167087869978023</v>
          </cell>
          <cell r="G518">
            <v>0.19514712439815024</v>
          </cell>
          <cell r="H518">
            <v>0.15490401637803999</v>
          </cell>
          <cell r="I518">
            <v>0.12858337994841815</v>
          </cell>
          <cell r="J518">
            <v>0.17658243337370338</v>
          </cell>
          <cell r="K518">
            <v>0.19680487350034187</v>
          </cell>
          <cell r="L518">
            <v>0.17960767758014762</v>
          </cell>
          <cell r="M518">
            <v>0.14727396022254186</v>
          </cell>
          <cell r="N518">
            <v>0.15254497477931142</v>
          </cell>
          <cell r="O518">
            <v>0.12866865921084805</v>
          </cell>
        </row>
        <row r="519">
          <cell r="A519">
            <v>46</v>
          </cell>
          <cell r="B519" t="str">
            <v>Sudamericano</v>
          </cell>
          <cell r="C519" t="str">
            <v>---</v>
          </cell>
          <cell r="D519" t="str">
            <v>---</v>
          </cell>
          <cell r="E519" t="str">
            <v>---</v>
          </cell>
          <cell r="F519" t="str">
            <v>---</v>
          </cell>
          <cell r="G519" t="str">
            <v>---</v>
          </cell>
          <cell r="H519" t="str">
            <v>---</v>
          </cell>
          <cell r="I519" t="str">
            <v>---</v>
          </cell>
          <cell r="J519" t="str">
            <v>---</v>
          </cell>
          <cell r="K519" t="str">
            <v>---</v>
          </cell>
          <cell r="L519" t="str">
            <v>---</v>
          </cell>
          <cell r="M519" t="str">
            <v>---</v>
          </cell>
          <cell r="N519" t="str">
            <v>---</v>
          </cell>
          <cell r="O519" t="str">
            <v>---</v>
          </cell>
        </row>
        <row r="521">
          <cell r="A521">
            <v>12</v>
          </cell>
          <cell r="B521" t="str">
            <v>Del Estado de Chile</v>
          </cell>
          <cell r="C521">
            <v>0.9469747397541225</v>
          </cell>
          <cell r="D521">
            <v>0.92152162587746178</v>
          </cell>
          <cell r="E521">
            <v>0.89404599504213111</v>
          </cell>
          <cell r="F521">
            <v>0.89172731323332832</v>
          </cell>
          <cell r="G521">
            <v>0.84844859469050982</v>
          </cell>
          <cell r="H521">
            <v>0.82298739136636256</v>
          </cell>
          <cell r="I521">
            <v>0.77693562745429845</v>
          </cell>
          <cell r="J521">
            <v>0.75828521816755901</v>
          </cell>
          <cell r="K521">
            <v>0.86071263815798837</v>
          </cell>
          <cell r="L521">
            <v>0.79400580615304661</v>
          </cell>
          <cell r="M521">
            <v>0.77211723759583439</v>
          </cell>
          <cell r="N521">
            <v>0.76951354096675351</v>
          </cell>
          <cell r="O521">
            <v>0.73599911062771695</v>
          </cell>
        </row>
        <row r="523">
          <cell r="A523">
            <v>980</v>
          </cell>
          <cell r="B523" t="str">
            <v>Sucursales de bancos extranjeros</v>
          </cell>
          <cell r="C523">
            <v>0</v>
          </cell>
          <cell r="D523">
            <v>0</v>
          </cell>
          <cell r="E523">
            <v>0</v>
          </cell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>
            <v>0</v>
          </cell>
          <cell r="N523">
            <v>0</v>
          </cell>
          <cell r="O523">
            <v>0</v>
          </cell>
        </row>
        <row r="524">
          <cell r="A524">
            <v>43</v>
          </cell>
          <cell r="B524" t="str">
            <v>De la Nación Argentina</v>
          </cell>
          <cell r="C524">
            <v>0</v>
          </cell>
          <cell r="D524">
            <v>0</v>
          </cell>
          <cell r="E524">
            <v>0</v>
          </cell>
          <cell r="F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  <cell r="K524">
            <v>0</v>
          </cell>
          <cell r="L524">
            <v>0</v>
          </cell>
          <cell r="M524">
            <v>0</v>
          </cell>
          <cell r="N524">
            <v>0</v>
          </cell>
          <cell r="O524">
            <v>0</v>
          </cell>
        </row>
        <row r="525">
          <cell r="A525">
            <v>58</v>
          </cell>
          <cell r="B525" t="str">
            <v>DnB Bank ASA</v>
          </cell>
          <cell r="C525" t="str">
            <v>---</v>
          </cell>
          <cell r="D525" t="str">
            <v>---</v>
          </cell>
          <cell r="E525" t="str">
            <v>---</v>
          </cell>
          <cell r="F525" t="str">
            <v>---</v>
          </cell>
          <cell r="G525" t="str">
            <v>---</v>
          </cell>
          <cell r="H525" t="str">
            <v>---</v>
          </cell>
          <cell r="I525" t="str">
            <v>---</v>
          </cell>
          <cell r="J525" t="str">
            <v>---</v>
          </cell>
          <cell r="K525" t="str">
            <v>---</v>
          </cell>
          <cell r="L525" t="str">
            <v>---</v>
          </cell>
          <cell r="M525" t="str">
            <v>---</v>
          </cell>
          <cell r="N525" t="str">
            <v>---</v>
          </cell>
          <cell r="O525" t="str">
            <v>---</v>
          </cell>
        </row>
        <row r="526">
          <cell r="A526">
            <v>17</v>
          </cell>
          <cell r="B526" t="str">
            <v>Do Brasil S.A.</v>
          </cell>
          <cell r="C526" t="str">
            <v>---</v>
          </cell>
          <cell r="D526" t="str">
            <v>---</v>
          </cell>
          <cell r="E526" t="str">
            <v>---</v>
          </cell>
          <cell r="F526" t="str">
            <v>---</v>
          </cell>
          <cell r="G526" t="str">
            <v>---</v>
          </cell>
          <cell r="H526" t="str">
            <v>---</v>
          </cell>
          <cell r="I526" t="str">
            <v>---</v>
          </cell>
          <cell r="J526" t="str">
            <v>---</v>
          </cell>
          <cell r="K526" t="str">
            <v>---</v>
          </cell>
          <cell r="L526" t="str">
            <v>---</v>
          </cell>
          <cell r="M526" t="str">
            <v>---</v>
          </cell>
          <cell r="N526" t="str">
            <v>---</v>
          </cell>
          <cell r="O526" t="str">
            <v>---</v>
          </cell>
        </row>
        <row r="527">
          <cell r="A527">
            <v>41</v>
          </cell>
          <cell r="B527" t="str">
            <v>JP Morgan Chase Bank, N.A.</v>
          </cell>
          <cell r="C527" t="str">
            <v>---</v>
          </cell>
          <cell r="D527" t="str">
            <v>---</v>
          </cell>
          <cell r="E527" t="str">
            <v>---</v>
          </cell>
          <cell r="F527" t="str">
            <v>---</v>
          </cell>
          <cell r="G527" t="str">
            <v>---</v>
          </cell>
          <cell r="H527" t="str">
            <v>---</v>
          </cell>
          <cell r="I527" t="str">
            <v>---</v>
          </cell>
          <cell r="J527" t="str">
            <v>---</v>
          </cell>
          <cell r="K527" t="str">
            <v>---</v>
          </cell>
          <cell r="L527" t="str">
            <v>---</v>
          </cell>
          <cell r="M527" t="str">
            <v>---</v>
          </cell>
          <cell r="N527" t="str">
            <v>---</v>
          </cell>
          <cell r="O527" t="str">
            <v>---</v>
          </cell>
        </row>
        <row r="528">
          <cell r="A528">
            <v>45</v>
          </cell>
          <cell r="B528" t="str">
            <v>Of Tokyo-Mitsubishi UFJ, Ltd.</v>
          </cell>
          <cell r="C528" t="str">
            <v>---</v>
          </cell>
          <cell r="D528" t="str">
            <v>---</v>
          </cell>
          <cell r="E528" t="str">
            <v>---</v>
          </cell>
          <cell r="F528" t="str">
            <v>---</v>
          </cell>
          <cell r="G528" t="str">
            <v>---</v>
          </cell>
          <cell r="H528" t="str">
            <v>---</v>
          </cell>
          <cell r="I528" t="str">
            <v>---</v>
          </cell>
          <cell r="J528" t="str">
            <v>---</v>
          </cell>
          <cell r="K528" t="str">
            <v>---</v>
          </cell>
          <cell r="L528" t="str">
            <v>---</v>
          </cell>
          <cell r="M528" t="str">
            <v>---</v>
          </cell>
          <cell r="N528" t="str">
            <v>---</v>
          </cell>
          <cell r="O528" t="str">
            <v>---</v>
          </cell>
        </row>
        <row r="530">
          <cell r="A530">
            <v>999</v>
          </cell>
          <cell r="B530" t="str">
            <v>Sistema Bancario</v>
          </cell>
          <cell r="C530">
            <v>0.78075957168773635</v>
          </cell>
          <cell r="D530">
            <v>0.75447979661777798</v>
          </cell>
          <cell r="E530">
            <v>0.75008214313330657</v>
          </cell>
          <cell r="F530">
            <v>0.75076938631479706</v>
          </cell>
          <cell r="G530">
            <v>0.74303636099062387</v>
          </cell>
          <cell r="H530">
            <v>0.76302578228582973</v>
          </cell>
          <cell r="I530">
            <v>0.7330250423025455</v>
          </cell>
          <cell r="J530">
            <v>0.7631719966982291</v>
          </cell>
          <cell r="K530">
            <v>0.79768708428358315</v>
          </cell>
          <cell r="L530">
            <v>0.80143640917954251</v>
          </cell>
          <cell r="M530">
            <v>0.80586436588873955</v>
          </cell>
          <cell r="N530">
            <v>0.78877007087674711</v>
          </cell>
          <cell r="O530">
            <v>0.76860705206943869</v>
          </cell>
        </row>
        <row r="538">
          <cell r="A538">
            <v>970</v>
          </cell>
          <cell r="B538" t="str">
            <v>Bancos establecidos en Chile</v>
          </cell>
          <cell r="C538">
            <v>0.6410195370507682</v>
          </cell>
          <cell r="D538">
            <v>0.61252600618188435</v>
          </cell>
          <cell r="E538">
            <v>0.64665699108777897</v>
          </cell>
          <cell r="F538">
            <v>0.65834216334128637</v>
          </cell>
          <cell r="G538">
            <v>0.64898572211655414</v>
          </cell>
          <cell r="H538">
            <v>0.7014218999771441</v>
          </cell>
          <cell r="I538">
            <v>0.67646242376810128</v>
          </cell>
          <cell r="J538">
            <v>0.71450822587037999</v>
          </cell>
          <cell r="K538">
            <v>0.74089224888323735</v>
          </cell>
          <cell r="L538">
            <v>0.73515637221650487</v>
          </cell>
          <cell r="M538">
            <v>0.7430761967224101</v>
          </cell>
          <cell r="N538">
            <v>0.71171535810196951</v>
          </cell>
          <cell r="O538">
            <v>0.69485472286478134</v>
          </cell>
        </row>
        <row r="539">
          <cell r="A539">
            <v>28</v>
          </cell>
          <cell r="B539" t="str">
            <v>Bice</v>
          </cell>
          <cell r="C539">
            <v>0.14374506509019497</v>
          </cell>
          <cell r="D539">
            <v>0.12106656692618878</v>
          </cell>
          <cell r="E539">
            <v>0.12041587531572455</v>
          </cell>
          <cell r="F539">
            <v>0.14671623296158612</v>
          </cell>
          <cell r="G539">
            <v>0.16984354982724487</v>
          </cell>
          <cell r="H539">
            <v>0.25134580753267016</v>
          </cell>
          <cell r="I539">
            <v>0.23637442487086952</v>
          </cell>
          <cell r="J539">
            <v>0.19196252891435592</v>
          </cell>
          <cell r="K539">
            <v>0.11619643920333417</v>
          </cell>
          <cell r="L539">
            <v>0.1001478819190955</v>
          </cell>
          <cell r="M539">
            <v>0.13933102652825838</v>
          </cell>
          <cell r="N539">
            <v>0.15043626516899009</v>
          </cell>
          <cell r="O539">
            <v>0.11363431395537597</v>
          </cell>
        </row>
        <row r="540">
          <cell r="A540">
            <v>504</v>
          </cell>
          <cell r="B540" t="str">
            <v>Bilbao Vizcaya Argentaria, Chile</v>
          </cell>
          <cell r="C540">
            <v>0.70428966558271822</v>
          </cell>
          <cell r="D540">
            <v>0.73789319012313825</v>
          </cell>
          <cell r="E540">
            <v>0.7676621401685626</v>
          </cell>
          <cell r="F540">
            <v>0.72461580117861468</v>
          </cell>
          <cell r="G540">
            <v>0.76068000694440741</v>
          </cell>
          <cell r="H540">
            <v>0.76907459693705005</v>
          </cell>
          <cell r="I540">
            <v>0.76735476993708729</v>
          </cell>
          <cell r="J540">
            <v>0.83128084450113171</v>
          </cell>
          <cell r="K540">
            <v>0.86786812731905283</v>
          </cell>
          <cell r="L540">
            <v>0.87057446276567318</v>
          </cell>
          <cell r="M540">
            <v>0.9109875462466176</v>
          </cell>
          <cell r="N540">
            <v>0.91688937527866499</v>
          </cell>
          <cell r="O540">
            <v>0.87606113697500154</v>
          </cell>
        </row>
        <row r="541">
          <cell r="A541">
            <v>55</v>
          </cell>
          <cell r="B541" t="str">
            <v>Consorcio</v>
          </cell>
          <cell r="C541">
            <v>0.20335086866186286</v>
          </cell>
          <cell r="D541">
            <v>0.19971595952423221</v>
          </cell>
          <cell r="E541">
            <v>0.17973322242357626</v>
          </cell>
          <cell r="F541">
            <v>0.18555651991739741</v>
          </cell>
          <cell r="G541">
            <v>0.18686910603839343</v>
          </cell>
          <cell r="H541">
            <v>0.18589808496220034</v>
          </cell>
          <cell r="I541">
            <v>0.20428208333665526</v>
          </cell>
          <cell r="J541">
            <v>0.16590872057712533</v>
          </cell>
          <cell r="K541">
            <v>0.17359578662429753</v>
          </cell>
          <cell r="L541">
            <v>0.1795252880497962</v>
          </cell>
          <cell r="M541">
            <v>0.18446917151205688</v>
          </cell>
          <cell r="N541">
            <v>0.18063000220280492</v>
          </cell>
          <cell r="O541">
            <v>0.18745840636439592</v>
          </cell>
        </row>
        <row r="542">
          <cell r="A542">
            <v>27</v>
          </cell>
          <cell r="B542" t="str">
            <v>Corpbanca</v>
          </cell>
          <cell r="C542">
            <v>0.35047996228938166</v>
          </cell>
          <cell r="D542">
            <v>0.32817045456750782</v>
          </cell>
          <cell r="E542">
            <v>0.3137037805918852</v>
          </cell>
          <cell r="F542">
            <v>0.32631653663243637</v>
          </cell>
          <cell r="G542">
            <v>0.30617994047133501</v>
          </cell>
          <cell r="H542">
            <v>0.33375545237090193</v>
          </cell>
          <cell r="I542">
            <v>0.30642959971581879</v>
          </cell>
          <cell r="J542">
            <v>0.30268767377201111</v>
          </cell>
          <cell r="K542">
            <v>0.29028722093593301</v>
          </cell>
          <cell r="L542">
            <v>0.31092634544901154</v>
          </cell>
          <cell r="M542">
            <v>0.29950773445197237</v>
          </cell>
          <cell r="N542">
            <v>0.29751726362085068</v>
          </cell>
          <cell r="O542">
            <v>0.31270650636368258</v>
          </cell>
        </row>
        <row r="543">
          <cell r="A543">
            <v>1</v>
          </cell>
          <cell r="B543" t="str">
            <v>De Chile</v>
          </cell>
          <cell r="C543">
            <v>0.60200507115554158</v>
          </cell>
          <cell r="D543">
            <v>0.5881666822949152</v>
          </cell>
          <cell r="E543">
            <v>0.53787502772803175</v>
          </cell>
          <cell r="F543">
            <v>0.58429979619415007</v>
          </cell>
          <cell r="G543">
            <v>0.61026434675303853</v>
          </cell>
          <cell r="H543">
            <v>0.6008704675759815</v>
          </cell>
          <cell r="I543">
            <v>0.61877075097563217</v>
          </cell>
          <cell r="J543">
            <v>0.62128354867782742</v>
          </cell>
          <cell r="K543">
            <v>0.62640592649554772</v>
          </cell>
          <cell r="L543">
            <v>0.61106150353044941</v>
          </cell>
          <cell r="M543">
            <v>0.65309025496239959</v>
          </cell>
          <cell r="N543">
            <v>0.61576972746023295</v>
          </cell>
          <cell r="O543">
            <v>0.58692208741615448</v>
          </cell>
        </row>
        <row r="544">
          <cell r="A544">
            <v>16</v>
          </cell>
          <cell r="B544" t="str">
            <v>De Crédito e Inversiones</v>
          </cell>
          <cell r="C544">
            <v>0.99322755329680612</v>
          </cell>
          <cell r="D544">
            <v>0.91254425272828055</v>
          </cell>
          <cell r="E544">
            <v>1.0484249456902053</v>
          </cell>
          <cell r="F544">
            <v>1.1135347083650515</v>
          </cell>
          <cell r="G544">
            <v>1.1106327880078202</v>
          </cell>
          <cell r="H544">
            <v>1.3273273540406927</v>
          </cell>
          <cell r="I544">
            <v>1.2414762866385214</v>
          </cell>
          <cell r="J544">
            <v>1.3043912115126031</v>
          </cell>
          <cell r="K544">
            <v>1.2473122496062323</v>
          </cell>
          <cell r="L544">
            <v>1.1257129569222222</v>
          </cell>
          <cell r="M544">
            <v>1.0614393297495639</v>
          </cell>
          <cell r="N544">
            <v>1.0846873230174121</v>
          </cell>
          <cell r="O544">
            <v>1.119261358236594</v>
          </cell>
        </row>
        <row r="545">
          <cell r="A545">
            <v>52</v>
          </cell>
          <cell r="B545" t="str">
            <v>Deutsche Bank (Chile)</v>
          </cell>
          <cell r="C545" t="str">
            <v>---</v>
          </cell>
          <cell r="D545" t="str">
            <v>---</v>
          </cell>
          <cell r="E545" t="str">
            <v>---</v>
          </cell>
          <cell r="F545" t="str">
            <v>---</v>
          </cell>
          <cell r="G545" t="str">
            <v>---</v>
          </cell>
          <cell r="H545" t="str">
            <v>---</v>
          </cell>
          <cell r="I545" t="str">
            <v>---</v>
          </cell>
          <cell r="J545" t="str">
            <v>---</v>
          </cell>
          <cell r="K545" t="str">
            <v>---</v>
          </cell>
          <cell r="L545" t="str">
            <v>---</v>
          </cell>
          <cell r="M545" t="str">
            <v>---</v>
          </cell>
          <cell r="N545" t="str">
            <v>---</v>
          </cell>
          <cell r="O545" t="str">
            <v>---</v>
          </cell>
        </row>
        <row r="546">
          <cell r="A546">
            <v>51</v>
          </cell>
          <cell r="B546" t="str">
            <v>Falabella</v>
          </cell>
          <cell r="C546">
            <v>0.47926922982928238</v>
          </cell>
          <cell r="D546">
            <v>0.44346758205153586</v>
          </cell>
          <cell r="E546">
            <v>0.43845135671740576</v>
          </cell>
          <cell r="F546">
            <v>0.4609726705345385</v>
          </cell>
          <cell r="G546">
            <v>0.41938959820771021</v>
          </cell>
          <cell r="H546">
            <v>0.43144455072069832</v>
          </cell>
          <cell r="I546">
            <v>0.39303238719625833</v>
          </cell>
          <cell r="J546">
            <v>0.37286054989912859</v>
          </cell>
          <cell r="K546">
            <v>0.39029709749819308</v>
          </cell>
          <cell r="L546">
            <v>0.36065962149642239</v>
          </cell>
          <cell r="M546">
            <v>0.35690366244844729</v>
          </cell>
          <cell r="N546">
            <v>0.36303977294058459</v>
          </cell>
          <cell r="O546">
            <v>0.37472475914097547</v>
          </cell>
        </row>
        <row r="547">
          <cell r="A547">
            <v>31</v>
          </cell>
          <cell r="B547" t="str">
            <v>HSBC Bank (Chile)</v>
          </cell>
          <cell r="C547">
            <v>0</v>
          </cell>
          <cell r="D547">
            <v>0</v>
          </cell>
          <cell r="E547">
            <v>0</v>
          </cell>
          <cell r="F547">
            <v>0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  <cell r="M547">
            <v>0</v>
          </cell>
          <cell r="N547">
            <v>0</v>
          </cell>
          <cell r="O547">
            <v>0</v>
          </cell>
        </row>
        <row r="548">
          <cell r="A548">
            <v>9</v>
          </cell>
          <cell r="B548" t="str">
            <v>Internacional</v>
          </cell>
          <cell r="C548">
            <v>0.79582042403256192</v>
          </cell>
          <cell r="D548">
            <v>0.82196785192401367</v>
          </cell>
          <cell r="E548">
            <v>0.7314785870584557</v>
          </cell>
          <cell r="F548">
            <v>0.55724417426545081</v>
          </cell>
          <cell r="G548">
            <v>0.49385842725085471</v>
          </cell>
          <cell r="H548">
            <v>0.52883083784644791</v>
          </cell>
          <cell r="I548">
            <v>0.54005400540054005</v>
          </cell>
          <cell r="J548">
            <v>0.69041881065589794</v>
          </cell>
          <cell r="K548">
            <v>1.2391491617520376</v>
          </cell>
          <cell r="L548">
            <v>1.3463569165786695</v>
          </cell>
          <cell r="M548">
            <v>1.7166230805337623</v>
          </cell>
          <cell r="N548">
            <v>1.5255530129672006</v>
          </cell>
          <cell r="O548">
            <v>2.1683936046112673</v>
          </cell>
        </row>
        <row r="549">
          <cell r="A549">
            <v>39</v>
          </cell>
          <cell r="B549" t="str">
            <v>Itaú Chile</v>
          </cell>
          <cell r="C549">
            <v>1.6032453415394974</v>
          </cell>
          <cell r="D549">
            <v>1.6993019118752049</v>
          </cell>
          <cell r="E549">
            <v>1.7499133784930718</v>
          </cell>
          <cell r="F549">
            <v>1.7154225169961586</v>
          </cell>
          <cell r="G549">
            <v>1.6847751449493842</v>
          </cell>
          <cell r="H549">
            <v>1.5992114329780223</v>
          </cell>
          <cell r="I549">
            <v>1.657435341808094</v>
          </cell>
          <cell r="J549">
            <v>1.6467205326145686</v>
          </cell>
          <cell r="K549">
            <v>1.761242216926743</v>
          </cell>
          <cell r="L549">
            <v>1.8509446094491562</v>
          </cell>
          <cell r="M549">
            <v>1.8196826673246034</v>
          </cell>
          <cell r="N549">
            <v>1.679552281125241</v>
          </cell>
          <cell r="O549">
            <v>1.5762257616273663</v>
          </cell>
        </row>
        <row r="550">
          <cell r="A550">
            <v>57</v>
          </cell>
          <cell r="B550" t="str">
            <v>Paris</v>
          </cell>
          <cell r="C550">
            <v>0.3001639983043517</v>
          </cell>
          <cell r="D550">
            <v>0.28755375728427107</v>
          </cell>
          <cell r="E550">
            <v>0.28851030572115105</v>
          </cell>
          <cell r="F550">
            <v>0.25563644243966255</v>
          </cell>
          <cell r="G550">
            <v>0.22661092038025313</v>
          </cell>
          <cell r="H550">
            <v>0.23196199960108446</v>
          </cell>
          <cell r="I550">
            <v>0.25334113956530852</v>
          </cell>
          <cell r="J550">
            <v>0.28105349494213067</v>
          </cell>
          <cell r="K550">
            <v>0.3801185533684891</v>
          </cell>
          <cell r="L550">
            <v>0.50417717879459134</v>
          </cell>
          <cell r="M550">
            <v>0.51024561193057916</v>
          </cell>
          <cell r="N550">
            <v>0.54625629949604027</v>
          </cell>
          <cell r="O550">
            <v>0.48619759474649255</v>
          </cell>
        </row>
        <row r="551">
          <cell r="A551">
            <v>56</v>
          </cell>
          <cell r="B551" t="str">
            <v>Penta</v>
          </cell>
          <cell r="C551" t="str">
            <v>---</v>
          </cell>
          <cell r="D551" t="str">
            <v>---</v>
          </cell>
          <cell r="E551" t="str">
            <v>---</v>
          </cell>
          <cell r="F551" t="str">
            <v>---</v>
          </cell>
          <cell r="G551" t="str">
            <v>---</v>
          </cell>
          <cell r="H551" t="str">
            <v>---</v>
          </cell>
          <cell r="I551" t="str">
            <v>---</v>
          </cell>
          <cell r="J551" t="str">
            <v>---</v>
          </cell>
          <cell r="K551" t="str">
            <v>---</v>
          </cell>
          <cell r="L551" t="str">
            <v>---</v>
          </cell>
          <cell r="M551" t="str">
            <v>---</v>
          </cell>
          <cell r="N551" t="str">
            <v>---</v>
          </cell>
          <cell r="O551" t="str">
            <v>---</v>
          </cell>
        </row>
        <row r="552">
          <cell r="A552">
            <v>54</v>
          </cell>
          <cell r="B552" t="str">
            <v>Rabobank Chile</v>
          </cell>
          <cell r="C552" t="str">
            <v>---</v>
          </cell>
          <cell r="D552" t="str">
            <v>---</v>
          </cell>
          <cell r="E552" t="str">
            <v>---</v>
          </cell>
          <cell r="F552" t="str">
            <v>---</v>
          </cell>
          <cell r="G552" t="str">
            <v>---</v>
          </cell>
          <cell r="H552" t="str">
            <v>---</v>
          </cell>
          <cell r="I552" t="str">
            <v>---</v>
          </cell>
          <cell r="J552" t="str">
            <v>---</v>
          </cell>
          <cell r="K552" t="str">
            <v>---</v>
          </cell>
          <cell r="L552" t="str">
            <v>---</v>
          </cell>
          <cell r="M552" t="str">
            <v>---</v>
          </cell>
          <cell r="N552" t="str">
            <v>---</v>
          </cell>
          <cell r="O552" t="str">
            <v>---</v>
          </cell>
        </row>
        <row r="553">
          <cell r="A553">
            <v>53</v>
          </cell>
          <cell r="B553" t="str">
            <v>Ripley</v>
          </cell>
          <cell r="C553">
            <v>0.28307293324920257</v>
          </cell>
          <cell r="D553">
            <v>0.24531398462468687</v>
          </cell>
          <cell r="E553">
            <v>0.2528264628835914</v>
          </cell>
          <cell r="F553">
            <v>0.26628885512862094</v>
          </cell>
          <cell r="G553">
            <v>0.27017861180194441</v>
          </cell>
          <cell r="H553">
            <v>0.26123389663640378</v>
          </cell>
          <cell r="I553">
            <v>0.26877391338149792</v>
          </cell>
          <cell r="J553">
            <v>0.26892956135333718</v>
          </cell>
          <cell r="K553">
            <v>0.2761966259516303</v>
          </cell>
          <cell r="L553">
            <v>0.27187319019326051</v>
          </cell>
          <cell r="M553">
            <v>0.27115574141650906</v>
          </cell>
          <cell r="N553">
            <v>0.26588923724333574</v>
          </cell>
          <cell r="O553">
            <v>0.27017309569058506</v>
          </cell>
        </row>
        <row r="554">
          <cell r="A554">
            <v>37</v>
          </cell>
          <cell r="B554" t="str">
            <v>Santander-Chile</v>
          </cell>
          <cell r="C554">
            <v>0.47851322067889046</v>
          </cell>
          <cell r="D554">
            <v>0.42145035742759945</v>
          </cell>
          <cell r="E554">
            <v>0.4964730243662171</v>
          </cell>
          <cell r="F554">
            <v>0.47474177453554489</v>
          </cell>
          <cell r="G554">
            <v>0.44251728073875241</v>
          </cell>
          <cell r="H554">
            <v>0.55020843129038</v>
          </cell>
          <cell r="I554">
            <v>0.49502046463277982</v>
          </cell>
          <cell r="J554">
            <v>0.57440036100442116</v>
          </cell>
          <cell r="K554">
            <v>0.64313500415954128</v>
          </cell>
          <cell r="L554">
            <v>0.67947336550559567</v>
          </cell>
          <cell r="M554">
            <v>0.70427892311831397</v>
          </cell>
          <cell r="N554">
            <v>0.63358596252935284</v>
          </cell>
          <cell r="O554">
            <v>0.60716673962294543</v>
          </cell>
        </row>
        <row r="555">
          <cell r="A555">
            <v>14</v>
          </cell>
          <cell r="B555" t="str">
            <v>Scotiabank Chile</v>
          </cell>
          <cell r="C555">
            <v>0.54620044238619403</v>
          </cell>
          <cell r="D555">
            <v>0.53560092093426037</v>
          </cell>
          <cell r="E555">
            <v>0.53091084928537025</v>
          </cell>
          <cell r="F555">
            <v>0.58418316960965844</v>
          </cell>
          <cell r="G555">
            <v>0.52667196355133172</v>
          </cell>
          <cell r="H555">
            <v>0.50751871925115022</v>
          </cell>
          <cell r="I555">
            <v>0.50500805562084006</v>
          </cell>
          <cell r="J555">
            <v>0.50000352985195806</v>
          </cell>
          <cell r="K555">
            <v>0.52153388234681575</v>
          </cell>
          <cell r="L555">
            <v>0.51669241574235181</v>
          </cell>
          <cell r="M555">
            <v>0.51635140872120056</v>
          </cell>
          <cell r="N555">
            <v>0.51108918264133429</v>
          </cell>
          <cell r="O555">
            <v>0.53548359526775824</v>
          </cell>
        </row>
        <row r="556">
          <cell r="A556">
            <v>49</v>
          </cell>
          <cell r="B556" t="str">
            <v>Security</v>
          </cell>
          <cell r="C556">
            <v>0.40572480651181991</v>
          </cell>
          <cell r="D556">
            <v>0.39493345167765281</v>
          </cell>
          <cell r="E556">
            <v>0.52512566773293834</v>
          </cell>
          <cell r="F556">
            <v>0.54149781673106523</v>
          </cell>
          <cell r="G556">
            <v>0.50637040521011534</v>
          </cell>
          <cell r="H556">
            <v>0.37195899629878743</v>
          </cell>
          <cell r="I556">
            <v>0.28979957064002621</v>
          </cell>
          <cell r="J556">
            <v>0.42400163893644732</v>
          </cell>
          <cell r="K556">
            <v>0.46687220344609603</v>
          </cell>
          <cell r="L556">
            <v>0.40451941112360051</v>
          </cell>
          <cell r="M556">
            <v>0.3091060425029199</v>
          </cell>
          <cell r="N556">
            <v>0.31932767604780415</v>
          </cell>
          <cell r="O556">
            <v>0.25502631654543073</v>
          </cell>
        </row>
        <row r="557">
          <cell r="A557">
            <v>46</v>
          </cell>
        </row>
        <row r="559">
          <cell r="A559">
            <v>12</v>
          </cell>
          <cell r="B559" t="str">
            <v>Del Estado de Chile</v>
          </cell>
          <cell r="C559">
            <v>0.47922092148084283</v>
          </cell>
          <cell r="D559">
            <v>0.51071523203809988</v>
          </cell>
          <cell r="E559">
            <v>0.5212952122142761</v>
          </cell>
          <cell r="F559">
            <v>0.58044923058028175</v>
          </cell>
          <cell r="G559">
            <v>0.57786607547219848</v>
          </cell>
          <cell r="H559">
            <v>0.54621287769003757</v>
          </cell>
          <cell r="I559">
            <v>0.52340588031977164</v>
          </cell>
          <cell r="J559">
            <v>0.48823299687995603</v>
          </cell>
          <cell r="K559">
            <v>0.49344940527495262</v>
          </cell>
          <cell r="L559">
            <v>0.48522021294667939</v>
          </cell>
          <cell r="M559">
            <v>0.5302074876358891</v>
          </cell>
          <cell r="N559">
            <v>0.48106720980343892</v>
          </cell>
          <cell r="O559">
            <v>0.48053983144223089</v>
          </cell>
        </row>
        <row r="561">
          <cell r="A561">
            <v>980</v>
          </cell>
          <cell r="B561" t="str">
            <v>Sucursales de bancos extranjeros</v>
          </cell>
          <cell r="C561">
            <v>0</v>
          </cell>
          <cell r="D561">
            <v>0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  <cell r="L561">
            <v>0</v>
          </cell>
          <cell r="M561">
            <v>0</v>
          </cell>
          <cell r="N561">
            <v>0</v>
          </cell>
          <cell r="O561">
            <v>0</v>
          </cell>
        </row>
        <row r="562">
          <cell r="A562">
            <v>43</v>
          </cell>
          <cell r="B562" t="str">
            <v>De la Nación Argentina</v>
          </cell>
          <cell r="C562">
            <v>0</v>
          </cell>
          <cell r="D562">
            <v>0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  <cell r="M562">
            <v>0</v>
          </cell>
          <cell r="N562">
            <v>0</v>
          </cell>
          <cell r="O562">
            <v>0</v>
          </cell>
        </row>
        <row r="563">
          <cell r="A563">
            <v>58</v>
          </cell>
          <cell r="B563" t="str">
            <v>DnB Bank ASA</v>
          </cell>
          <cell r="C563" t="str">
            <v>---</v>
          </cell>
          <cell r="D563" t="str">
            <v>---</v>
          </cell>
          <cell r="E563" t="str">
            <v>---</v>
          </cell>
          <cell r="F563" t="str">
            <v>---</v>
          </cell>
          <cell r="G563" t="str">
            <v>---</v>
          </cell>
          <cell r="H563" t="str">
            <v>---</v>
          </cell>
          <cell r="I563" t="str">
            <v>---</v>
          </cell>
          <cell r="J563" t="str">
            <v>---</v>
          </cell>
          <cell r="K563" t="str">
            <v>---</v>
          </cell>
          <cell r="L563" t="str">
            <v>---</v>
          </cell>
          <cell r="M563" t="str">
            <v>---</v>
          </cell>
          <cell r="N563" t="str">
            <v>---</v>
          </cell>
          <cell r="O563" t="str">
            <v>---</v>
          </cell>
        </row>
        <row r="564">
          <cell r="A564">
            <v>17</v>
          </cell>
          <cell r="B564" t="str">
            <v>Do Brasil S.A.</v>
          </cell>
          <cell r="C564" t="str">
            <v>---</v>
          </cell>
          <cell r="D564" t="str">
            <v>---</v>
          </cell>
          <cell r="E564" t="str">
            <v>---</v>
          </cell>
          <cell r="F564" t="str">
            <v>---</v>
          </cell>
          <cell r="G564" t="str">
            <v>---</v>
          </cell>
          <cell r="H564" t="str">
            <v>---</v>
          </cell>
          <cell r="I564" t="str">
            <v>---</v>
          </cell>
          <cell r="J564" t="str">
            <v>---</v>
          </cell>
          <cell r="K564" t="str">
            <v>---</v>
          </cell>
          <cell r="L564" t="str">
            <v>---</v>
          </cell>
          <cell r="M564" t="str">
            <v>---</v>
          </cell>
          <cell r="N564" t="str">
            <v>---</v>
          </cell>
          <cell r="O564" t="str">
            <v>---</v>
          </cell>
        </row>
        <row r="565">
          <cell r="A565">
            <v>41</v>
          </cell>
          <cell r="B565" t="str">
            <v>JP Morgan Chase Bank, N.A.</v>
          </cell>
          <cell r="C565" t="str">
            <v>---</v>
          </cell>
          <cell r="D565" t="str">
            <v>---</v>
          </cell>
          <cell r="E565" t="str">
            <v>---</v>
          </cell>
          <cell r="F565" t="str">
            <v>---</v>
          </cell>
          <cell r="G565" t="str">
            <v>---</v>
          </cell>
          <cell r="H565" t="str">
            <v>---</v>
          </cell>
          <cell r="I565" t="str">
            <v>---</v>
          </cell>
          <cell r="J565" t="str">
            <v>---</v>
          </cell>
          <cell r="K565" t="str">
            <v>---</v>
          </cell>
          <cell r="L565" t="str">
            <v>---</v>
          </cell>
          <cell r="M565" t="str">
            <v>---</v>
          </cell>
          <cell r="N565" t="str">
            <v>---</v>
          </cell>
          <cell r="O565" t="str">
            <v>---</v>
          </cell>
        </row>
        <row r="566">
          <cell r="A566">
            <v>45</v>
          </cell>
          <cell r="B566" t="str">
            <v>Of Tokyo-Mitsubishi UFJ, Ltd.</v>
          </cell>
          <cell r="C566" t="str">
            <v>---</v>
          </cell>
          <cell r="D566" t="str">
            <v>---</v>
          </cell>
          <cell r="E566" t="str">
            <v>---</v>
          </cell>
          <cell r="F566" t="str">
            <v>---</v>
          </cell>
          <cell r="G566" t="str">
            <v>---</v>
          </cell>
          <cell r="H566" t="str">
            <v>---</v>
          </cell>
          <cell r="I566" t="str">
            <v>---</v>
          </cell>
          <cell r="J566" t="str">
            <v>---</v>
          </cell>
          <cell r="K566" t="str">
            <v>---</v>
          </cell>
          <cell r="L566" t="str">
            <v>---</v>
          </cell>
          <cell r="M566" t="str">
            <v>---</v>
          </cell>
          <cell r="N566" t="str">
            <v>---</v>
          </cell>
          <cell r="O566" t="str">
            <v>---</v>
          </cell>
        </row>
        <row r="568">
          <cell r="A568">
            <v>999</v>
          </cell>
          <cell r="B568" t="str">
            <v>Sistema Bancario</v>
          </cell>
          <cell r="C568">
            <v>0.62470734746807166</v>
          </cell>
          <cell r="D568">
            <v>0.60229592598550519</v>
          </cell>
          <cell r="E568">
            <v>0.63410321607965237</v>
          </cell>
          <cell r="F568">
            <v>0.65056443610775228</v>
          </cell>
          <cell r="G568">
            <v>0.64198299097359079</v>
          </cell>
          <cell r="H568">
            <v>0.68623543941802501</v>
          </cell>
          <cell r="I568">
            <v>0.6615051828113574</v>
          </cell>
          <cell r="J568">
            <v>0.69250899325984316</v>
          </cell>
          <cell r="K568">
            <v>0.71684995710799548</v>
          </cell>
          <cell r="L568">
            <v>0.71079300088928887</v>
          </cell>
          <cell r="M568">
            <v>0.72229677725705776</v>
          </cell>
          <cell r="N568">
            <v>0.68910387412112284</v>
          </cell>
          <cell r="O568">
            <v>0.67378657228993188</v>
          </cell>
        </row>
        <row r="576">
          <cell r="A576">
            <v>970</v>
          </cell>
          <cell r="B576" t="str">
            <v>Bancos establecidos en Chile</v>
          </cell>
          <cell r="C576">
            <v>0.81094692245922084</v>
          </cell>
          <cell r="D576">
            <v>0.78595994420156567</v>
          </cell>
          <cell r="E576">
            <v>0.76588041580451072</v>
          </cell>
          <cell r="F576">
            <v>0.76072497763684022</v>
          </cell>
          <cell r="G576">
            <v>0.76524622534501119</v>
          </cell>
          <cell r="H576">
            <v>0.78029764195434181</v>
          </cell>
          <cell r="I576">
            <v>0.75190174995105152</v>
          </cell>
          <cell r="J576">
            <v>0.79212255161688061</v>
          </cell>
          <cell r="K576">
            <v>0.81049844868005005</v>
          </cell>
          <cell r="L576">
            <v>0.84108742358209221</v>
          </cell>
          <cell r="M576">
            <v>0.85161175337176764</v>
          </cell>
          <cell r="N576">
            <v>0.83774875222509104</v>
          </cell>
          <cell r="O576">
            <v>0.81972489713438479</v>
          </cell>
        </row>
        <row r="577">
          <cell r="A577">
            <v>28</v>
          </cell>
          <cell r="B577" t="str">
            <v>Bice</v>
          </cell>
          <cell r="C577">
            <v>3.7773143812189859E-2</v>
          </cell>
          <cell r="D577">
            <v>3.9980748123833364E-2</v>
          </cell>
          <cell r="E577">
            <v>3.6234600294874679E-2</v>
          </cell>
          <cell r="F577">
            <v>3.8903841448495229E-2</v>
          </cell>
          <cell r="G577">
            <v>4.106560469102908E-2</v>
          </cell>
          <cell r="H577">
            <v>3.5584803902312778E-2</v>
          </cell>
          <cell r="I577">
            <v>3.7760849460833856E-2</v>
          </cell>
          <cell r="J577">
            <v>3.7617443872560948E-2</v>
          </cell>
          <cell r="K577">
            <v>3.7600477438620501E-2</v>
          </cell>
          <cell r="L577">
            <v>3.6813699001724431E-2</v>
          </cell>
          <cell r="M577">
            <v>3.3160910678869317E-2</v>
          </cell>
          <cell r="N577">
            <v>2.6194208398646977E-2</v>
          </cell>
          <cell r="O577">
            <v>2.7332157098711923E-2</v>
          </cell>
        </row>
        <row r="578">
          <cell r="A578">
            <v>504</v>
          </cell>
          <cell r="B578" t="str">
            <v>Bilbao Vizcaya Argentaria, Chile</v>
          </cell>
          <cell r="C578">
            <v>1.087056255363456</v>
          </cell>
          <cell r="D578">
            <v>1.0601021655114933</v>
          </cell>
          <cell r="E578">
            <v>1.0689039082535667</v>
          </cell>
          <cell r="F578">
            <v>1.1022735347291071</v>
          </cell>
          <cell r="G578">
            <v>1.1736198655909451</v>
          </cell>
          <cell r="H578">
            <v>1.1624506446343605</v>
          </cell>
          <cell r="I578">
            <v>1.1130397423457752</v>
          </cell>
          <cell r="J578">
            <v>1.1653806301999181</v>
          </cell>
          <cell r="K578">
            <v>1.1998396038330319</v>
          </cell>
          <cell r="L578">
            <v>1.2136306634712459</v>
          </cell>
          <cell r="M578">
            <v>1.3017019460625849</v>
          </cell>
          <cell r="N578">
            <v>1.3019027137505652</v>
          </cell>
          <cell r="O578">
            <v>1.2451773654994229</v>
          </cell>
        </row>
        <row r="579">
          <cell r="A579">
            <v>55</v>
          </cell>
          <cell r="B579" t="str">
            <v>Consorcio</v>
          </cell>
          <cell r="C579">
            <v>6.2387896748030882E-3</v>
          </cell>
          <cell r="D579">
            <v>4.2937497316406417E-3</v>
          </cell>
          <cell r="E579">
            <v>5.3006811375261725E-3</v>
          </cell>
          <cell r="F579">
            <v>4.1640063292896204E-3</v>
          </cell>
          <cell r="G579">
            <v>3.6076976946002371E-3</v>
          </cell>
          <cell r="H579">
            <v>4.1383345750423111E-3</v>
          </cell>
          <cell r="I579">
            <v>5.1853058565230091E-3</v>
          </cell>
          <cell r="J579">
            <v>6.5373149939856696E-3</v>
          </cell>
          <cell r="K579">
            <v>6.6570804707887319E-3</v>
          </cell>
          <cell r="L579">
            <v>5.3840148598810131E-3</v>
          </cell>
          <cell r="M579">
            <v>5.5772448410485228E-3</v>
          </cell>
          <cell r="N579">
            <v>5.7781758298905035E-3</v>
          </cell>
          <cell r="O579">
            <v>8.2722876000296836E-3</v>
          </cell>
        </row>
        <row r="580">
          <cell r="A580">
            <v>27</v>
          </cell>
          <cell r="B580" t="str">
            <v>Corpbanca</v>
          </cell>
          <cell r="C580">
            <v>0.26496938395608399</v>
          </cell>
          <cell r="D580">
            <v>0.25631061914810938</v>
          </cell>
          <cell r="E580">
            <v>0.25281960355788924</v>
          </cell>
          <cell r="F580">
            <v>0.24510594994218843</v>
          </cell>
          <cell r="G580">
            <v>0.23104935906770302</v>
          </cell>
          <cell r="H580">
            <v>0.22667307563298289</v>
          </cell>
          <cell r="I580">
            <v>0.23043884947216184</v>
          </cell>
          <cell r="J580">
            <v>0.21994496860079357</v>
          </cell>
          <cell r="K580">
            <v>0.21733663828717173</v>
          </cell>
          <cell r="L580">
            <v>0.21288261274116724</v>
          </cell>
          <cell r="M580">
            <v>0.21735254060772222</v>
          </cell>
          <cell r="N580">
            <v>0.20891246591112139</v>
          </cell>
          <cell r="O580">
            <v>0.20712565372771322</v>
          </cell>
        </row>
        <row r="581">
          <cell r="A581">
            <v>1</v>
          </cell>
          <cell r="B581" t="str">
            <v>De Chile</v>
          </cell>
          <cell r="C581">
            <v>0.27019765404055679</v>
          </cell>
          <cell r="D581">
            <v>0.2632964718272775</v>
          </cell>
          <cell r="E581">
            <v>0.26083672394731522</v>
          </cell>
          <cell r="F581">
            <v>0.25732390538669919</v>
          </cell>
          <cell r="G581">
            <v>0.29718568081016566</v>
          </cell>
          <cell r="H581">
            <v>0.30175724750353822</v>
          </cell>
          <cell r="I581">
            <v>0.29823867575716034</v>
          </cell>
          <cell r="J581">
            <v>0.29742465059879492</v>
          </cell>
          <cell r="K581">
            <v>0.31461897247389925</v>
          </cell>
          <cell r="L581">
            <v>0.31262058746353438</v>
          </cell>
          <cell r="M581">
            <v>0.33315011258592425</v>
          </cell>
          <cell r="N581">
            <v>0.32967180116037686</v>
          </cell>
          <cell r="O581">
            <v>0.33508704024569957</v>
          </cell>
        </row>
        <row r="582">
          <cell r="A582">
            <v>16</v>
          </cell>
          <cell r="B582" t="str">
            <v>De Crédito e Inversiones</v>
          </cell>
          <cell r="C582">
            <v>1.312975201951289</v>
          </cell>
          <cell r="D582">
            <v>1.2669485813212622</v>
          </cell>
          <cell r="E582">
            <v>1.2282322842423385</v>
          </cell>
          <cell r="F582">
            <v>1.2209186552056024</v>
          </cell>
          <cell r="G582">
            <v>1.2342095035322929</v>
          </cell>
          <cell r="H582">
            <v>1.2614009105959154</v>
          </cell>
          <cell r="I582">
            <v>1.2030290268496373</v>
          </cell>
          <cell r="J582">
            <v>1.2244796728281166</v>
          </cell>
          <cell r="K582">
            <v>1.2571504783387162</v>
          </cell>
          <cell r="L582">
            <v>1.4008080251899013</v>
          </cell>
          <cell r="M582">
            <v>1.2779445879430706</v>
          </cell>
          <cell r="N582">
            <v>1.2742568376744212</v>
          </cell>
          <cell r="O582">
            <v>1.3264303020577679</v>
          </cell>
        </row>
        <row r="583">
          <cell r="A583">
            <v>52</v>
          </cell>
          <cell r="B583" t="str">
            <v>Deutsche Bank (Chile)</v>
          </cell>
          <cell r="C583" t="str">
            <v>---</v>
          </cell>
          <cell r="D583" t="str">
            <v>---</v>
          </cell>
          <cell r="E583" t="str">
            <v>---</v>
          </cell>
          <cell r="F583" t="str">
            <v>---</v>
          </cell>
          <cell r="G583" t="str">
            <v>---</v>
          </cell>
          <cell r="H583" t="str">
            <v>---</v>
          </cell>
          <cell r="I583" t="str">
            <v>---</v>
          </cell>
          <cell r="J583" t="str">
            <v>---</v>
          </cell>
          <cell r="K583" t="str">
            <v>---</v>
          </cell>
          <cell r="L583" t="str">
            <v>---</v>
          </cell>
          <cell r="M583" t="str">
            <v>---</v>
          </cell>
          <cell r="N583" t="str">
            <v>---</v>
          </cell>
          <cell r="O583" t="str">
            <v>---</v>
          </cell>
        </row>
        <row r="584">
          <cell r="A584">
            <v>51</v>
          </cell>
          <cell r="B584" t="str">
            <v>Falabella</v>
          </cell>
          <cell r="C584">
            <v>0.18945898933046745</v>
          </cell>
          <cell r="D584">
            <v>0.19177743940079839</v>
          </cell>
          <cell r="E584">
            <v>0.18832034510041945</v>
          </cell>
          <cell r="F584">
            <v>0.19287909767063469</v>
          </cell>
          <cell r="G584">
            <v>0.18932979917708204</v>
          </cell>
          <cell r="H584">
            <v>0.18678403855095743</v>
          </cell>
          <cell r="I584">
            <v>0.18528079081091139</v>
          </cell>
          <cell r="J584">
            <v>0.17970571890078271</v>
          </cell>
          <cell r="K584">
            <v>0.1678484922040831</v>
          </cell>
          <cell r="L584">
            <v>0.16122416866369671</v>
          </cell>
          <cell r="M584">
            <v>0.16527050475829511</v>
          </cell>
          <cell r="N584">
            <v>0.17330578872053226</v>
          </cell>
          <cell r="O584">
            <v>0.17743799809380895</v>
          </cell>
        </row>
        <row r="585">
          <cell r="A585">
            <v>31</v>
          </cell>
          <cell r="B585" t="str">
            <v>HSBC Bank (Chile)</v>
          </cell>
          <cell r="C585" t="str">
            <v>---</v>
          </cell>
          <cell r="D585" t="str">
            <v>---</v>
          </cell>
          <cell r="E585" t="str">
            <v>---</v>
          </cell>
          <cell r="F585" t="str">
            <v>---</v>
          </cell>
          <cell r="G585" t="str">
            <v>---</v>
          </cell>
          <cell r="H585" t="str">
            <v>---</v>
          </cell>
          <cell r="I585" t="str">
            <v>---</v>
          </cell>
          <cell r="J585" t="str">
            <v>---</v>
          </cell>
          <cell r="K585" t="str">
            <v>---</v>
          </cell>
          <cell r="L585" t="str">
            <v>---</v>
          </cell>
          <cell r="M585" t="str">
            <v>---</v>
          </cell>
          <cell r="N585" t="str">
            <v>---</v>
          </cell>
          <cell r="O585" t="str">
            <v>---</v>
          </cell>
        </row>
        <row r="586">
          <cell r="A586">
            <v>9</v>
          </cell>
          <cell r="B586" t="str">
            <v>Internacional</v>
          </cell>
          <cell r="C586">
            <v>0.34010252365930599</v>
          </cell>
          <cell r="D586">
            <v>0.35400805004606956</v>
          </cell>
          <cell r="E586">
            <v>0.35414544219667199</v>
          </cell>
          <cell r="F586">
            <v>0.38817992139356594</v>
          </cell>
          <cell r="G586">
            <v>0.39099302807612585</v>
          </cell>
          <cell r="H586">
            <v>0.42227378190255216</v>
          </cell>
          <cell r="I586">
            <v>0.41178623718887264</v>
          </cell>
          <cell r="J586">
            <v>0.40478546370423679</v>
          </cell>
          <cell r="K586">
            <v>0.4271368201026946</v>
          </cell>
          <cell r="L586">
            <v>0.31957633308984662</v>
          </cell>
          <cell r="M586">
            <v>0.32887224226921846</v>
          </cell>
          <cell r="N586">
            <v>0.23457658925639222</v>
          </cell>
          <cell r="O586">
            <v>0.24699412806412527</v>
          </cell>
        </row>
        <row r="587">
          <cell r="A587">
            <v>39</v>
          </cell>
          <cell r="B587" t="str">
            <v>Itaú Chile</v>
          </cell>
          <cell r="C587">
            <v>0.63084197008203557</v>
          </cell>
          <cell r="D587">
            <v>0.64556758397040059</v>
          </cell>
          <cell r="E587">
            <v>0.63599973164568291</v>
          </cell>
          <cell r="F587">
            <v>0.68401106488487318</v>
          </cell>
          <cell r="G587">
            <v>0.64431152008255477</v>
          </cell>
          <cell r="H587">
            <v>0.6329806947205282</v>
          </cell>
          <cell r="I587">
            <v>0.6018712691534982</v>
          </cell>
          <cell r="J587">
            <v>0.61673495449141824</v>
          </cell>
          <cell r="K587">
            <v>0.5881321980970734</v>
          </cell>
          <cell r="L587">
            <v>0.56295123590943164</v>
          </cell>
          <cell r="M587">
            <v>0.5321367737002467</v>
          </cell>
          <cell r="N587">
            <v>0.53092678846870656</v>
          </cell>
          <cell r="O587">
            <v>0.5182143204393318</v>
          </cell>
        </row>
        <row r="588">
          <cell r="A588">
            <v>57</v>
          </cell>
          <cell r="B588" t="str">
            <v>Paris</v>
          </cell>
          <cell r="C588">
            <v>0.36517553323927299</v>
          </cell>
          <cell r="D588">
            <v>0.40724734042553196</v>
          </cell>
          <cell r="E588">
            <v>0.41781565973092671</v>
          </cell>
          <cell r="F588">
            <v>0.41610054347826092</v>
          </cell>
          <cell r="G588">
            <v>0.41627729164896776</v>
          </cell>
          <cell r="H588">
            <v>0.42611215271859554</v>
          </cell>
          <cell r="I588">
            <v>0.46071154338367037</v>
          </cell>
          <cell r="J588">
            <v>0.48647264658188955</v>
          </cell>
          <cell r="K588">
            <v>0.46375815870834763</v>
          </cell>
          <cell r="L588">
            <v>0.40506765491683189</v>
          </cell>
          <cell r="M588">
            <v>0.45080190723883828</v>
          </cell>
          <cell r="N588">
            <v>0.46348928727590732</v>
          </cell>
          <cell r="O588">
            <v>0.38657529432437182</v>
          </cell>
        </row>
        <row r="589">
          <cell r="A589">
            <v>56</v>
          </cell>
          <cell r="B589" t="str">
            <v>Penta</v>
          </cell>
          <cell r="C589" t="str">
            <v>---</v>
          </cell>
          <cell r="D589" t="str">
            <v>---</v>
          </cell>
          <cell r="E589" t="str">
            <v>---</v>
          </cell>
          <cell r="F589" t="str">
            <v>---</v>
          </cell>
          <cell r="G589" t="str">
            <v>---</v>
          </cell>
          <cell r="H589" t="str">
            <v>---</v>
          </cell>
          <cell r="I589" t="str">
            <v>---</v>
          </cell>
          <cell r="J589" t="str">
            <v>---</v>
          </cell>
          <cell r="K589" t="str">
            <v>---</v>
          </cell>
          <cell r="L589" t="str">
            <v>---</v>
          </cell>
          <cell r="M589" t="str">
            <v>---</v>
          </cell>
          <cell r="N589" t="str">
            <v>---</v>
          </cell>
          <cell r="O589" t="str">
            <v>---</v>
          </cell>
        </row>
        <row r="590">
          <cell r="A590">
            <v>54</v>
          </cell>
          <cell r="B590" t="str">
            <v>Rabobank Chile</v>
          </cell>
          <cell r="C590" t="str">
            <v>---</v>
          </cell>
          <cell r="D590" t="str">
            <v>---</v>
          </cell>
          <cell r="E590" t="str">
            <v>---</v>
          </cell>
          <cell r="F590" t="str">
            <v>---</v>
          </cell>
          <cell r="G590" t="str">
            <v>---</v>
          </cell>
          <cell r="H590" t="str">
            <v>---</v>
          </cell>
          <cell r="I590" t="str">
            <v>---</v>
          </cell>
          <cell r="J590" t="str">
            <v>---</v>
          </cell>
          <cell r="K590" t="str">
            <v>---</v>
          </cell>
          <cell r="L590" t="str">
            <v>---</v>
          </cell>
          <cell r="M590" t="str">
            <v>---</v>
          </cell>
          <cell r="N590" t="str">
            <v>---</v>
          </cell>
          <cell r="O590" t="str">
            <v>---</v>
          </cell>
        </row>
        <row r="591">
          <cell r="A591">
            <v>53</v>
          </cell>
          <cell r="B591" t="str">
            <v>Ripley</v>
          </cell>
          <cell r="C591">
            <v>4.5754624485260471E-2</v>
          </cell>
          <cell r="D591">
            <v>5.0378937223463441E-2</v>
          </cell>
          <cell r="E591">
            <v>5.0631796768370534E-2</v>
          </cell>
          <cell r="F591">
            <v>2.4314228244291684E-2</v>
          </cell>
          <cell r="G591">
            <v>2.2234574763757644E-2</v>
          </cell>
          <cell r="H591">
            <v>3.3394184959259089E-2</v>
          </cell>
          <cell r="I591">
            <v>4.6880232168768833E-2</v>
          </cell>
          <cell r="J591">
            <v>4.9226913696269949E-2</v>
          </cell>
          <cell r="K591">
            <v>7.4645434187608856E-2</v>
          </cell>
          <cell r="L591">
            <v>7.0640780238811415E-2</v>
          </cell>
          <cell r="M591">
            <v>7.081667618503712E-2</v>
          </cell>
          <cell r="N591">
            <v>6.1947917861649653E-2</v>
          </cell>
          <cell r="O591">
            <v>5.5188907029687026E-2</v>
          </cell>
        </row>
        <row r="592">
          <cell r="A592">
            <v>37</v>
          </cell>
          <cell r="B592" t="str">
            <v>Santander-Chile</v>
          </cell>
          <cell r="C592">
            <v>1.456050633960593</v>
          </cell>
          <cell r="D592">
            <v>1.4035057716801937</v>
          </cell>
          <cell r="E592">
            <v>1.3520724179120365</v>
          </cell>
          <cell r="F592">
            <v>1.3165583790253474</v>
          </cell>
          <cell r="G592">
            <v>1.280268375328365</v>
          </cell>
          <cell r="H592">
            <v>1.3408976935585146</v>
          </cell>
          <cell r="I592">
            <v>1.2839070587421337</v>
          </cell>
          <cell r="J592">
            <v>1.4053524072825001</v>
          </cell>
          <cell r="K592">
            <v>1.4360785798031013</v>
          </cell>
          <cell r="L592">
            <v>1.4815778269372615</v>
          </cell>
          <cell r="M592">
            <v>1.5298503134283881</v>
          </cell>
          <cell r="N592">
            <v>1.4813237367690915</v>
          </cell>
          <cell r="O592">
            <v>1.4059270018149206</v>
          </cell>
        </row>
        <row r="593">
          <cell r="A593">
            <v>14</v>
          </cell>
          <cell r="B593" t="str">
            <v>Scotiabank Chile</v>
          </cell>
          <cell r="C593">
            <v>0.26648884698775716</v>
          </cell>
          <cell r="D593">
            <v>0.25759436285106757</v>
          </cell>
          <cell r="E593">
            <v>0.24692849348960377</v>
          </cell>
          <cell r="F593">
            <v>0.2442466475252445</v>
          </cell>
          <cell r="G593">
            <v>0.22755532812423329</v>
          </cell>
          <cell r="H593">
            <v>0.19319567007030883</v>
          </cell>
          <cell r="I593">
            <v>0.20566259089451155</v>
          </cell>
          <cell r="J593">
            <v>0.19831203529288255</v>
          </cell>
          <cell r="K593">
            <v>0.19018816586540671</v>
          </cell>
          <cell r="L593">
            <v>0.18729186627296934</v>
          </cell>
          <cell r="M593">
            <v>0.18404683811591974</v>
          </cell>
          <cell r="N593">
            <v>0.18456960524202728</v>
          </cell>
          <cell r="O593">
            <v>0.1830812431852602</v>
          </cell>
        </row>
        <row r="594">
          <cell r="A594">
            <v>49</v>
          </cell>
          <cell r="B594" t="str">
            <v>Security</v>
          </cell>
          <cell r="C594">
            <v>4.2909327697406428E-2</v>
          </cell>
          <cell r="D594">
            <v>4.4608048941402266E-2</v>
          </cell>
          <cell r="E594">
            <v>4.4350213236573767E-2</v>
          </cell>
          <cell r="F594">
            <v>3.9832367445174391E-2</v>
          </cell>
          <cell r="G594">
            <v>4.1703211521306974E-2</v>
          </cell>
          <cell r="H594">
            <v>4.489442359099504E-2</v>
          </cell>
          <cell r="I594">
            <v>4.6973823277766287E-2</v>
          </cell>
          <cell r="J594">
            <v>4.737824459782939E-2</v>
          </cell>
          <cell r="K594">
            <v>5.0077802869976151E-2</v>
          </cell>
          <cell r="L594">
            <v>5.2376663587202318E-2</v>
          </cell>
          <cell r="M594">
            <v>5.4103039238229206E-2</v>
          </cell>
          <cell r="N594">
            <v>5.4984213591637798E-2</v>
          </cell>
          <cell r="O594">
            <v>5.3857623121361067E-2</v>
          </cell>
        </row>
        <row r="595">
          <cell r="A595">
            <v>46</v>
          </cell>
        </row>
        <row r="597">
          <cell r="A597">
            <v>12</v>
          </cell>
          <cell r="B597" t="str">
            <v>Del Estado de Chile</v>
          </cell>
          <cell r="C597">
            <v>1.0716737644344934</v>
          </cell>
          <cell r="D597">
            <v>1.0310113977526483</v>
          </cell>
          <cell r="E597">
            <v>0.99277377652449894</v>
          </cell>
          <cell r="F597">
            <v>0.97330119413777272</v>
          </cell>
          <cell r="G597">
            <v>0.91867707458503056</v>
          </cell>
          <cell r="H597">
            <v>0.89431950658481318</v>
          </cell>
          <cell r="I597">
            <v>0.84145970540220105</v>
          </cell>
          <cell r="J597">
            <v>0.82576539119975223</v>
          </cell>
          <cell r="K597">
            <v>0.95188808162334182</v>
          </cell>
          <cell r="L597">
            <v>0.86985919148002266</v>
          </cell>
          <cell r="M597">
            <v>0.83066734667367836</v>
          </cell>
          <cell r="N597">
            <v>0.83871485507105681</v>
          </cell>
          <cell r="O597">
            <v>0.79698707977867</v>
          </cell>
        </row>
        <row r="599">
          <cell r="A599">
            <v>980</v>
          </cell>
          <cell r="B599" t="str">
            <v>Sucursales de bancos extranjeros</v>
          </cell>
          <cell r="C599" t="str">
            <v>---</v>
          </cell>
          <cell r="D599" t="str">
            <v>---</v>
          </cell>
          <cell r="E599" t="str">
            <v>---</v>
          </cell>
          <cell r="F599" t="str">
            <v>---</v>
          </cell>
          <cell r="G599" t="str">
            <v>---</v>
          </cell>
          <cell r="H599" t="str">
            <v>---</v>
          </cell>
          <cell r="I599" t="str">
            <v>---</v>
          </cell>
          <cell r="J599" t="str">
            <v>---</v>
          </cell>
          <cell r="K599" t="str">
            <v>---</v>
          </cell>
          <cell r="L599" t="str">
            <v>---</v>
          </cell>
          <cell r="M599" t="str">
            <v>---</v>
          </cell>
          <cell r="N599" t="str">
            <v>---</v>
          </cell>
          <cell r="O599" t="str">
            <v>---</v>
          </cell>
        </row>
        <row r="600">
          <cell r="A600">
            <v>43</v>
          </cell>
          <cell r="B600" t="str">
            <v>De la Nación Argentina</v>
          </cell>
          <cell r="C600" t="str">
            <v>---</v>
          </cell>
          <cell r="D600" t="str">
            <v>---</v>
          </cell>
          <cell r="E600" t="str">
            <v>---</v>
          </cell>
          <cell r="F600" t="str">
            <v>---</v>
          </cell>
          <cell r="G600" t="str">
            <v>---</v>
          </cell>
          <cell r="H600" t="str">
            <v>---</v>
          </cell>
          <cell r="I600" t="str">
            <v>---</v>
          </cell>
          <cell r="J600" t="str">
            <v>---</v>
          </cell>
          <cell r="K600" t="str">
            <v>---</v>
          </cell>
          <cell r="L600" t="str">
            <v>---</v>
          </cell>
          <cell r="M600" t="str">
            <v>---</v>
          </cell>
          <cell r="N600" t="str">
            <v>---</v>
          </cell>
          <cell r="O600" t="str">
            <v>---</v>
          </cell>
        </row>
        <row r="601">
          <cell r="A601">
            <v>58</v>
          </cell>
          <cell r="B601" t="str">
            <v>DnB Bank ASA</v>
          </cell>
          <cell r="C601" t="str">
            <v>---</v>
          </cell>
          <cell r="D601" t="str">
            <v>---</v>
          </cell>
          <cell r="E601" t="str">
            <v>---</v>
          </cell>
          <cell r="F601" t="str">
            <v>---</v>
          </cell>
          <cell r="G601" t="str">
            <v>---</v>
          </cell>
          <cell r="H601" t="str">
            <v>---</v>
          </cell>
          <cell r="I601" t="str">
            <v>---</v>
          </cell>
          <cell r="J601" t="str">
            <v>---</v>
          </cell>
          <cell r="K601" t="str">
            <v>---</v>
          </cell>
          <cell r="L601" t="str">
            <v>---</v>
          </cell>
          <cell r="M601" t="str">
            <v>---</v>
          </cell>
          <cell r="N601" t="str">
            <v>---</v>
          </cell>
          <cell r="O601" t="str">
            <v>---</v>
          </cell>
        </row>
        <row r="602">
          <cell r="A602">
            <v>17</v>
          </cell>
          <cell r="B602" t="str">
            <v>Do Brasil S.A.</v>
          </cell>
          <cell r="C602" t="str">
            <v>---</v>
          </cell>
          <cell r="D602" t="str">
            <v>---</v>
          </cell>
          <cell r="E602" t="str">
            <v>---</v>
          </cell>
          <cell r="F602" t="str">
            <v>---</v>
          </cell>
          <cell r="G602" t="str">
            <v>---</v>
          </cell>
          <cell r="H602" t="str">
            <v>---</v>
          </cell>
          <cell r="I602" t="str">
            <v>---</v>
          </cell>
          <cell r="J602" t="str">
            <v>---</v>
          </cell>
          <cell r="K602" t="str">
            <v>---</v>
          </cell>
          <cell r="L602" t="str">
            <v>---</v>
          </cell>
          <cell r="M602" t="str">
            <v>---</v>
          </cell>
          <cell r="N602" t="str">
            <v>---</v>
          </cell>
          <cell r="O602" t="str">
            <v>---</v>
          </cell>
        </row>
        <row r="603">
          <cell r="A603">
            <v>41</v>
          </cell>
          <cell r="B603" t="str">
            <v>JP Morgan Chase Bank, N.A.</v>
          </cell>
          <cell r="C603" t="str">
            <v>---</v>
          </cell>
          <cell r="D603" t="str">
            <v>---</v>
          </cell>
          <cell r="E603" t="str">
            <v>---</v>
          </cell>
          <cell r="F603" t="str">
            <v>---</v>
          </cell>
          <cell r="G603" t="str">
            <v>---</v>
          </cell>
          <cell r="H603" t="str">
            <v>---</v>
          </cell>
          <cell r="I603" t="str">
            <v>---</v>
          </cell>
          <cell r="J603" t="str">
            <v>---</v>
          </cell>
          <cell r="K603" t="str">
            <v>---</v>
          </cell>
          <cell r="L603" t="str">
            <v>---</v>
          </cell>
          <cell r="M603" t="str">
            <v>---</v>
          </cell>
          <cell r="N603" t="str">
            <v>---</v>
          </cell>
          <cell r="O603" t="str">
            <v>---</v>
          </cell>
        </row>
        <row r="604">
          <cell r="A604">
            <v>45</v>
          </cell>
          <cell r="B604" t="str">
            <v>Of Tokyo-Mitsubishi UFJ, Ltd.</v>
          </cell>
          <cell r="C604" t="str">
            <v>---</v>
          </cell>
          <cell r="D604" t="str">
            <v>---</v>
          </cell>
          <cell r="E604" t="str">
            <v>---</v>
          </cell>
          <cell r="F604" t="str">
            <v>---</v>
          </cell>
          <cell r="G604" t="str">
            <v>---</v>
          </cell>
          <cell r="H604" t="str">
            <v>---</v>
          </cell>
          <cell r="I604" t="str">
            <v>---</v>
          </cell>
          <cell r="J604" t="str">
            <v>---</v>
          </cell>
          <cell r="K604" t="str">
            <v>---</v>
          </cell>
          <cell r="L604" t="str">
            <v>---</v>
          </cell>
          <cell r="M604" t="str">
            <v>---</v>
          </cell>
          <cell r="N604" t="str">
            <v>---</v>
          </cell>
          <cell r="O604" t="str">
            <v>---</v>
          </cell>
        </row>
        <row r="606">
          <cell r="A606">
            <v>999</v>
          </cell>
          <cell r="B606" t="str">
            <v>Sistema Bancario</v>
          </cell>
          <cell r="C606">
            <v>0.86272654577822949</v>
          </cell>
          <cell r="D606">
            <v>0.83455635353133129</v>
          </cell>
          <cell r="E606">
            <v>0.81072846416191446</v>
          </cell>
          <cell r="F606">
            <v>0.80262901671080622</v>
          </cell>
          <cell r="G606">
            <v>0.79539111168634213</v>
          </cell>
          <cell r="H606">
            <v>0.80260283207009253</v>
          </cell>
          <cell r="I606">
            <v>0.76937650959751325</v>
          </cell>
          <cell r="J606">
            <v>0.7987034746319186</v>
          </cell>
          <cell r="K606">
            <v>0.83828746330371295</v>
          </cell>
          <cell r="L606">
            <v>0.84680057331688774</v>
          </cell>
          <cell r="M606">
            <v>0.84741259129197266</v>
          </cell>
          <cell r="N606">
            <v>0.83794350161645847</v>
          </cell>
          <cell r="O606">
            <v>0.81513166611149568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>
        <row r="4">
          <cell r="G4">
            <v>970</v>
          </cell>
          <cell r="H4">
            <v>10652046859142</v>
          </cell>
          <cell r="I4">
            <v>134671883328072</v>
          </cell>
          <cell r="J4">
            <v>98587121798515.5</v>
          </cell>
          <cell r="K4">
            <v>12204283840931</v>
          </cell>
          <cell r="L4">
            <v>143273544511624</v>
          </cell>
          <cell r="M4">
            <v>106002577232033.8</v>
          </cell>
          <cell r="N4">
            <v>13978475833512</v>
          </cell>
          <cell r="P4">
            <v>970</v>
          </cell>
          <cell r="Q4">
            <v>7.91</v>
          </cell>
          <cell r="R4">
            <v>12.38</v>
          </cell>
          <cell r="S4">
            <v>7.43</v>
          </cell>
          <cell r="T4">
            <v>13.19</v>
          </cell>
          <cell r="AF4">
            <v>970</v>
          </cell>
          <cell r="AG4">
            <v>7.8</v>
          </cell>
          <cell r="AH4">
            <v>12.1</v>
          </cell>
          <cell r="AI4">
            <v>7.33</v>
          </cell>
          <cell r="AJ4">
            <v>12.91</v>
          </cell>
        </row>
        <row r="5">
          <cell r="G5">
            <v>46</v>
          </cell>
          <cell r="P5">
            <v>46</v>
          </cell>
          <cell r="AF5">
            <v>46</v>
          </cell>
        </row>
        <row r="6">
          <cell r="G6">
            <v>28</v>
          </cell>
          <cell r="H6">
            <v>302667005571</v>
          </cell>
          <cell r="I6">
            <v>4484814420151</v>
          </cell>
          <cell r="J6">
            <v>3381590308590</v>
          </cell>
          <cell r="K6">
            <v>338193802903</v>
          </cell>
          <cell r="L6">
            <v>4566308339469</v>
          </cell>
          <cell r="M6">
            <v>3503896370100.7002</v>
          </cell>
          <cell r="N6">
            <v>430872622399</v>
          </cell>
          <cell r="P6">
            <v>28</v>
          </cell>
          <cell r="Q6">
            <v>6.75</v>
          </cell>
          <cell r="R6">
            <v>10</v>
          </cell>
          <cell r="S6">
            <v>6.63</v>
          </cell>
          <cell r="T6">
            <v>12.3</v>
          </cell>
          <cell r="AF6">
            <v>28</v>
          </cell>
          <cell r="AG6">
            <v>6.58</v>
          </cell>
          <cell r="AH6">
            <v>9.99</v>
          </cell>
          <cell r="AI6">
            <v>6.51</v>
          </cell>
          <cell r="AJ6">
            <v>12.44</v>
          </cell>
        </row>
        <row r="7">
          <cell r="G7">
            <v>504</v>
          </cell>
          <cell r="H7">
            <v>655455794449</v>
          </cell>
          <cell r="I7">
            <v>10903340135717</v>
          </cell>
          <cell r="J7">
            <v>8189770855777</v>
          </cell>
          <cell r="K7">
            <v>927619009135</v>
          </cell>
          <cell r="L7">
            <v>10893547532564</v>
          </cell>
          <cell r="M7">
            <v>8177176308757.2002</v>
          </cell>
          <cell r="N7">
            <v>993005600901</v>
          </cell>
          <cell r="P7">
            <v>504</v>
          </cell>
          <cell r="Q7">
            <v>6.01</v>
          </cell>
          <cell r="R7">
            <v>11.33</v>
          </cell>
          <cell r="S7">
            <v>6.02</v>
          </cell>
          <cell r="T7">
            <v>12.14</v>
          </cell>
          <cell r="AF7">
            <v>504</v>
          </cell>
          <cell r="AG7">
            <v>5.93</v>
          </cell>
          <cell r="AH7">
            <v>11.01</v>
          </cell>
          <cell r="AI7">
            <v>5.92</v>
          </cell>
          <cell r="AJ7">
            <v>11.99</v>
          </cell>
        </row>
        <row r="8">
          <cell r="G8">
            <v>27</v>
          </cell>
          <cell r="H8">
            <v>1358656772538</v>
          </cell>
          <cell r="I8">
            <v>11613155375816</v>
          </cell>
          <cell r="J8">
            <v>8482437574513.2002</v>
          </cell>
          <cell r="K8">
            <v>1215072464396</v>
          </cell>
          <cell r="L8">
            <v>19223745207303</v>
          </cell>
          <cell r="M8">
            <v>14862106043451</v>
          </cell>
          <cell r="N8">
            <v>1946360191832</v>
          </cell>
          <cell r="P8">
            <v>27</v>
          </cell>
          <cell r="Q8">
            <v>11.7</v>
          </cell>
          <cell r="R8">
            <v>14.32</v>
          </cell>
          <cell r="S8">
            <v>7.07</v>
          </cell>
          <cell r="T8">
            <v>13.1</v>
          </cell>
          <cell r="AF8">
            <v>27</v>
          </cell>
          <cell r="AG8">
            <v>11.19</v>
          </cell>
          <cell r="AH8">
            <v>12.81</v>
          </cell>
          <cell r="AI8">
            <v>6.82</v>
          </cell>
          <cell r="AJ8">
            <v>12.14</v>
          </cell>
        </row>
        <row r="9">
          <cell r="G9">
            <v>16</v>
          </cell>
          <cell r="H9">
            <v>1516497824708</v>
          </cell>
          <cell r="I9">
            <v>20452648825110</v>
          </cell>
          <cell r="J9">
            <v>14942159092136.6</v>
          </cell>
          <cell r="K9">
            <v>1783373304839</v>
          </cell>
          <cell r="L9">
            <v>21386747082629</v>
          </cell>
          <cell r="M9">
            <v>15676005199656</v>
          </cell>
          <cell r="N9">
            <v>2091531061099</v>
          </cell>
          <cell r="P9">
            <v>16</v>
          </cell>
          <cell r="Q9">
            <v>7.41</v>
          </cell>
          <cell r="R9">
            <v>11.94</v>
          </cell>
          <cell r="S9">
            <v>7.09</v>
          </cell>
          <cell r="T9">
            <v>13.34</v>
          </cell>
          <cell r="AF9">
            <v>16</v>
          </cell>
          <cell r="AG9">
            <v>7.39</v>
          </cell>
          <cell r="AH9">
            <v>11.7</v>
          </cell>
          <cell r="AI9">
            <v>7.08</v>
          </cell>
          <cell r="AJ9">
            <v>13.03</v>
          </cell>
        </row>
        <row r="10">
          <cell r="G10">
            <v>1</v>
          </cell>
          <cell r="H10">
            <v>2225828542164</v>
          </cell>
          <cell r="I10">
            <v>29253585313037</v>
          </cell>
          <cell r="J10">
            <v>22350892148574.398</v>
          </cell>
          <cell r="K10">
            <v>2807730108625</v>
          </cell>
          <cell r="L10">
            <v>29280752445093</v>
          </cell>
          <cell r="M10">
            <v>22447186903409.5</v>
          </cell>
          <cell r="N10">
            <v>2956348462014</v>
          </cell>
          <cell r="P10">
            <v>1</v>
          </cell>
          <cell r="Q10">
            <v>7.61</v>
          </cell>
          <cell r="R10">
            <v>12.56</v>
          </cell>
          <cell r="S10">
            <v>7.6</v>
          </cell>
          <cell r="T10">
            <v>13.17</v>
          </cell>
          <cell r="AF10">
            <v>1</v>
          </cell>
          <cell r="AG10">
            <v>7.64</v>
          </cell>
          <cell r="AH10">
            <v>12.55</v>
          </cell>
          <cell r="AI10">
            <v>7.65</v>
          </cell>
          <cell r="AJ10">
            <v>13.17</v>
          </cell>
        </row>
        <row r="11">
          <cell r="G11">
            <v>52</v>
          </cell>
          <cell r="H11">
            <v>107209864101</v>
          </cell>
          <cell r="I11">
            <v>563346924056</v>
          </cell>
          <cell r="J11">
            <v>170539725418.10001</v>
          </cell>
          <cell r="K11">
            <v>107209864101</v>
          </cell>
          <cell r="L11">
            <v>563346924056</v>
          </cell>
          <cell r="M11">
            <v>170539725418.10001</v>
          </cell>
          <cell r="N11">
            <v>107209864101</v>
          </cell>
          <cell r="P11">
            <v>52</v>
          </cell>
          <cell r="Q11">
            <v>19.03</v>
          </cell>
          <cell r="R11">
            <v>62.87</v>
          </cell>
          <cell r="S11">
            <v>19.03</v>
          </cell>
          <cell r="T11">
            <v>62.87</v>
          </cell>
          <cell r="AF11">
            <v>52</v>
          </cell>
          <cell r="AG11">
            <v>19.41</v>
          </cell>
          <cell r="AH11">
            <v>99.56</v>
          </cell>
          <cell r="AI11">
            <v>19.41</v>
          </cell>
          <cell r="AJ11">
            <v>99.56</v>
          </cell>
        </row>
        <row r="12">
          <cell r="G12">
            <v>51</v>
          </cell>
          <cell r="H12">
            <v>138297014116</v>
          </cell>
          <cell r="I12">
            <v>1728896967931</v>
          </cell>
          <cell r="J12">
            <v>1113409614098.5</v>
          </cell>
          <cell r="K12">
            <v>171526180874</v>
          </cell>
          <cell r="L12">
            <v>1729981341964</v>
          </cell>
          <cell r="M12">
            <v>1116771848373.8999</v>
          </cell>
          <cell r="N12">
            <v>173827148749</v>
          </cell>
          <cell r="P12">
            <v>51</v>
          </cell>
          <cell r="Q12">
            <v>8</v>
          </cell>
          <cell r="R12">
            <v>15.41</v>
          </cell>
          <cell r="S12">
            <v>7.99</v>
          </cell>
          <cell r="T12">
            <v>15.57</v>
          </cell>
          <cell r="AF12">
            <v>51</v>
          </cell>
          <cell r="AG12">
            <v>7.44</v>
          </cell>
          <cell r="AH12">
            <v>15.14</v>
          </cell>
          <cell r="AI12">
            <v>7.43</v>
          </cell>
          <cell r="AJ12">
            <v>15.26</v>
          </cell>
        </row>
        <row r="13">
          <cell r="G13">
            <v>31</v>
          </cell>
          <cell r="H13">
            <v>88182631291</v>
          </cell>
          <cell r="I13">
            <v>1331281663321</v>
          </cell>
          <cell r="J13">
            <v>468531407817.5</v>
          </cell>
          <cell r="K13">
            <v>88182631291</v>
          </cell>
          <cell r="L13">
            <v>1331281663321</v>
          </cell>
          <cell r="M13">
            <v>468531407817.5</v>
          </cell>
          <cell r="N13">
            <v>88182631291</v>
          </cell>
          <cell r="P13">
            <v>31</v>
          </cell>
          <cell r="Q13">
            <v>6.62</v>
          </cell>
          <cell r="R13">
            <v>18.82</v>
          </cell>
          <cell r="S13">
            <v>6.62</v>
          </cell>
          <cell r="T13">
            <v>18.82</v>
          </cell>
          <cell r="AF13">
            <v>31</v>
          </cell>
          <cell r="AG13">
            <v>6.22</v>
          </cell>
          <cell r="AH13">
            <v>17.95</v>
          </cell>
          <cell r="AI13">
            <v>6.22</v>
          </cell>
          <cell r="AJ13">
            <v>17.95</v>
          </cell>
        </row>
        <row r="14">
          <cell r="G14">
            <v>9</v>
          </cell>
          <cell r="H14">
            <v>67551290948</v>
          </cell>
          <cell r="I14">
            <v>1118597255467</v>
          </cell>
          <cell r="J14">
            <v>812685462837.80005</v>
          </cell>
          <cell r="K14">
            <v>101757856262</v>
          </cell>
          <cell r="L14">
            <v>1118597255467</v>
          </cell>
          <cell r="M14">
            <v>812685462837.80005</v>
          </cell>
          <cell r="N14">
            <v>101757856262</v>
          </cell>
          <cell r="P14">
            <v>9</v>
          </cell>
          <cell r="Q14">
            <v>6.04</v>
          </cell>
          <cell r="R14">
            <v>12.52</v>
          </cell>
          <cell r="S14">
            <v>6.04</v>
          </cell>
          <cell r="T14">
            <v>12.52</v>
          </cell>
          <cell r="AF14">
            <v>9</v>
          </cell>
          <cell r="AG14">
            <v>5.89</v>
          </cell>
          <cell r="AH14">
            <v>12.31</v>
          </cell>
          <cell r="AI14">
            <v>5.89</v>
          </cell>
          <cell r="AJ14">
            <v>12.31</v>
          </cell>
        </row>
        <row r="15">
          <cell r="G15">
            <v>39</v>
          </cell>
          <cell r="H15">
            <v>591814091764</v>
          </cell>
          <cell r="I15">
            <v>7680966069974</v>
          </cell>
          <cell r="J15">
            <v>5631717782074.0996</v>
          </cell>
          <cell r="K15">
            <v>550425618459</v>
          </cell>
          <cell r="L15">
            <v>7748876530588</v>
          </cell>
          <cell r="M15">
            <v>5676178239127.2998</v>
          </cell>
          <cell r="N15">
            <v>625819523288</v>
          </cell>
          <cell r="P15">
            <v>39</v>
          </cell>
          <cell r="Q15">
            <v>7.7</v>
          </cell>
          <cell r="R15">
            <v>9.77</v>
          </cell>
          <cell r="S15">
            <v>7.64</v>
          </cell>
          <cell r="T15">
            <v>11.03</v>
          </cell>
          <cell r="AF15">
            <v>39</v>
          </cell>
          <cell r="AG15">
            <v>7.73</v>
          </cell>
          <cell r="AH15">
            <v>9.74</v>
          </cell>
          <cell r="AI15">
            <v>7.67</v>
          </cell>
          <cell r="AJ15">
            <v>10.99</v>
          </cell>
        </row>
        <row r="16">
          <cell r="G16">
            <v>55</v>
          </cell>
          <cell r="H16">
            <v>176875611408</v>
          </cell>
          <cell r="I16">
            <v>1438834688524</v>
          </cell>
          <cell r="J16">
            <v>1101669563107</v>
          </cell>
          <cell r="K16">
            <v>202100012886</v>
          </cell>
          <cell r="L16">
            <v>1438323824328</v>
          </cell>
          <cell r="M16">
            <v>1104583701228.1001</v>
          </cell>
          <cell r="N16">
            <v>210464468233</v>
          </cell>
          <cell r="P16">
            <v>55</v>
          </cell>
          <cell r="Q16">
            <v>12.29</v>
          </cell>
          <cell r="R16">
            <v>18.34</v>
          </cell>
          <cell r="S16">
            <v>12.3</v>
          </cell>
          <cell r="T16">
            <v>19.05</v>
          </cell>
          <cell r="AF16">
            <v>55</v>
          </cell>
          <cell r="AG16">
            <v>12.21</v>
          </cell>
          <cell r="AH16">
            <v>18.350000000000001</v>
          </cell>
          <cell r="AI16">
            <v>12.22</v>
          </cell>
          <cell r="AJ16">
            <v>19.079999999999998</v>
          </cell>
        </row>
        <row r="17">
          <cell r="G17">
            <v>57</v>
          </cell>
          <cell r="H17">
            <v>40518743704</v>
          </cell>
          <cell r="I17">
            <v>265318676693</v>
          </cell>
          <cell r="J17">
            <v>225069696497.5</v>
          </cell>
          <cell r="K17">
            <v>40849229453</v>
          </cell>
          <cell r="L17">
            <v>264525489629</v>
          </cell>
          <cell r="M17">
            <v>225300156332.29999</v>
          </cell>
          <cell r="N17">
            <v>42457821469</v>
          </cell>
          <cell r="P17">
            <v>57</v>
          </cell>
          <cell r="Q17">
            <v>15.27</v>
          </cell>
          <cell r="R17">
            <v>18.149999999999999</v>
          </cell>
          <cell r="S17">
            <v>15.32</v>
          </cell>
          <cell r="T17">
            <v>18.850000000000001</v>
          </cell>
          <cell r="AF17">
            <v>57</v>
          </cell>
          <cell r="AG17">
            <v>14.81</v>
          </cell>
          <cell r="AH17">
            <v>17.190000000000001</v>
          </cell>
          <cell r="AI17">
            <v>14.85</v>
          </cell>
          <cell r="AJ17">
            <v>17.850000000000001</v>
          </cell>
        </row>
        <row r="18">
          <cell r="G18">
            <v>56</v>
          </cell>
          <cell r="H18">
            <v>109402136127</v>
          </cell>
          <cell r="I18">
            <v>988173447281</v>
          </cell>
          <cell r="J18">
            <v>608405891692.90002</v>
          </cell>
          <cell r="K18">
            <v>57176061436</v>
          </cell>
          <cell r="L18">
            <v>982455817295</v>
          </cell>
          <cell r="M18">
            <v>629844411995.80005</v>
          </cell>
          <cell r="N18">
            <v>109167439354</v>
          </cell>
          <cell r="P18">
            <v>56</v>
          </cell>
          <cell r="Q18">
            <v>11.07</v>
          </cell>
          <cell r="R18">
            <v>9.4</v>
          </cell>
          <cell r="S18">
            <v>11.14</v>
          </cell>
          <cell r="T18">
            <v>17.329999999999998</v>
          </cell>
          <cell r="AF18">
            <v>56</v>
          </cell>
          <cell r="AG18">
            <v>11.18</v>
          </cell>
          <cell r="AH18">
            <v>10.44</v>
          </cell>
          <cell r="AI18">
            <v>11.24</v>
          </cell>
          <cell r="AJ18">
            <v>18.7</v>
          </cell>
        </row>
        <row r="19">
          <cell r="G19">
            <v>54</v>
          </cell>
          <cell r="H19">
            <v>78353506510</v>
          </cell>
          <cell r="I19">
            <v>981767537534</v>
          </cell>
          <cell r="J19">
            <v>767485902026.40002</v>
          </cell>
          <cell r="K19">
            <v>93529489648</v>
          </cell>
          <cell r="L19">
            <v>981767537534</v>
          </cell>
          <cell r="M19">
            <v>767485902026.40002</v>
          </cell>
          <cell r="N19">
            <v>93529489648</v>
          </cell>
          <cell r="P19">
            <v>54</v>
          </cell>
          <cell r="Q19">
            <v>7.98</v>
          </cell>
          <cell r="R19">
            <v>12.19</v>
          </cell>
          <cell r="S19">
            <v>7.98</v>
          </cell>
          <cell r="T19">
            <v>12.19</v>
          </cell>
          <cell r="AF19">
            <v>54</v>
          </cell>
          <cell r="AG19">
            <v>8.7200000000000006</v>
          </cell>
          <cell r="AH19">
            <v>12.97</v>
          </cell>
          <cell r="AI19">
            <v>8.7200000000000006</v>
          </cell>
          <cell r="AJ19">
            <v>12.97</v>
          </cell>
        </row>
        <row r="20">
          <cell r="G20">
            <v>53</v>
          </cell>
          <cell r="H20">
            <v>39099604502</v>
          </cell>
          <cell r="I20">
            <v>249248027080</v>
          </cell>
          <cell r="J20">
            <v>201446743441.79999</v>
          </cell>
          <cell r="K20">
            <v>37762373696</v>
          </cell>
          <cell r="L20">
            <v>248678870935</v>
          </cell>
          <cell r="M20">
            <v>201575585831.5</v>
          </cell>
          <cell r="N20">
            <v>39113111884</v>
          </cell>
          <cell r="P20">
            <v>53</v>
          </cell>
          <cell r="Q20">
            <v>15.69</v>
          </cell>
          <cell r="R20">
            <v>18.75</v>
          </cell>
          <cell r="S20">
            <v>15.72</v>
          </cell>
          <cell r="T20">
            <v>19.399999999999999</v>
          </cell>
          <cell r="AF20">
            <v>53</v>
          </cell>
          <cell r="AG20">
            <v>15.75</v>
          </cell>
          <cell r="AH20">
            <v>18.52</v>
          </cell>
          <cell r="AI20">
            <v>15.78</v>
          </cell>
          <cell r="AJ20">
            <v>19.13</v>
          </cell>
        </row>
        <row r="21">
          <cell r="G21">
            <v>37</v>
          </cell>
          <cell r="H21">
            <v>2213113283860</v>
          </cell>
          <cell r="I21">
            <v>29155916430454</v>
          </cell>
          <cell r="J21">
            <v>21290189731868.801</v>
          </cell>
          <cell r="K21">
            <v>2590022321514</v>
          </cell>
          <cell r="L21">
            <v>29143209917552</v>
          </cell>
          <cell r="M21">
            <v>21334179020302.398</v>
          </cell>
          <cell r="N21">
            <v>2777305218357</v>
          </cell>
          <cell r="P21">
            <v>37</v>
          </cell>
          <cell r="Q21">
            <v>7.59</v>
          </cell>
          <cell r="R21">
            <v>12.17</v>
          </cell>
          <cell r="S21">
            <v>7.59</v>
          </cell>
          <cell r="T21">
            <v>13.02</v>
          </cell>
          <cell r="AF21">
            <v>37</v>
          </cell>
          <cell r="AG21">
            <v>7.48</v>
          </cell>
          <cell r="AH21">
            <v>12.07</v>
          </cell>
          <cell r="AI21">
            <v>7.48</v>
          </cell>
          <cell r="AJ21">
            <v>12.91</v>
          </cell>
        </row>
        <row r="22">
          <cell r="G22">
            <v>14</v>
          </cell>
          <cell r="H22">
            <v>643997372527</v>
          </cell>
          <cell r="I22">
            <v>7652904637448</v>
          </cell>
          <cell r="J22">
            <v>5122424454379.7002</v>
          </cell>
          <cell r="K22">
            <v>700815805760</v>
          </cell>
          <cell r="L22">
            <v>7548197910846</v>
          </cell>
          <cell r="M22">
            <v>5065960368771.7002</v>
          </cell>
          <cell r="N22">
            <v>743656795478</v>
          </cell>
          <cell r="P22">
            <v>14</v>
          </cell>
          <cell r="Q22">
            <v>8.42</v>
          </cell>
          <cell r="R22">
            <v>13.68</v>
          </cell>
          <cell r="S22">
            <v>8.5299999999999994</v>
          </cell>
          <cell r="T22">
            <v>14.68</v>
          </cell>
          <cell r="AF22">
            <v>14</v>
          </cell>
          <cell r="AG22">
            <v>8.32</v>
          </cell>
          <cell r="AH22">
            <v>12.96</v>
          </cell>
          <cell r="AI22">
            <v>8.44</v>
          </cell>
          <cell r="AJ22">
            <v>13.9</v>
          </cell>
        </row>
        <row r="23">
          <cell r="G23">
            <v>49</v>
          </cell>
          <cell r="H23">
            <v>298525768854</v>
          </cell>
          <cell r="I23">
            <v>4809086932478</v>
          </cell>
          <cell r="J23">
            <v>3726695843664.2002</v>
          </cell>
          <cell r="K23">
            <v>390937705653</v>
          </cell>
          <cell r="L23">
            <v>4823200821051</v>
          </cell>
          <cell r="M23">
            <v>3762570576596.6001</v>
          </cell>
          <cell r="N23">
            <v>447866527153</v>
          </cell>
          <cell r="P23">
            <v>49</v>
          </cell>
          <cell r="Q23">
            <v>6.21</v>
          </cell>
          <cell r="R23">
            <v>10.49</v>
          </cell>
          <cell r="S23">
            <v>6.19</v>
          </cell>
          <cell r="T23">
            <v>11.9</v>
          </cell>
          <cell r="AF23">
            <v>49</v>
          </cell>
          <cell r="AG23">
            <v>5.52</v>
          </cell>
          <cell r="AH23">
            <v>9.3800000000000008</v>
          </cell>
          <cell r="AI23">
            <v>5.48</v>
          </cell>
          <cell r="AJ23">
            <v>10.76</v>
          </cell>
        </row>
        <row r="24">
          <cell r="G24">
            <v>12</v>
          </cell>
          <cell r="H24">
            <v>1075063040399</v>
          </cell>
          <cell r="I24">
            <v>22883256367667</v>
          </cell>
          <cell r="J24">
            <v>14571424844167</v>
          </cell>
          <cell r="K24">
            <v>1532647308054</v>
          </cell>
          <cell r="L24">
            <v>25117941193952</v>
          </cell>
          <cell r="M24">
            <v>15609590206875.4</v>
          </cell>
          <cell r="N24">
            <v>1760486575217</v>
          </cell>
          <cell r="P24">
            <v>12</v>
          </cell>
          <cell r="Q24">
            <v>4.7</v>
          </cell>
          <cell r="R24">
            <v>10.52</v>
          </cell>
          <cell r="S24">
            <v>4.28</v>
          </cell>
          <cell r="T24">
            <v>11.28</v>
          </cell>
          <cell r="AF24">
            <v>12</v>
          </cell>
          <cell r="AG24">
            <v>4.6900000000000004</v>
          </cell>
          <cell r="AH24">
            <v>10.220000000000001</v>
          </cell>
          <cell r="AI24">
            <v>4.21</v>
          </cell>
          <cell r="AJ24">
            <v>10.92</v>
          </cell>
        </row>
        <row r="25">
          <cell r="G25">
            <v>980</v>
          </cell>
          <cell r="H25">
            <v>278421698272</v>
          </cell>
          <cell r="I25">
            <v>883626503931</v>
          </cell>
          <cell r="J25">
            <v>348510757879.69995</v>
          </cell>
          <cell r="K25">
            <v>278421698272</v>
          </cell>
          <cell r="L25">
            <v>883626503931</v>
          </cell>
          <cell r="M25">
            <v>348510757879.69995</v>
          </cell>
          <cell r="N25">
            <v>278421698272</v>
          </cell>
          <cell r="P25">
            <v>980</v>
          </cell>
          <cell r="Q25">
            <v>31.51</v>
          </cell>
          <cell r="R25">
            <v>79.89</v>
          </cell>
          <cell r="S25">
            <v>31.51</v>
          </cell>
          <cell r="T25">
            <v>79.89</v>
          </cell>
          <cell r="AF25">
            <v>980</v>
          </cell>
          <cell r="AG25">
            <v>34.44</v>
          </cell>
          <cell r="AH25">
            <v>97.37</v>
          </cell>
          <cell r="AI25">
            <v>34.44</v>
          </cell>
          <cell r="AJ25">
            <v>97.37</v>
          </cell>
        </row>
        <row r="26">
          <cell r="G26">
            <v>43</v>
          </cell>
          <cell r="H26">
            <v>18210537103</v>
          </cell>
          <cell r="I26">
            <v>30193796976</v>
          </cell>
          <cell r="J26">
            <v>14098125010.9</v>
          </cell>
          <cell r="K26">
            <v>18210537103</v>
          </cell>
          <cell r="L26">
            <v>30193796976</v>
          </cell>
          <cell r="M26">
            <v>14098125010.9</v>
          </cell>
          <cell r="N26">
            <v>18210537103</v>
          </cell>
          <cell r="P26">
            <v>43</v>
          </cell>
          <cell r="Q26">
            <v>60.31</v>
          </cell>
          <cell r="R26">
            <v>129.16999999999999</v>
          </cell>
          <cell r="S26">
            <v>60.31</v>
          </cell>
          <cell r="T26">
            <v>129.16999999999999</v>
          </cell>
          <cell r="AF26">
            <v>43</v>
          </cell>
          <cell r="AG26">
            <v>57.75</v>
          </cell>
          <cell r="AH26">
            <v>115.16</v>
          </cell>
          <cell r="AI26">
            <v>57.75</v>
          </cell>
          <cell r="AJ26">
            <v>115.16</v>
          </cell>
        </row>
        <row r="27">
          <cell r="G27">
            <v>17</v>
          </cell>
          <cell r="H27">
            <v>23549882260</v>
          </cell>
          <cell r="I27">
            <v>94721598441</v>
          </cell>
          <cell r="J27">
            <v>84088703781.5</v>
          </cell>
          <cell r="K27">
            <v>23549882260</v>
          </cell>
          <cell r="L27">
            <v>94721598441</v>
          </cell>
          <cell r="M27">
            <v>84088703781.5</v>
          </cell>
          <cell r="N27">
            <v>23549882260</v>
          </cell>
          <cell r="P27">
            <v>17</v>
          </cell>
          <cell r="Q27">
            <v>24.86</v>
          </cell>
          <cell r="R27">
            <v>28.01</v>
          </cell>
          <cell r="S27">
            <v>24.86</v>
          </cell>
          <cell r="T27">
            <v>28.01</v>
          </cell>
          <cell r="AF27">
            <v>17</v>
          </cell>
          <cell r="AG27">
            <v>28.32</v>
          </cell>
          <cell r="AH27">
            <v>30.95</v>
          </cell>
          <cell r="AI27">
            <v>28.32</v>
          </cell>
          <cell r="AJ27">
            <v>30.95</v>
          </cell>
        </row>
        <row r="28">
          <cell r="G28">
            <v>58</v>
          </cell>
          <cell r="P28">
            <v>58</v>
          </cell>
          <cell r="AF28">
            <v>58</v>
          </cell>
        </row>
        <row r="29">
          <cell r="G29">
            <v>41</v>
          </cell>
          <cell r="H29">
            <v>181534500880</v>
          </cell>
          <cell r="I29">
            <v>523374889018</v>
          </cell>
          <cell r="J29">
            <v>207014584493.29999</v>
          </cell>
          <cell r="K29">
            <v>181534500880</v>
          </cell>
          <cell r="L29">
            <v>523374889018</v>
          </cell>
          <cell r="M29">
            <v>207014584493.29999</v>
          </cell>
          <cell r="N29">
            <v>181534500880</v>
          </cell>
          <cell r="P29">
            <v>41</v>
          </cell>
          <cell r="Q29">
            <v>34.69</v>
          </cell>
          <cell r="R29">
            <v>87.69</v>
          </cell>
          <cell r="S29">
            <v>34.69</v>
          </cell>
          <cell r="T29">
            <v>87.69</v>
          </cell>
          <cell r="AF29">
            <v>41</v>
          </cell>
          <cell r="AG29">
            <v>36.450000000000003</v>
          </cell>
          <cell r="AH29">
            <v>114.58</v>
          </cell>
          <cell r="AI29">
            <v>36.450000000000003</v>
          </cell>
          <cell r="AJ29">
            <v>114.58</v>
          </cell>
        </row>
        <row r="30">
          <cell r="G30">
            <v>45</v>
          </cell>
          <cell r="H30">
            <v>55126778029</v>
          </cell>
          <cell r="I30">
            <v>235336219496</v>
          </cell>
          <cell r="J30">
            <v>43309344594</v>
          </cell>
          <cell r="K30">
            <v>55126778029</v>
          </cell>
          <cell r="L30">
            <v>235336219496</v>
          </cell>
          <cell r="M30">
            <v>43309344594</v>
          </cell>
          <cell r="N30">
            <v>55126778029</v>
          </cell>
          <cell r="P30">
            <v>45</v>
          </cell>
          <cell r="Q30">
            <v>23.42</v>
          </cell>
          <cell r="R30">
            <v>127.29</v>
          </cell>
          <cell r="S30">
            <v>23.42</v>
          </cell>
          <cell r="T30">
            <v>127.29</v>
          </cell>
          <cell r="AF30">
            <v>45</v>
          </cell>
          <cell r="AG30">
            <v>28.16</v>
          </cell>
          <cell r="AH30">
            <v>154.13</v>
          </cell>
          <cell r="AI30">
            <v>28.16</v>
          </cell>
          <cell r="AJ30">
            <v>154.13</v>
          </cell>
        </row>
        <row r="32">
          <cell r="G32">
            <v>999</v>
          </cell>
          <cell r="H32">
            <v>12005531597813</v>
          </cell>
          <cell r="I32">
            <v>158438766199670</v>
          </cell>
          <cell r="J32">
            <v>113507057400562.2</v>
          </cell>
          <cell r="K32">
            <v>14015352847257</v>
          </cell>
          <cell r="L32">
            <v>169275112209507</v>
          </cell>
          <cell r="M32">
            <v>121960678196788.91</v>
          </cell>
          <cell r="N32">
            <v>16017384107001</v>
          </cell>
          <cell r="P32">
            <v>999</v>
          </cell>
          <cell r="Q32">
            <v>7.58</v>
          </cell>
          <cell r="R32">
            <v>12.35</v>
          </cell>
          <cell r="S32">
            <v>7.09</v>
          </cell>
          <cell r="T32">
            <v>13.13</v>
          </cell>
          <cell r="AF32">
            <v>999</v>
          </cell>
          <cell r="AG32">
            <v>7.49</v>
          </cell>
          <cell r="AH32">
            <v>12.07</v>
          </cell>
          <cell r="AI32">
            <v>6.99</v>
          </cell>
          <cell r="AJ32">
            <v>12.85</v>
          </cell>
        </row>
        <row r="33">
          <cell r="P33">
            <v>900</v>
          </cell>
          <cell r="Q33">
            <v>8.06</v>
          </cell>
          <cell r="R33">
            <v>12.62</v>
          </cell>
          <cell r="S33">
            <v>7.58</v>
          </cell>
          <cell r="T33">
            <v>13.41</v>
          </cell>
          <cell r="AF33">
            <v>900</v>
          </cell>
          <cell r="AG33">
            <v>7.96</v>
          </cell>
          <cell r="AH33">
            <v>12.34</v>
          </cell>
          <cell r="AI33">
            <v>7.49</v>
          </cell>
          <cell r="AJ33">
            <v>13.13</v>
          </cell>
        </row>
        <row r="34">
          <cell r="Q34" t="str">
            <v>IEE</v>
          </cell>
          <cell r="R34" t="str">
            <v>IES</v>
          </cell>
          <cell r="S34" t="str">
            <v>IRE</v>
          </cell>
          <cell r="T34" t="str">
            <v>IRS</v>
          </cell>
        </row>
        <row r="36">
          <cell r="P36">
            <v>2020</v>
          </cell>
          <cell r="Q36">
            <v>8.74</v>
          </cell>
          <cell r="R36">
            <v>13.25</v>
          </cell>
          <cell r="S36">
            <v>8.68</v>
          </cell>
          <cell r="T36">
            <v>14.63</v>
          </cell>
          <cell r="AF36">
            <v>2020</v>
          </cell>
          <cell r="AG36">
            <v>8.5500000000000007</v>
          </cell>
          <cell r="AH36">
            <v>13.13</v>
          </cell>
          <cell r="AI36">
            <v>8.5</v>
          </cell>
          <cell r="AJ36">
            <v>14.53</v>
          </cell>
        </row>
        <row r="37">
          <cell r="P37">
            <v>2000</v>
          </cell>
          <cell r="Q37">
            <v>7.9</v>
          </cell>
          <cell r="R37">
            <v>12.47</v>
          </cell>
          <cell r="S37">
            <v>7.33</v>
          </cell>
          <cell r="T37">
            <v>13.14</v>
          </cell>
          <cell r="AF37">
            <v>2000</v>
          </cell>
          <cell r="AG37">
            <v>7.82</v>
          </cell>
          <cell r="AH37">
            <v>12.16</v>
          </cell>
          <cell r="AI37">
            <v>7.25</v>
          </cell>
          <cell r="AJ37">
            <v>12.84</v>
          </cell>
        </row>
        <row r="38">
          <cell r="P38">
            <v>2026</v>
          </cell>
          <cell r="Q38">
            <v>9.9600000000000009</v>
          </cell>
          <cell r="R38">
            <v>15.95</v>
          </cell>
          <cell r="S38">
            <v>9.98</v>
          </cell>
          <cell r="T38">
            <v>18.510000000000002</v>
          </cell>
          <cell r="AF38">
            <v>2026</v>
          </cell>
          <cell r="AG38">
            <v>9.7100000000000009</v>
          </cell>
          <cell r="AH38">
            <v>16.18</v>
          </cell>
          <cell r="AI38">
            <v>9.73</v>
          </cell>
          <cell r="AJ38">
            <v>18.72</v>
          </cell>
        </row>
        <row r="39">
          <cell r="P39">
            <v>2025</v>
          </cell>
          <cell r="Q39">
            <v>26.89</v>
          </cell>
          <cell r="R39">
            <v>68.47</v>
          </cell>
          <cell r="S39">
            <v>26.89</v>
          </cell>
          <cell r="T39">
            <v>68.47</v>
          </cell>
          <cell r="AF39">
            <v>2025</v>
          </cell>
          <cell r="AG39">
            <v>31.21</v>
          </cell>
          <cell r="AH39">
            <v>75.98</v>
          </cell>
          <cell r="AI39">
            <v>31.21</v>
          </cell>
          <cell r="AJ39">
            <v>75.98</v>
          </cell>
        </row>
        <row r="40">
          <cell r="P40">
            <v>2023</v>
          </cell>
          <cell r="Q40">
            <v>9.7100000000000009</v>
          </cell>
          <cell r="R40">
            <v>16.239999999999998</v>
          </cell>
          <cell r="S40">
            <v>9.7100000000000009</v>
          </cell>
          <cell r="T40">
            <v>16.55</v>
          </cell>
          <cell r="AF40">
            <v>2023</v>
          </cell>
          <cell r="AG40">
            <v>9.14</v>
          </cell>
          <cell r="AH40">
            <v>15.88</v>
          </cell>
          <cell r="AI40">
            <v>9.14</v>
          </cell>
          <cell r="AJ40">
            <v>16.149999999999999</v>
          </cell>
        </row>
        <row r="41">
          <cell r="P41">
            <v>2021</v>
          </cell>
          <cell r="Q41">
            <v>7.03</v>
          </cell>
          <cell r="R41">
            <v>10.039999999999999</v>
          </cell>
          <cell r="S41">
            <v>6.96</v>
          </cell>
          <cell r="T41">
            <v>11.62</v>
          </cell>
          <cell r="AF41">
            <v>2021</v>
          </cell>
          <cell r="AG41">
            <v>6.8</v>
          </cell>
          <cell r="AH41">
            <v>9.6999999999999993</v>
          </cell>
          <cell r="AI41">
            <v>6.73</v>
          </cell>
          <cell r="AJ41">
            <v>11.31</v>
          </cell>
        </row>
        <row r="42">
          <cell r="P42">
            <v>1080</v>
          </cell>
          <cell r="Q42">
            <v>6.91</v>
          </cell>
          <cell r="R42">
            <v>11.91</v>
          </cell>
          <cell r="S42">
            <v>6.7</v>
          </cell>
          <cell r="T42">
            <v>12.77</v>
          </cell>
          <cell r="AF42">
            <v>1080</v>
          </cell>
          <cell r="AG42">
            <v>6.88</v>
          </cell>
          <cell r="AH42">
            <v>11.77</v>
          </cell>
          <cell r="AI42">
            <v>6.65</v>
          </cell>
          <cell r="AJ42">
            <v>12.6</v>
          </cell>
        </row>
        <row r="43">
          <cell r="P43">
            <v>2002</v>
          </cell>
          <cell r="Q43">
            <v>8.81</v>
          </cell>
          <cell r="R43">
            <v>13.05</v>
          </cell>
          <cell r="S43">
            <v>7.06</v>
          </cell>
          <cell r="T43">
            <v>13.1</v>
          </cell>
          <cell r="AF43">
            <v>2002</v>
          </cell>
          <cell r="AG43">
            <v>8.59</v>
          </cell>
          <cell r="AH43">
            <v>12.19</v>
          </cell>
          <cell r="AI43">
            <v>6.88</v>
          </cell>
          <cell r="AJ43">
            <v>12.42</v>
          </cell>
        </row>
        <row r="44">
          <cell r="P44">
            <v>2024</v>
          </cell>
          <cell r="Q44">
            <v>6.95</v>
          </cell>
          <cell r="R44">
            <v>12.36</v>
          </cell>
          <cell r="S44">
            <v>6.95</v>
          </cell>
          <cell r="T44">
            <v>12.36</v>
          </cell>
          <cell r="AF44">
            <v>2024</v>
          </cell>
          <cell r="AG44">
            <v>7.16</v>
          </cell>
          <cell r="AH44">
            <v>12.62</v>
          </cell>
          <cell r="AI44">
            <v>7.16</v>
          </cell>
          <cell r="AJ44">
            <v>12.62</v>
          </cell>
        </row>
        <row r="45">
          <cell r="P45">
            <v>2027</v>
          </cell>
          <cell r="Q45">
            <v>26.57</v>
          </cell>
          <cell r="R45">
            <v>76.48</v>
          </cell>
          <cell r="S45">
            <v>26.57</v>
          </cell>
          <cell r="T45">
            <v>76.48</v>
          </cell>
          <cell r="AF45">
            <v>2027</v>
          </cell>
          <cell r="AG45">
            <v>27.51</v>
          </cell>
          <cell r="AH45">
            <v>108.52</v>
          </cell>
          <cell r="AI45">
            <v>27.51</v>
          </cell>
          <cell r="AJ45">
            <v>108.52</v>
          </cell>
        </row>
        <row r="46">
          <cell r="P46">
            <v>2001</v>
          </cell>
          <cell r="Q46">
            <v>7.55</v>
          </cell>
          <cell r="R46">
            <v>12.26</v>
          </cell>
          <cell r="S46">
            <v>7.46</v>
          </cell>
          <cell r="T46">
            <v>13.16</v>
          </cell>
          <cell r="AF46">
            <v>2001</v>
          </cell>
          <cell r="AG46">
            <v>7.52</v>
          </cell>
          <cell r="AH46">
            <v>12.16</v>
          </cell>
          <cell r="AI46">
            <v>7.44</v>
          </cell>
          <cell r="AJ46">
            <v>13.04</v>
          </cell>
        </row>
        <row r="47">
          <cell r="P47">
            <v>2022</v>
          </cell>
          <cell r="Q47">
            <v>13.69</v>
          </cell>
          <cell r="R47">
            <v>24.89</v>
          </cell>
          <cell r="S47">
            <v>13.71</v>
          </cell>
          <cell r="T47">
            <v>26.99</v>
          </cell>
          <cell r="AF47">
            <v>2022</v>
          </cell>
          <cell r="AG47">
            <v>13.54</v>
          </cell>
          <cell r="AH47">
            <v>26.45</v>
          </cell>
          <cell r="AI47">
            <v>13.56</v>
          </cell>
          <cell r="AJ47">
            <v>28.57</v>
          </cell>
        </row>
      </sheetData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>
        <row r="14">
          <cell r="CE14">
            <v>28</v>
          </cell>
          <cell r="CF14">
            <v>1.3788861782609185</v>
          </cell>
          <cell r="CG14">
            <v>1.1711036307692213</v>
          </cell>
          <cell r="GM14">
            <v>28</v>
          </cell>
          <cell r="GN14">
            <v>-23.709874599872236</v>
          </cell>
          <cell r="GO14" t="str">
            <v>---</v>
          </cell>
          <cell r="GP14">
            <v>-24.132055335661562</v>
          </cell>
          <cell r="GQ14">
            <v>-0.226581490734723</v>
          </cell>
          <cell r="GR14">
            <v>1.2285858561965624</v>
          </cell>
          <cell r="GS14">
            <v>1.0638813446453677</v>
          </cell>
          <cell r="GT14">
            <v>2.1511017074419492</v>
          </cell>
          <cell r="GU14">
            <v>1.7268415667015313</v>
          </cell>
          <cell r="GV14">
            <v>1.3248942918929085</v>
          </cell>
          <cell r="GW14">
            <v>0.59532046853760789</v>
          </cell>
          <cell r="GX14">
            <v>5.9196437410031111</v>
          </cell>
          <cell r="GY14">
            <v>2.25875960115689</v>
          </cell>
          <cell r="GZ14">
            <v>-1.9570864340851646</v>
          </cell>
          <cell r="HA14">
            <v>1.1711036307692213</v>
          </cell>
          <cell r="HB14">
            <v>2.3984720792791236E-3</v>
          </cell>
          <cell r="HC14">
            <v>29.723949054784281</v>
          </cell>
          <cell r="HM14">
            <v>28</v>
          </cell>
          <cell r="HN14">
            <v>790.33500790014045</v>
          </cell>
          <cell r="HO14" t="str">
            <v>---</v>
          </cell>
          <cell r="HP14">
            <v>-7.2598052079084763</v>
          </cell>
          <cell r="HQ14">
            <v>99.173840644745866</v>
          </cell>
          <cell r="HR14">
            <v>0.12739001785595505</v>
          </cell>
          <cell r="HS14">
            <v>-0.10637675800042601</v>
          </cell>
          <cell r="HT14">
            <v>1.4174385035766734</v>
          </cell>
          <cell r="HU14">
            <v>0.97596604280290045</v>
          </cell>
          <cell r="HV14">
            <v>2.8211962069552898</v>
          </cell>
          <cell r="HW14">
            <v>-3.0818941445701187</v>
          </cell>
          <cell r="HX14">
            <v>-2.7314508180858454</v>
          </cell>
          <cell r="HY14">
            <v>1.528881377834268</v>
          </cell>
          <cell r="HZ14">
            <v>1.2687645062605668</v>
          </cell>
          <cell r="IA14">
            <v>1.3788861782609185</v>
          </cell>
          <cell r="IB14">
            <v>2.6310970301823611</v>
          </cell>
          <cell r="IC14">
            <v>-4.3959591536812397</v>
          </cell>
        </row>
        <row r="15">
          <cell r="CE15">
            <v>504</v>
          </cell>
          <cell r="CF15">
            <v>1.2646636342168449</v>
          </cell>
          <cell r="CG15">
            <v>1.0225589994026008</v>
          </cell>
          <cell r="GM15">
            <v>504</v>
          </cell>
          <cell r="GN15">
            <v>40.430815386264584</v>
          </cell>
          <cell r="GO15">
            <v>-0.226581490734723</v>
          </cell>
          <cell r="GP15">
            <v>40.192104280291318</v>
          </cell>
          <cell r="GQ15" t="str">
            <v>---</v>
          </cell>
          <cell r="GR15">
            <v>0.73620934993685605</v>
          </cell>
          <cell r="GS15">
            <v>0.99801233882161888</v>
          </cell>
          <cell r="GT15">
            <v>0.45961290791256548</v>
          </cell>
          <cell r="GU15">
            <v>-5.8744008847810836E-2</v>
          </cell>
          <cell r="GV15">
            <v>-0.1142179189697945</v>
          </cell>
          <cell r="GW15">
            <v>-0.10231652232103317</v>
          </cell>
          <cell r="GX15">
            <v>1.0701319244678764</v>
          </cell>
          <cell r="GY15">
            <v>0.69596358419692361</v>
          </cell>
          <cell r="GZ15">
            <v>-1.4614598957272795</v>
          </cell>
          <cell r="HA15">
            <v>1.0225589994026008</v>
          </cell>
          <cell r="HB15">
            <v>0.31505960731483817</v>
          </cell>
          <cell r="HC15">
            <v>0.37241300625738827</v>
          </cell>
          <cell r="HM15">
            <v>504</v>
          </cell>
          <cell r="HN15">
            <v>-3.5956085990087816</v>
          </cell>
          <cell r="HO15">
            <v>-0.41307967762707065</v>
          </cell>
          <cell r="HP15">
            <v>-3.4514271404982866</v>
          </cell>
          <cell r="HQ15" t="str">
            <v>---</v>
          </cell>
          <cell r="HR15">
            <v>1.3445754882624783</v>
          </cell>
          <cell r="HS15">
            <v>1.7125781175451271</v>
          </cell>
          <cell r="HT15">
            <v>0.87349307303852264</v>
          </cell>
          <cell r="HU15">
            <v>0.58696551825097032</v>
          </cell>
          <cell r="HV15">
            <v>0.5686581710965255</v>
          </cell>
          <cell r="HW15">
            <v>0.3736672962676213</v>
          </cell>
          <cell r="HX15">
            <v>1.6271906017378379</v>
          </cell>
          <cell r="HY15">
            <v>1.0031593632717328</v>
          </cell>
          <cell r="HZ15">
            <v>-0.21533231007255793</v>
          </cell>
          <cell r="IA15">
            <v>1.2646636342168449</v>
          </cell>
          <cell r="IB15">
            <v>0.23587843676107223</v>
          </cell>
          <cell r="IC15">
            <v>-1.2492529869083335</v>
          </cell>
        </row>
        <row r="16">
          <cell r="CE16">
            <v>55</v>
          </cell>
          <cell r="CF16">
            <v>-3.2276450528002099</v>
          </cell>
          <cell r="CG16">
            <v>6.2576930756903293</v>
          </cell>
          <cell r="GM16">
            <v>55</v>
          </cell>
          <cell r="GN16">
            <v>99.422032882498783</v>
          </cell>
          <cell r="GO16">
            <v>99.252549577044476</v>
          </cell>
          <cell r="GP16" t="str">
            <v>---</v>
          </cell>
          <cell r="GQ16" t="str">
            <v>---</v>
          </cell>
          <cell r="GR16">
            <v>3.7294620480202267</v>
          </cell>
          <cell r="GS16">
            <v>4.66381968524201</v>
          </cell>
          <cell r="GT16">
            <v>-1.6468297523269282</v>
          </cell>
          <cell r="GU16">
            <v>-0.85523368532665067</v>
          </cell>
          <cell r="GV16">
            <v>-0.87479188910865036</v>
          </cell>
          <cell r="GW16">
            <v>0.41436124058820134</v>
          </cell>
          <cell r="GX16">
            <v>0.93357453844280514</v>
          </cell>
          <cell r="GY16">
            <v>-2.5957485417307247</v>
          </cell>
          <cell r="GZ16">
            <v>1.511772146990098</v>
          </cell>
          <cell r="HA16">
            <v>6.2576930756903293</v>
          </cell>
          <cell r="HB16">
            <v>68.409899701255</v>
          </cell>
          <cell r="HC16">
            <v>6.3295691238559826</v>
          </cell>
          <cell r="HM16">
            <v>55</v>
          </cell>
          <cell r="HN16">
            <v>-50.175377636294463</v>
          </cell>
          <cell r="HO16">
            <v>-50.13299704086851</v>
          </cell>
          <cell r="HP16" t="str">
            <v>---</v>
          </cell>
          <cell r="HQ16" t="str">
            <v>---</v>
          </cell>
          <cell r="HR16">
            <v>-0.61910728166496565</v>
          </cell>
          <cell r="HS16">
            <v>-1.5193422396740153</v>
          </cell>
          <cell r="HT16">
            <v>4.0492763988754676</v>
          </cell>
          <cell r="HU16">
            <v>-0.6004980606186483</v>
          </cell>
          <cell r="HV16">
            <v>-0.60771686209256659</v>
          </cell>
          <cell r="HW16">
            <v>-0.41307967762707065</v>
          </cell>
          <cell r="HX16">
            <v>3.0209520576271576</v>
          </cell>
          <cell r="HY16">
            <v>9.7227519316766653</v>
          </cell>
          <cell r="HZ16">
            <v>-1.204005381551454</v>
          </cell>
          <cell r="IA16">
            <v>-3.2276450528002099</v>
          </cell>
          <cell r="IB16">
            <v>11.168151736104882</v>
          </cell>
          <cell r="IC16">
            <v>12.058821055371061</v>
          </cell>
        </row>
        <row r="17">
          <cell r="CE17">
            <v>1</v>
          </cell>
          <cell r="CF17">
            <v>-1.9897385607343221</v>
          </cell>
          <cell r="CG17">
            <v>0.87235263863338908</v>
          </cell>
          <cell r="GM17">
            <v>1</v>
          </cell>
          <cell r="GN17">
            <v>5.0098492218587642</v>
          </cell>
          <cell r="GO17">
            <v>26.81871320072311</v>
          </cell>
          <cell r="GP17">
            <v>-14.454778549553815</v>
          </cell>
          <cell r="GQ17">
            <v>64.811270739078424</v>
          </cell>
          <cell r="GR17">
            <v>0.99218340259423776</v>
          </cell>
          <cell r="GS17">
            <v>1.4122688673907868</v>
          </cell>
          <cell r="GT17">
            <v>0.38230968641870255</v>
          </cell>
          <cell r="GU17">
            <v>8.2247419353764784E-2</v>
          </cell>
          <cell r="GV17">
            <v>0.13487663408919826</v>
          </cell>
          <cell r="GW17">
            <v>2.7266305165762894E-2</v>
          </cell>
          <cell r="GX17">
            <v>-0.18933228937287883</v>
          </cell>
          <cell r="GY17">
            <v>0.57612123852843755</v>
          </cell>
          <cell r="GZ17">
            <v>1.2788541932506003</v>
          </cell>
          <cell r="HA17">
            <v>0.87235263863338908</v>
          </cell>
          <cell r="HB17">
            <v>-0.51669966012002355</v>
          </cell>
          <cell r="HC17">
            <v>6.6773374464829338</v>
          </cell>
          <cell r="HM17">
            <v>1</v>
          </cell>
          <cell r="HN17">
            <v>35.524700866181426</v>
          </cell>
          <cell r="HO17">
            <v>-56.751557317097436</v>
          </cell>
          <cell r="HP17">
            <v>-7.1368923907644817</v>
          </cell>
          <cell r="HQ17">
            <v>237.63544334497433</v>
          </cell>
          <cell r="HR17">
            <v>-1.5286691355245963</v>
          </cell>
          <cell r="HS17">
            <v>-2.7216963104670144</v>
          </cell>
          <cell r="HT17">
            <v>0.68946517547729957</v>
          </cell>
          <cell r="HU17">
            <v>0.446773232030373</v>
          </cell>
          <cell r="HV17">
            <v>0.3529340632625555</v>
          </cell>
          <cell r="HW17">
            <v>0.69822567931971946</v>
          </cell>
          <cell r="HX17">
            <v>0.49033270171121579</v>
          </cell>
          <cell r="HY17">
            <v>0.84545123930575006</v>
          </cell>
          <cell r="HZ17">
            <v>-1.8955664921038728</v>
          </cell>
          <cell r="IA17">
            <v>-1.9897385607343221</v>
          </cell>
          <cell r="IB17">
            <v>-6.7158577914615547</v>
          </cell>
          <cell r="IC17">
            <v>4.2074399244468763</v>
          </cell>
        </row>
        <row r="18">
          <cell r="CE18">
            <v>16</v>
          </cell>
          <cell r="CF18">
            <v>0.20938787138673476</v>
          </cell>
          <cell r="CG18">
            <v>-1.4534286267566809</v>
          </cell>
          <cell r="GM18">
            <v>16</v>
          </cell>
          <cell r="GN18">
            <v>-48.320288689363309</v>
          </cell>
          <cell r="GO18">
            <v>-100</v>
          </cell>
          <cell r="GP18">
            <v>5.2758245653217184</v>
          </cell>
          <cell r="GQ18" t="str">
            <v>---</v>
          </cell>
          <cell r="GR18">
            <v>-0.96365133532756442</v>
          </cell>
          <cell r="GS18">
            <v>-1.6085101252660605</v>
          </cell>
          <cell r="GT18">
            <v>0.54630758572908888</v>
          </cell>
          <cell r="GU18">
            <v>-0.25095518284959928</v>
          </cell>
          <cell r="GV18">
            <v>4.4565403134155801E-2</v>
          </cell>
          <cell r="GW18">
            <v>-2.0484353787969756</v>
          </cell>
          <cell r="GX18">
            <v>-0.19412065407198309</v>
          </cell>
          <cell r="GY18">
            <v>1.056037851875935</v>
          </cell>
          <cell r="GZ18">
            <v>1.1237670246263987</v>
          </cell>
          <cell r="HA18">
            <v>-1.4534286267566809</v>
          </cell>
          <cell r="HB18">
            <v>0.34396073504303626</v>
          </cell>
          <cell r="HC18">
            <v>-0.45711473213037035</v>
          </cell>
          <cell r="HM18">
            <v>16</v>
          </cell>
          <cell r="HN18">
            <v>10.198239129819653</v>
          </cell>
          <cell r="HO18" t="str">
            <v>---</v>
          </cell>
          <cell r="HP18">
            <v>10.474256093019129</v>
          </cell>
          <cell r="HQ18" t="str">
            <v>---</v>
          </cell>
          <cell r="HR18">
            <v>0.13760481487672394</v>
          </cell>
          <cell r="HS18">
            <v>-6.5119437169103289E-2</v>
          </cell>
          <cell r="HT18">
            <v>0.60348143561648193</v>
          </cell>
          <cell r="HU18">
            <v>0.24451978344064429</v>
          </cell>
          <cell r="HV18">
            <v>-0.22013699724074964</v>
          </cell>
          <cell r="HW18">
            <v>2.1793143260086856</v>
          </cell>
          <cell r="HX18">
            <v>2.5924539127672119</v>
          </cell>
          <cell r="HY18">
            <v>0.83001547671361919</v>
          </cell>
          <cell r="HZ18">
            <v>0.98485470891283011</v>
          </cell>
          <cell r="IA18">
            <v>0.20938787138673476</v>
          </cell>
          <cell r="IB18">
            <v>1.2438492493019426</v>
          </cell>
          <cell r="IC18">
            <v>0.78297791627550684</v>
          </cell>
        </row>
        <row r="19">
          <cell r="CE19">
            <v>43</v>
          </cell>
          <cell r="CF19">
            <v>-8.7172075039425252</v>
          </cell>
          <cell r="CG19">
            <v>-12.362489499386186</v>
          </cell>
          <cell r="GM19">
            <v>43</v>
          </cell>
          <cell r="GN19">
            <v>-23.931768285030962</v>
          </cell>
          <cell r="GO19">
            <v>-0.51506308080693231</v>
          </cell>
          <cell r="GP19">
            <v>-32.502297821080219</v>
          </cell>
          <cell r="GQ19" t="str">
            <v>---</v>
          </cell>
          <cell r="GR19">
            <v>7.4570748336540094</v>
          </cell>
          <cell r="GS19">
            <v>7.5958064114189039</v>
          </cell>
          <cell r="GT19">
            <v>3.9891967561356489</v>
          </cell>
          <cell r="GU19">
            <v>3.9891967561356489</v>
          </cell>
          <cell r="GV19">
            <v>3.9891967561356489</v>
          </cell>
          <cell r="GW19" t="str">
            <v>---</v>
          </cell>
          <cell r="GX19" t="str">
            <v>---</v>
          </cell>
          <cell r="GY19" t="str">
            <v>---</v>
          </cell>
          <cell r="GZ19">
            <v>-5.1708367526335781</v>
          </cell>
          <cell r="HA19">
            <v>-12.362489499386186</v>
          </cell>
          <cell r="HB19">
            <v>24.101162540665101</v>
          </cell>
          <cell r="HC19">
            <v>-0.2265814907347008</v>
          </cell>
          <cell r="HM19">
            <v>43</v>
          </cell>
          <cell r="HN19">
            <v>-18.665207050636202</v>
          </cell>
          <cell r="HO19">
            <v>-1.733204553482881</v>
          </cell>
          <cell r="HP19">
            <v>-27.455985437464246</v>
          </cell>
          <cell r="HQ19" t="str">
            <v>---</v>
          </cell>
          <cell r="HR19">
            <v>3.4293891064927973</v>
          </cell>
          <cell r="HS19">
            <v>3.4530086355760492</v>
          </cell>
          <cell r="HT19">
            <v>-1.7588488711726469</v>
          </cell>
          <cell r="HU19">
            <v>-1.7588488711726469</v>
          </cell>
          <cell r="HV19">
            <v>-1.7588488711726469</v>
          </cell>
          <cell r="HW19" t="str">
            <v>---</v>
          </cell>
          <cell r="HX19" t="str">
            <v>---</v>
          </cell>
          <cell r="HY19" t="str">
            <v>---</v>
          </cell>
          <cell r="HZ19">
            <v>-2.6440407494048745</v>
          </cell>
          <cell r="IA19">
            <v>-8.7172075039425252</v>
          </cell>
          <cell r="IB19">
            <v>-2.9128708882053989</v>
          </cell>
          <cell r="IC19">
            <v>-100</v>
          </cell>
        </row>
        <row r="20">
          <cell r="CE20">
            <v>12</v>
          </cell>
          <cell r="CF20">
            <v>-1.0308762489738776</v>
          </cell>
          <cell r="CG20">
            <v>-0.59846346116008142</v>
          </cell>
          <cell r="GM20">
            <v>12</v>
          </cell>
          <cell r="GN20">
            <v>-1.867290446894565</v>
          </cell>
          <cell r="GO20">
            <v>-20.450498966218046</v>
          </cell>
          <cell r="GP20">
            <v>5.4299472896238266</v>
          </cell>
          <cell r="GQ20" t="str">
            <v>---</v>
          </cell>
          <cell r="GR20">
            <v>-0.59742039885537501</v>
          </cell>
          <cell r="GS20">
            <v>-1.6106772480827813</v>
          </cell>
          <cell r="GT20">
            <v>0.72589685097101952</v>
          </cell>
          <cell r="GU20">
            <v>0.34866404891362723</v>
          </cell>
          <cell r="GV20">
            <v>0.50990511608481892</v>
          </cell>
          <cell r="GW20">
            <v>-0.58741847856530471</v>
          </cell>
          <cell r="GX20">
            <v>-0.79456942955479226</v>
          </cell>
          <cell r="GY20">
            <v>0.82535827617320479</v>
          </cell>
          <cell r="GZ20">
            <v>-1.5315238311681578</v>
          </cell>
          <cell r="HA20">
            <v>-0.59846346116008142</v>
          </cell>
          <cell r="HB20">
            <v>-5.0314788347552541</v>
          </cell>
          <cell r="HC20">
            <v>2.6114671644138276</v>
          </cell>
          <cell r="HM20">
            <v>12</v>
          </cell>
          <cell r="HN20">
            <v>-35.862500752660843</v>
          </cell>
          <cell r="HO20">
            <v>-97.600518046085611</v>
          </cell>
          <cell r="HP20">
            <v>-16.398085140708631</v>
          </cell>
          <cell r="HQ20" t="str">
            <v>---</v>
          </cell>
          <cell r="HR20">
            <v>-0.31634990589481937</v>
          </cell>
          <cell r="HS20">
            <v>-0.91698390224396187</v>
          </cell>
          <cell r="HT20">
            <v>0.40848742641426128</v>
          </cell>
          <cell r="HU20">
            <v>1.0598876636251031</v>
          </cell>
          <cell r="HV20">
            <v>1.1878689871905213</v>
          </cell>
          <cell r="HW20">
            <v>-1.0618102168893584</v>
          </cell>
          <cell r="HX20">
            <v>2.8383149955269582</v>
          </cell>
          <cell r="HY20">
            <v>0.23755086553369775</v>
          </cell>
          <cell r="HZ20">
            <v>0.83729461639157066</v>
          </cell>
          <cell r="IA20">
            <v>-1.0308762489738776</v>
          </cell>
          <cell r="IB20">
            <v>-0.22786170085259405</v>
          </cell>
          <cell r="IC20">
            <v>-2.5893701382509016</v>
          </cell>
        </row>
        <row r="21">
          <cell r="CE21">
            <v>17</v>
          </cell>
          <cell r="CF21">
            <v>4.1928635318736029</v>
          </cell>
          <cell r="CG21">
            <v>7.6493983924520226</v>
          </cell>
          <cell r="GM21">
            <v>17</v>
          </cell>
          <cell r="GN21">
            <v>22.079707140032735</v>
          </cell>
          <cell r="GO21">
            <v>-100</v>
          </cell>
          <cell r="GP21">
            <v>26.562289836871521</v>
          </cell>
          <cell r="GQ21" t="str">
            <v>---</v>
          </cell>
          <cell r="GR21">
            <v>2.2937574692026175</v>
          </cell>
          <cell r="GS21">
            <v>2.2766660057669252</v>
          </cell>
          <cell r="GT21" t="str">
            <v>---</v>
          </cell>
          <cell r="GU21" t="str">
            <v>---</v>
          </cell>
          <cell r="GV21" t="str">
            <v>---</v>
          </cell>
          <cell r="GW21" t="str">
            <v>---</v>
          </cell>
          <cell r="GX21" t="str">
            <v>---</v>
          </cell>
          <cell r="GY21" t="str">
            <v>---</v>
          </cell>
          <cell r="GZ21">
            <v>15.449803967626274</v>
          </cell>
          <cell r="HA21">
            <v>7.6493983924520226</v>
          </cell>
          <cell r="HB21">
            <v>14.088200844646327</v>
          </cell>
          <cell r="HC21" t="str">
            <v>---</v>
          </cell>
          <cell r="HM21">
            <v>17</v>
          </cell>
          <cell r="HN21">
            <v>15.342152849034862</v>
          </cell>
          <cell r="HO21" t="str">
            <v>---</v>
          </cell>
          <cell r="HP21">
            <v>15.571555959999973</v>
          </cell>
          <cell r="HQ21" t="str">
            <v>---</v>
          </cell>
          <cell r="HR21">
            <v>-0.80644217088321479</v>
          </cell>
          <cell r="HS21">
            <v>-0.75826830959370151</v>
          </cell>
          <cell r="HT21" t="str">
            <v>---</v>
          </cell>
          <cell r="HU21" t="str">
            <v>---</v>
          </cell>
          <cell r="HV21" t="str">
            <v>---</v>
          </cell>
          <cell r="HW21" t="str">
            <v>---</v>
          </cell>
          <cell r="HX21" t="str">
            <v>---</v>
          </cell>
          <cell r="HY21" t="str">
            <v>---</v>
          </cell>
          <cell r="HZ21">
            <v>4.8459756062349202</v>
          </cell>
          <cell r="IA21">
            <v>4.1928635318736029</v>
          </cell>
          <cell r="IB21">
            <v>-34.024335634572267</v>
          </cell>
          <cell r="IC21" t="str">
            <v>---</v>
          </cell>
        </row>
        <row r="22">
          <cell r="CE22">
            <v>51</v>
          </cell>
          <cell r="CF22">
            <v>1.1048853792629432</v>
          </cell>
          <cell r="CG22">
            <v>0.183240591615208</v>
          </cell>
          <cell r="GM22">
            <v>51</v>
          </cell>
          <cell r="GN22" t="str">
            <v>---</v>
          </cell>
          <cell r="GO22" t="str">
            <v>---</v>
          </cell>
          <cell r="GP22" t="str">
            <v>---</v>
          </cell>
          <cell r="GQ22" t="str">
            <v>---</v>
          </cell>
          <cell r="GR22">
            <v>0.11873206816503945</v>
          </cell>
          <cell r="GS22">
            <v>0.26980367597806421</v>
          </cell>
          <cell r="GT22">
            <v>0.17599612543981458</v>
          </cell>
          <cell r="GU22">
            <v>8.9443484792894878E-2</v>
          </cell>
          <cell r="GV22">
            <v>0.15024698661321167</v>
          </cell>
          <cell r="GW22">
            <v>-1.3903411741391314</v>
          </cell>
          <cell r="GX22">
            <v>-0.77789743493708041</v>
          </cell>
          <cell r="GY22">
            <v>0.34894409106720481</v>
          </cell>
          <cell r="GZ22">
            <v>-6.1097693462997089</v>
          </cell>
          <cell r="HA22">
            <v>0.183240591615208</v>
          </cell>
          <cell r="HB22">
            <v>-2.791399749810719</v>
          </cell>
          <cell r="HC22">
            <v>1.3435349836623534</v>
          </cell>
          <cell r="HM22">
            <v>51</v>
          </cell>
          <cell r="HN22" t="str">
            <v>---</v>
          </cell>
          <cell r="HO22" t="str">
            <v>---</v>
          </cell>
          <cell r="HP22" t="str">
            <v>---</v>
          </cell>
          <cell r="HQ22" t="str">
            <v>---</v>
          </cell>
          <cell r="HR22">
            <v>1.0540830237297127</v>
          </cell>
          <cell r="HS22">
            <v>0.21458300772949634</v>
          </cell>
          <cell r="HT22">
            <v>1.1794645743231635</v>
          </cell>
          <cell r="HU22">
            <v>1.5736495559659058</v>
          </cell>
          <cell r="HV22">
            <v>1.7142998080269534</v>
          </cell>
          <cell r="HW22">
            <v>-2.6678537699750815</v>
          </cell>
          <cell r="HX22">
            <v>0.14026333354053566</v>
          </cell>
          <cell r="HY22">
            <v>0.39384792879098018</v>
          </cell>
          <cell r="HZ22">
            <v>6.4769749589160819</v>
          </cell>
          <cell r="IA22">
            <v>1.1048853792629432</v>
          </cell>
          <cell r="IB22">
            <v>1.4649195970441786</v>
          </cell>
          <cell r="IC22">
            <v>-1.238433147574558</v>
          </cell>
        </row>
        <row r="23">
          <cell r="CE23">
            <v>9</v>
          </cell>
          <cell r="CF23">
            <v>-0.36747464686928133</v>
          </cell>
          <cell r="CG23">
            <v>5.7755690401517512E-2</v>
          </cell>
          <cell r="GM23">
            <v>9</v>
          </cell>
          <cell r="GN23" t="str">
            <v>---</v>
          </cell>
          <cell r="GO23" t="str">
            <v>---</v>
          </cell>
          <cell r="GP23" t="str">
            <v>---</v>
          </cell>
          <cell r="GQ23" t="str">
            <v>---</v>
          </cell>
          <cell r="GR23">
            <v>3.2126937271370615E-2</v>
          </cell>
          <cell r="GS23">
            <v>7.0462159263495749E-2</v>
          </cell>
          <cell r="GT23">
            <v>-0.18016381977175033</v>
          </cell>
          <cell r="GU23">
            <v>-3.5965680644695963</v>
          </cell>
          <cell r="GV23">
            <v>-2.9205528473892239</v>
          </cell>
          <cell r="GW23">
            <v>-3.7593312877365892</v>
          </cell>
          <cell r="GX23">
            <v>-6.5724765740746038</v>
          </cell>
          <cell r="GY23">
            <v>2.9183483067601435</v>
          </cell>
          <cell r="GZ23">
            <v>-2.4987356416357409</v>
          </cell>
          <cell r="HA23">
            <v>5.7755690401517512E-2</v>
          </cell>
          <cell r="HB23">
            <v>-4.3866145436202704</v>
          </cell>
          <cell r="HC23">
            <v>15.648038059355907</v>
          </cell>
          <cell r="HM23">
            <v>9</v>
          </cell>
          <cell r="HN23" t="str">
            <v>---</v>
          </cell>
          <cell r="HO23" t="str">
            <v>---</v>
          </cell>
          <cell r="HP23" t="str">
            <v>---</v>
          </cell>
          <cell r="HQ23" t="str">
            <v>---</v>
          </cell>
          <cell r="HR23">
            <v>-0.39145167396867908</v>
          </cell>
          <cell r="HS23">
            <v>-0.35372582029146171</v>
          </cell>
          <cell r="HT23">
            <v>-0.62555792548376621</v>
          </cell>
          <cell r="HU23">
            <v>-0.40121844366777237</v>
          </cell>
          <cell r="HV23">
            <v>-2.0042169261077825</v>
          </cell>
          <cell r="HW23">
            <v>-1.8531575020885316</v>
          </cell>
          <cell r="HX23">
            <v>7.5198755685363494</v>
          </cell>
          <cell r="HY23">
            <v>-0.81614320215351865</v>
          </cell>
          <cell r="HZ23">
            <v>0.48645876609731964</v>
          </cell>
          <cell r="IA23">
            <v>-0.36747464686928133</v>
          </cell>
          <cell r="IB23">
            <v>22.717710433681937</v>
          </cell>
          <cell r="IC23">
            <v>0.59387663394994128</v>
          </cell>
        </row>
        <row r="24">
          <cell r="CE24">
            <v>39</v>
          </cell>
          <cell r="CF24">
            <v>1.927335287839016</v>
          </cell>
          <cell r="CG24">
            <v>0.74407664748361579</v>
          </cell>
          <cell r="GM24">
            <v>39</v>
          </cell>
          <cell r="GN24">
            <v>7.8211654397852826</v>
          </cell>
          <cell r="GO24">
            <v>7.7205234060829353</v>
          </cell>
          <cell r="GP24" t="str">
            <v>---</v>
          </cell>
          <cell r="GQ24" t="str">
            <v>---</v>
          </cell>
          <cell r="GR24">
            <v>0.75099874642938769</v>
          </cell>
          <cell r="GS24">
            <v>0.67504944106451248</v>
          </cell>
          <cell r="GT24">
            <v>0.87794861001921909</v>
          </cell>
          <cell r="GU24">
            <v>-8.298353724078833E-3</v>
          </cell>
          <cell r="GV24">
            <v>-0.11416281140945728</v>
          </cell>
          <cell r="GW24">
            <v>-0.83014795121866269</v>
          </cell>
          <cell r="GX24">
            <v>1.3910019256627271</v>
          </cell>
          <cell r="GY24">
            <v>1.4051729711747285</v>
          </cell>
          <cell r="GZ24">
            <v>0.40690571230153072</v>
          </cell>
          <cell r="HA24">
            <v>0.74407664748361579</v>
          </cell>
          <cell r="HB24">
            <v>0.87615579522430931</v>
          </cell>
          <cell r="HC24">
            <v>5.1116959684022412</v>
          </cell>
          <cell r="HM24">
            <v>39</v>
          </cell>
          <cell r="HN24">
            <v>-15.910756039033814</v>
          </cell>
          <cell r="HO24">
            <v>-15.853357237695265</v>
          </cell>
          <cell r="HP24" t="str">
            <v>---</v>
          </cell>
          <cell r="HQ24" t="str">
            <v>---</v>
          </cell>
          <cell r="HR24">
            <v>1.9606034904306346</v>
          </cell>
          <cell r="HS24">
            <v>2.3334468476159165</v>
          </cell>
          <cell r="HT24">
            <v>1.0967393521743585</v>
          </cell>
          <cell r="HU24">
            <v>0.20519130846643474</v>
          </cell>
          <cell r="HV24">
            <v>0.57985054248850254</v>
          </cell>
          <cell r="HW24">
            <v>-0.40102847074305892</v>
          </cell>
          <cell r="HX24">
            <v>-0.21649009638664563</v>
          </cell>
          <cell r="HY24">
            <v>1.6197244443320047</v>
          </cell>
          <cell r="HZ24">
            <v>2.6810869167420703</v>
          </cell>
          <cell r="IA24">
            <v>1.927335287839016</v>
          </cell>
          <cell r="IB24">
            <v>1.0447811620663661</v>
          </cell>
          <cell r="IC24">
            <v>4.5282478653962288</v>
          </cell>
        </row>
        <row r="25">
          <cell r="CE25">
            <v>57</v>
          </cell>
          <cell r="CF25">
            <v>1.9649219529739748</v>
          </cell>
          <cell r="CG25">
            <v>-3.8030729239526218</v>
          </cell>
          <cell r="GM25">
            <v>57</v>
          </cell>
          <cell r="GN25" t="str">
            <v>---</v>
          </cell>
          <cell r="GO25" t="str">
            <v>---</v>
          </cell>
          <cell r="GP25" t="str">
            <v>---</v>
          </cell>
          <cell r="GQ25" t="str">
            <v>---</v>
          </cell>
          <cell r="GR25">
            <v>-3.8731796854960421</v>
          </cell>
          <cell r="GS25" t="str">
            <v>---</v>
          </cell>
          <cell r="GT25">
            <v>-3.8030729239526218</v>
          </cell>
          <cell r="GU25">
            <v>-3.9829515991126274</v>
          </cell>
          <cell r="GV25">
            <v>-4.0068150008839787</v>
          </cell>
          <cell r="GW25">
            <v>2.8591943394487451</v>
          </cell>
          <cell r="GX25">
            <v>-27.941419965530624</v>
          </cell>
          <cell r="GY25">
            <v>-0.38903922664492718</v>
          </cell>
          <cell r="GZ25">
            <v>-1.6278544300183162</v>
          </cell>
          <cell r="HA25">
            <v>-3.8030729239526218</v>
          </cell>
          <cell r="HB25">
            <v>25.523465479422637</v>
          </cell>
          <cell r="HC25">
            <v>4.6386248765721838</v>
          </cell>
          <cell r="HM25">
            <v>57</v>
          </cell>
          <cell r="HN25" t="str">
            <v>---</v>
          </cell>
          <cell r="HO25" t="str">
            <v>---</v>
          </cell>
          <cell r="HP25" t="str">
            <v>---</v>
          </cell>
          <cell r="HQ25" t="str">
            <v>---</v>
          </cell>
          <cell r="HR25">
            <v>2.1744258556451124</v>
          </cell>
          <cell r="HS25" t="str">
            <v>---</v>
          </cell>
          <cell r="HT25">
            <v>1.9649219529739748</v>
          </cell>
          <cell r="HU25">
            <v>2.1330784457031182</v>
          </cell>
          <cell r="HV25">
            <v>2.0815295099484876</v>
          </cell>
          <cell r="HW25">
            <v>13.971697702271225</v>
          </cell>
          <cell r="HX25">
            <v>68.531711314784943</v>
          </cell>
          <cell r="HY25">
            <v>-1.1114793471797224</v>
          </cell>
          <cell r="HZ25">
            <v>-0.54872657210586206</v>
          </cell>
          <cell r="IA25">
            <v>1.9649219529739748</v>
          </cell>
          <cell r="IB25">
            <v>43.989055890009055</v>
          </cell>
          <cell r="IC25">
            <v>-6.0458626824226531</v>
          </cell>
        </row>
        <row r="26">
          <cell r="CE26">
            <v>56</v>
          </cell>
          <cell r="CF26">
            <v>7.3814174754497808</v>
          </cell>
          <cell r="CG26">
            <v>5.2608049420143077</v>
          </cell>
          <cell r="GM26">
            <v>56</v>
          </cell>
          <cell r="GN26" t="str">
            <v>---</v>
          </cell>
          <cell r="GO26" t="str">
            <v>---</v>
          </cell>
          <cell r="GP26" t="str">
            <v>---</v>
          </cell>
          <cell r="GQ26" t="str">
            <v>---</v>
          </cell>
          <cell r="GR26">
            <v>5.2461853129009084</v>
          </cell>
          <cell r="GS26">
            <v>5.2608049420143077</v>
          </cell>
          <cell r="GT26" t="str">
            <v>---</v>
          </cell>
          <cell r="GU26" t="str">
            <v>---</v>
          </cell>
          <cell r="GV26" t="str">
            <v>---</v>
          </cell>
          <cell r="GW26" t="str">
            <v>---</v>
          </cell>
          <cell r="GX26" t="str">
            <v>---</v>
          </cell>
          <cell r="GY26" t="str">
            <v>---</v>
          </cell>
          <cell r="GZ26">
            <v>-0.50447819795605975</v>
          </cell>
          <cell r="HA26">
            <v>5.2608049420143077</v>
          </cell>
          <cell r="HB26">
            <v>48.120432898836427</v>
          </cell>
          <cell r="HC26">
            <v>15.629177390413297</v>
          </cell>
          <cell r="HM26">
            <v>56</v>
          </cell>
          <cell r="HN26" t="str">
            <v>---</v>
          </cell>
          <cell r="HO26" t="str">
            <v>---</v>
          </cell>
          <cell r="HP26" t="str">
            <v>---</v>
          </cell>
          <cell r="HQ26" t="str">
            <v>---</v>
          </cell>
          <cell r="HR26">
            <v>7.3642148451641187</v>
          </cell>
          <cell r="HS26">
            <v>7.3814174754497808</v>
          </cell>
          <cell r="HT26" t="str">
            <v>---</v>
          </cell>
          <cell r="HU26" t="str">
            <v>---</v>
          </cell>
          <cell r="HV26" t="str">
            <v>---</v>
          </cell>
          <cell r="HW26" t="str">
            <v>---</v>
          </cell>
          <cell r="HX26" t="str">
            <v>---</v>
          </cell>
          <cell r="HY26" t="str">
            <v>---</v>
          </cell>
          <cell r="HZ26">
            <v>-2.5923921044419651</v>
          </cell>
          <cell r="IA26">
            <v>7.3814174754497808</v>
          </cell>
          <cell r="IB26">
            <v>-25.405920667329884</v>
          </cell>
          <cell r="IC26">
            <v>15.840852991880094</v>
          </cell>
        </row>
        <row r="27">
          <cell r="CE27">
            <v>53</v>
          </cell>
          <cell r="CF27">
            <v>0.22245422701800965</v>
          </cell>
          <cell r="CG27">
            <v>-0.29431132546280381</v>
          </cell>
          <cell r="GM27">
            <v>53</v>
          </cell>
          <cell r="GN27" t="str">
            <v>---</v>
          </cell>
          <cell r="GO27" t="str">
            <v>---</v>
          </cell>
          <cell r="GP27" t="str">
            <v>---</v>
          </cell>
          <cell r="GQ27" t="str">
            <v>---</v>
          </cell>
          <cell r="GR27">
            <v>-0.24238655485246952</v>
          </cell>
          <cell r="GS27">
            <v>-3.7027495188558857</v>
          </cell>
          <cell r="GT27">
            <v>-0.27294503431284367</v>
          </cell>
          <cell r="GU27">
            <v>-0.19522480678670906</v>
          </cell>
          <cell r="GV27">
            <v>-0.1676545564507359</v>
          </cell>
          <cell r="GW27">
            <v>-4.7438819350518298</v>
          </cell>
          <cell r="GX27" t="str">
            <v>---</v>
          </cell>
          <cell r="GY27">
            <v>-0.55445925678817565</v>
          </cell>
          <cell r="GZ27">
            <v>1.2323711963693196</v>
          </cell>
          <cell r="HA27">
            <v>-0.29431132546280381</v>
          </cell>
          <cell r="HB27">
            <v>-0.16435533474788988</v>
          </cell>
          <cell r="HC27">
            <v>-1.2547829705352953</v>
          </cell>
          <cell r="HM27">
            <v>53</v>
          </cell>
          <cell r="HN27" t="str">
            <v>---</v>
          </cell>
          <cell r="HO27" t="str">
            <v>---</v>
          </cell>
          <cell r="HP27" t="str">
            <v>---</v>
          </cell>
          <cell r="HQ27" t="str">
            <v>---</v>
          </cell>
          <cell r="HR27">
            <v>0.19338798187960027</v>
          </cell>
          <cell r="HS27">
            <v>-20.376356332111978</v>
          </cell>
          <cell r="HT27">
            <v>0.34713995793129726</v>
          </cell>
          <cell r="HU27">
            <v>0.69676726448706372</v>
          </cell>
          <cell r="HV27">
            <v>0.7287174985498579</v>
          </cell>
          <cell r="HW27">
            <v>-4.8277575888250652</v>
          </cell>
          <cell r="HX27" t="str">
            <v>---</v>
          </cell>
          <cell r="HY27">
            <v>-0.92383685975669927</v>
          </cell>
          <cell r="HZ27">
            <v>2.7723605347047098</v>
          </cell>
          <cell r="IA27">
            <v>0.22245422701800965</v>
          </cell>
          <cell r="IB27">
            <v>-2.8238674137481823E-2</v>
          </cell>
          <cell r="IC27">
            <v>-5.4110906233869933</v>
          </cell>
        </row>
        <row r="28">
          <cell r="CE28">
            <v>37</v>
          </cell>
          <cell r="CF28">
            <v>0.80479077406780952</v>
          </cell>
          <cell r="CG28">
            <v>0.89187365657057427</v>
          </cell>
          <cell r="GM28">
            <v>37</v>
          </cell>
          <cell r="GN28">
            <v>50.336533065061495</v>
          </cell>
          <cell r="GO28">
            <v>178.31532531531894</v>
          </cell>
          <cell r="GP28">
            <v>50.17445587105955</v>
          </cell>
          <cell r="GQ28" t="str">
            <v>---</v>
          </cell>
          <cell r="GR28">
            <v>0.62906017543722381</v>
          </cell>
          <cell r="GS28">
            <v>0.63289147699763237</v>
          </cell>
          <cell r="GT28">
            <v>0.68598727412629845</v>
          </cell>
          <cell r="GU28">
            <v>1.2870927411359867</v>
          </cell>
          <cell r="GV28">
            <v>1.1429358840329584</v>
          </cell>
          <cell r="GW28">
            <v>1.6211424996856127</v>
          </cell>
          <cell r="GX28">
            <v>0.90897725621292835</v>
          </cell>
          <cell r="GY28">
            <v>0.31308587921412556</v>
          </cell>
          <cell r="GZ28">
            <v>-0.69609858888276532</v>
          </cell>
          <cell r="HA28">
            <v>0.89187365657057427</v>
          </cell>
          <cell r="HB28">
            <v>0.89166760889984875</v>
          </cell>
          <cell r="HC28">
            <v>1.91947835444084</v>
          </cell>
          <cell r="HM28">
            <v>37</v>
          </cell>
          <cell r="HN28">
            <v>69.74927480949971</v>
          </cell>
          <cell r="HO28">
            <v>-44.256377932759804</v>
          </cell>
          <cell r="HP28">
            <v>69.949798386456607</v>
          </cell>
          <cell r="HQ28" t="str">
            <v>---</v>
          </cell>
          <cell r="HR28">
            <v>0.32269456091034154</v>
          </cell>
          <cell r="HS28">
            <v>-2.2269525807139257E-2</v>
          </cell>
          <cell r="HT28">
            <v>0.74600229352843606</v>
          </cell>
          <cell r="HU28">
            <v>0.96505661336407922</v>
          </cell>
          <cell r="HV28">
            <v>1.0862592434483176</v>
          </cell>
          <cell r="HW28">
            <v>0.713983791343753</v>
          </cell>
          <cell r="HX28">
            <v>1.121012894311435</v>
          </cell>
          <cell r="HY28">
            <v>0.60879042857164833</v>
          </cell>
          <cell r="HZ28">
            <v>1.0236778427270776</v>
          </cell>
          <cell r="IA28">
            <v>0.80479077406780952</v>
          </cell>
          <cell r="IB28">
            <v>0.29119170740115052</v>
          </cell>
          <cell r="IC28">
            <v>2.6127221682357371</v>
          </cell>
        </row>
        <row r="29">
          <cell r="CE29">
            <v>49</v>
          </cell>
          <cell r="CF29">
            <v>1.5458511084155635</v>
          </cell>
          <cell r="CG29">
            <v>0.31905357941683921</v>
          </cell>
          <cell r="GM29">
            <v>49</v>
          </cell>
          <cell r="GN29">
            <v>-20.592675626189816</v>
          </cell>
          <cell r="GO29" t="str">
            <v>---</v>
          </cell>
          <cell r="GP29">
            <v>-21.268182321599326</v>
          </cell>
          <cell r="GQ29" t="str">
            <v>---</v>
          </cell>
          <cell r="GR29">
            <v>0.33220307162811213</v>
          </cell>
          <cell r="GS29">
            <v>0.19642005630753356</v>
          </cell>
          <cell r="GT29">
            <v>0.9410643658564144</v>
          </cell>
          <cell r="GU29">
            <v>1.1971197501347008</v>
          </cell>
          <cell r="GV29">
            <v>1.4058056649084216</v>
          </cell>
          <cell r="GW29">
            <v>-1.6297661258090845</v>
          </cell>
          <cell r="GX29">
            <v>3.4893539723390044</v>
          </cell>
          <cell r="GY29">
            <v>0.83236267158321997</v>
          </cell>
          <cell r="GZ29">
            <v>-1.2279486924784089</v>
          </cell>
          <cell r="HA29">
            <v>0.31905357941683921</v>
          </cell>
          <cell r="HB29">
            <v>-1.2597479565395364</v>
          </cell>
          <cell r="HC29">
            <v>8.2731224098091083</v>
          </cell>
          <cell r="HM29">
            <v>49</v>
          </cell>
          <cell r="HN29">
            <v>-7.6583245322980886E-2</v>
          </cell>
          <cell r="HO29" t="str">
            <v>---</v>
          </cell>
          <cell r="HP29">
            <v>3.0800737624818941</v>
          </cell>
          <cell r="HQ29" t="str">
            <v>---</v>
          </cell>
          <cell r="HR29">
            <v>1.5515669996132964</v>
          </cell>
          <cell r="HS29">
            <v>1.7171171909654115</v>
          </cell>
          <cell r="HT29">
            <v>0.98007646601538934</v>
          </cell>
          <cell r="HU29">
            <v>1.8978905065854423</v>
          </cell>
          <cell r="HV29">
            <v>2.4203038085380824</v>
          </cell>
          <cell r="HW29">
            <v>1.5205733096724794</v>
          </cell>
          <cell r="HX29">
            <v>0.26070109489124693</v>
          </cell>
          <cell r="HY29">
            <v>0.58903275453048298</v>
          </cell>
          <cell r="HZ29">
            <v>1.8801935188750285</v>
          </cell>
          <cell r="IA29">
            <v>1.5458511084155635</v>
          </cell>
          <cell r="IB29">
            <v>0.61720372711639993</v>
          </cell>
          <cell r="IC29">
            <v>-6.7045585953395275</v>
          </cell>
        </row>
        <row r="30">
          <cell r="CE30">
            <v>46</v>
          </cell>
          <cell r="CF30" t="str">
            <v>---</v>
          </cell>
          <cell r="CG30" t="str">
            <v>---</v>
          </cell>
          <cell r="GM30">
            <v>46</v>
          </cell>
          <cell r="GN30" t="str">
            <v>---</v>
          </cell>
          <cell r="GO30" t="str">
            <v>---</v>
          </cell>
          <cell r="GP30" t="str">
            <v>---</v>
          </cell>
          <cell r="GQ30" t="str">
            <v>---</v>
          </cell>
          <cell r="GR30" t="str">
            <v>---</v>
          </cell>
          <cell r="GS30" t="str">
            <v>---</v>
          </cell>
          <cell r="GT30" t="str">
            <v>---</v>
          </cell>
          <cell r="GU30" t="str">
            <v>---</v>
          </cell>
          <cell r="GV30" t="str">
            <v>---</v>
          </cell>
          <cell r="GW30" t="str">
            <v>---</v>
          </cell>
          <cell r="GX30" t="str">
            <v>---</v>
          </cell>
          <cell r="GY30" t="str">
            <v>---</v>
          </cell>
          <cell r="GZ30" t="str">
            <v>---</v>
          </cell>
          <cell r="HA30" t="str">
            <v>---</v>
          </cell>
          <cell r="HB30" t="str">
            <v>---</v>
          </cell>
          <cell r="HC30" t="str">
            <v>---</v>
          </cell>
          <cell r="HM30">
            <v>46</v>
          </cell>
          <cell r="HN30" t="str">
            <v>---</v>
          </cell>
          <cell r="HO30" t="str">
            <v>---</v>
          </cell>
          <cell r="HP30" t="str">
            <v>---</v>
          </cell>
          <cell r="HQ30" t="str">
            <v>---</v>
          </cell>
          <cell r="HR30" t="str">
            <v>---</v>
          </cell>
          <cell r="HS30" t="str">
            <v>---</v>
          </cell>
          <cell r="HT30" t="str">
            <v>---</v>
          </cell>
          <cell r="HU30" t="str">
            <v>---</v>
          </cell>
          <cell r="HV30" t="str">
            <v>---</v>
          </cell>
          <cell r="HW30" t="str">
            <v>---</v>
          </cell>
          <cell r="HX30" t="str">
            <v>---</v>
          </cell>
          <cell r="HY30" t="str">
            <v>---</v>
          </cell>
          <cell r="HZ30" t="str">
            <v>---</v>
          </cell>
          <cell r="IA30" t="str">
            <v>---</v>
          </cell>
          <cell r="IB30" t="str">
            <v>---</v>
          </cell>
          <cell r="IC30" t="str">
            <v>---</v>
          </cell>
        </row>
        <row r="31">
          <cell r="CE31">
            <v>27</v>
          </cell>
          <cell r="CF31">
            <v>-8.5073361896081945E-2</v>
          </cell>
          <cell r="CG31">
            <v>-3.9592054396218823</v>
          </cell>
          <cell r="GM31">
            <v>27</v>
          </cell>
          <cell r="GN31">
            <v>-3.0496406432574785</v>
          </cell>
          <cell r="GO31" t="str">
            <v>---</v>
          </cell>
          <cell r="GP31">
            <v>-26.037688627888254</v>
          </cell>
          <cell r="GQ31">
            <v>4.6029766846382492</v>
          </cell>
          <cell r="GR31">
            <v>-3.8242748079243993</v>
          </cell>
          <cell r="GS31">
            <v>-5.2238469939002048</v>
          </cell>
          <cell r="GT31">
            <v>0.77061630927617308</v>
          </cell>
          <cell r="GU31">
            <v>0.54615500066121925</v>
          </cell>
          <cell r="GV31">
            <v>0.44083705758821701</v>
          </cell>
          <cell r="GW31">
            <v>-0.75021144596089107</v>
          </cell>
          <cell r="GX31">
            <v>1.807172294456838</v>
          </cell>
          <cell r="GY31">
            <v>0.95818909889571202</v>
          </cell>
          <cell r="GZ31">
            <v>-3.1163961386353245</v>
          </cell>
          <cell r="HA31">
            <v>-3.9592054396218823</v>
          </cell>
          <cell r="HB31">
            <v>-1.5869628299708394</v>
          </cell>
          <cell r="HC31">
            <v>-1.0537215566723601</v>
          </cell>
          <cell r="HM31">
            <v>27</v>
          </cell>
          <cell r="HN31">
            <v>-30.376770385891895</v>
          </cell>
          <cell r="HO31" t="str">
            <v>---</v>
          </cell>
          <cell r="HP31">
            <v>6.7041444609546419</v>
          </cell>
          <cell r="HQ31">
            <v>-39.133765240525406</v>
          </cell>
          <cell r="HR31">
            <v>-0.19929972404658658</v>
          </cell>
          <cell r="HS31">
            <v>-0.81811094361023962</v>
          </cell>
          <cell r="HT31">
            <v>1.6598610608539843</v>
          </cell>
          <cell r="HU31">
            <v>1.7904549051880325</v>
          </cell>
          <cell r="HV31">
            <v>1.6893175141640571</v>
          </cell>
          <cell r="HW31">
            <v>1.37031766371285</v>
          </cell>
          <cell r="HX31">
            <v>2.4093827931171319</v>
          </cell>
          <cell r="HY31">
            <v>1.5511747197142212</v>
          </cell>
          <cell r="HZ31">
            <v>-0.5177746005972983</v>
          </cell>
          <cell r="IA31">
            <v>-8.5073361896081945E-2</v>
          </cell>
          <cell r="IB31">
            <v>-4.6098539731213357</v>
          </cell>
          <cell r="IC31">
            <v>-0.44641350005537594</v>
          </cell>
        </row>
        <row r="32">
          <cell r="CE32">
            <v>52</v>
          </cell>
          <cell r="CF32" t="str">
            <v>---</v>
          </cell>
          <cell r="CG32" t="str">
            <v>---</v>
          </cell>
          <cell r="GM32">
            <v>52</v>
          </cell>
          <cell r="GN32" t="str">
            <v>---</v>
          </cell>
          <cell r="GO32" t="str">
            <v>---</v>
          </cell>
          <cell r="GP32" t="str">
            <v>---</v>
          </cell>
          <cell r="GQ32" t="str">
            <v>---</v>
          </cell>
          <cell r="GR32" t="str">
            <v>---</v>
          </cell>
          <cell r="GS32" t="str">
            <v>---</v>
          </cell>
          <cell r="GT32" t="str">
            <v>---</v>
          </cell>
          <cell r="GU32" t="str">
            <v>---</v>
          </cell>
          <cell r="GV32" t="str">
            <v>---</v>
          </cell>
          <cell r="GW32" t="str">
            <v>---</v>
          </cell>
          <cell r="GX32" t="str">
            <v>---</v>
          </cell>
          <cell r="GY32" t="str">
            <v>---</v>
          </cell>
          <cell r="GZ32">
            <v>1.0094803114446327</v>
          </cell>
          <cell r="HA32" t="str">
            <v>---</v>
          </cell>
          <cell r="HB32" t="str">
            <v>---</v>
          </cell>
          <cell r="HC32" t="str">
            <v>---</v>
          </cell>
          <cell r="HM32">
            <v>52</v>
          </cell>
          <cell r="HN32" t="str">
            <v>---</v>
          </cell>
          <cell r="HO32" t="str">
            <v>---</v>
          </cell>
          <cell r="HP32" t="str">
            <v>---</v>
          </cell>
          <cell r="HQ32" t="str">
            <v>---</v>
          </cell>
          <cell r="HR32" t="str">
            <v>---</v>
          </cell>
          <cell r="HS32" t="str">
            <v>---</v>
          </cell>
          <cell r="HT32" t="str">
            <v>---</v>
          </cell>
          <cell r="HU32" t="str">
            <v>---</v>
          </cell>
          <cell r="HV32" t="str">
            <v>---</v>
          </cell>
          <cell r="HW32" t="str">
            <v>---</v>
          </cell>
          <cell r="HX32" t="str">
            <v>---</v>
          </cell>
          <cell r="HY32" t="str">
            <v>---</v>
          </cell>
          <cell r="HZ32">
            <v>-3.2218393586804783</v>
          </cell>
          <cell r="IA32" t="str">
            <v>---</v>
          </cell>
          <cell r="IB32" t="str">
            <v>---</v>
          </cell>
          <cell r="IC32" t="str">
            <v>---</v>
          </cell>
        </row>
        <row r="33">
          <cell r="CE33">
            <v>58</v>
          </cell>
          <cell r="CF33" t="str">
            <v>---</v>
          </cell>
          <cell r="CG33" t="str">
            <v>---</v>
          </cell>
          <cell r="GM33">
            <v>58</v>
          </cell>
          <cell r="GN33" t="str">
            <v>---</v>
          </cell>
          <cell r="GO33" t="str">
            <v>---</v>
          </cell>
          <cell r="GP33" t="str">
            <v>---</v>
          </cell>
          <cell r="GQ33" t="str">
            <v>---</v>
          </cell>
          <cell r="GR33" t="str">
            <v>---</v>
          </cell>
          <cell r="GS33" t="str">
            <v>---</v>
          </cell>
          <cell r="GT33" t="str">
            <v>---</v>
          </cell>
          <cell r="GU33" t="str">
            <v>---</v>
          </cell>
          <cell r="GV33" t="str">
            <v>---</v>
          </cell>
          <cell r="GW33" t="str">
            <v>---</v>
          </cell>
          <cell r="GX33" t="str">
            <v>---</v>
          </cell>
          <cell r="GY33" t="str">
            <v>---</v>
          </cell>
          <cell r="GZ33" t="str">
            <v>---</v>
          </cell>
          <cell r="HA33" t="str">
            <v>---</v>
          </cell>
          <cell r="HB33" t="str">
            <v>---</v>
          </cell>
          <cell r="HC33" t="str">
            <v>---</v>
          </cell>
          <cell r="HM33">
            <v>58</v>
          </cell>
          <cell r="HN33" t="str">
            <v>---</v>
          </cell>
          <cell r="HO33" t="str">
            <v>---</v>
          </cell>
          <cell r="HP33" t="str">
            <v>---</v>
          </cell>
          <cell r="HQ33" t="str">
            <v>---</v>
          </cell>
          <cell r="HR33" t="str">
            <v>---</v>
          </cell>
          <cell r="HS33" t="str">
            <v>---</v>
          </cell>
          <cell r="HT33" t="str">
            <v>---</v>
          </cell>
          <cell r="HU33" t="str">
            <v>---</v>
          </cell>
          <cell r="HV33" t="str">
            <v>---</v>
          </cell>
          <cell r="HW33" t="str">
            <v>---</v>
          </cell>
          <cell r="HX33" t="str">
            <v>---</v>
          </cell>
          <cell r="HY33" t="str">
            <v>---</v>
          </cell>
          <cell r="HZ33" t="str">
            <v>---</v>
          </cell>
          <cell r="IA33" t="str">
            <v>---</v>
          </cell>
          <cell r="IB33" t="str">
            <v>---</v>
          </cell>
          <cell r="IC33" t="str">
            <v>---</v>
          </cell>
        </row>
        <row r="34">
          <cell r="CE34">
            <v>31</v>
          </cell>
          <cell r="CF34">
            <v>-6.9452834533128556</v>
          </cell>
          <cell r="CG34">
            <v>-8.8469902747033586</v>
          </cell>
          <cell r="GM34">
            <v>31</v>
          </cell>
          <cell r="GN34">
            <v>-44.788353489977709</v>
          </cell>
          <cell r="GO34">
            <v>-100</v>
          </cell>
          <cell r="GP34">
            <v>-2.709492516232459</v>
          </cell>
          <cell r="GQ34" t="str">
            <v>---</v>
          </cell>
          <cell r="GR34">
            <v>-5.9706007353036439</v>
          </cell>
          <cell r="GS34">
            <v>-5.6763147264556331</v>
          </cell>
          <cell r="GT34">
            <v>-3.8679471297589973</v>
          </cell>
          <cell r="GU34">
            <v>-3.8679471297589973</v>
          </cell>
          <cell r="GV34">
            <v>-3.8679471297589973</v>
          </cell>
          <cell r="GW34" t="str">
            <v>---</v>
          </cell>
          <cell r="GX34" t="str">
            <v>---</v>
          </cell>
          <cell r="GY34" t="str">
            <v>---</v>
          </cell>
          <cell r="GZ34">
            <v>-7.1743396330635756</v>
          </cell>
          <cell r="HA34">
            <v>-8.8469902747033586</v>
          </cell>
          <cell r="HB34">
            <v>-2.7539928836078253</v>
          </cell>
          <cell r="HC34">
            <v>-1.0892666474381807</v>
          </cell>
          <cell r="HM34">
            <v>31</v>
          </cell>
          <cell r="HN34">
            <v>47.696430680081022</v>
          </cell>
          <cell r="HO34" t="str">
            <v>---</v>
          </cell>
          <cell r="HP34">
            <v>48.803471754589943</v>
          </cell>
          <cell r="HQ34" t="str">
            <v>---</v>
          </cell>
          <cell r="HR34">
            <v>-9.7420939259088009</v>
          </cell>
          <cell r="HS34">
            <v>-9.8314718646894441</v>
          </cell>
          <cell r="HT34">
            <v>14.675847643944584</v>
          </cell>
          <cell r="HU34">
            <v>14.675847643944584</v>
          </cell>
          <cell r="HV34">
            <v>-3.4308651419414082</v>
          </cell>
          <cell r="HW34" t="str">
            <v>---</v>
          </cell>
          <cell r="HX34" t="str">
            <v>---</v>
          </cell>
          <cell r="HY34" t="str">
            <v>---</v>
          </cell>
          <cell r="HZ34">
            <v>-15.202626281363518</v>
          </cell>
          <cell r="IA34">
            <v>-6.9452834533128556</v>
          </cell>
          <cell r="IB34">
            <v>25.521676645720561</v>
          </cell>
          <cell r="IC34">
            <v>0.30599189773035107</v>
          </cell>
        </row>
        <row r="35">
          <cell r="CE35">
            <v>41</v>
          </cell>
          <cell r="CF35">
            <v>0.36658819391786057</v>
          </cell>
          <cell r="CG35">
            <v>0.23740099285989302</v>
          </cell>
          <cell r="GM35">
            <v>41</v>
          </cell>
          <cell r="GN35" t="str">
            <v>---</v>
          </cell>
          <cell r="GO35" t="str">
            <v>---</v>
          </cell>
          <cell r="GP35" t="str">
            <v>---</v>
          </cell>
          <cell r="GQ35" t="str">
            <v>---</v>
          </cell>
          <cell r="GR35">
            <v>0.2398401466603195</v>
          </cell>
          <cell r="GS35">
            <v>0.23740099285989302</v>
          </cell>
          <cell r="GT35" t="str">
            <v>---</v>
          </cell>
          <cell r="GU35" t="str">
            <v>---</v>
          </cell>
          <cell r="GV35" t="str">
            <v>---</v>
          </cell>
          <cell r="GW35" t="str">
            <v>---</v>
          </cell>
          <cell r="GX35" t="str">
            <v>---</v>
          </cell>
          <cell r="GY35" t="str">
            <v>---</v>
          </cell>
          <cell r="GZ35">
            <v>-11.541152165301515</v>
          </cell>
          <cell r="HA35">
            <v>0.23740099285989302</v>
          </cell>
          <cell r="HB35" t="str">
            <v>---</v>
          </cell>
          <cell r="HC35" t="str">
            <v>---</v>
          </cell>
          <cell r="HM35">
            <v>41</v>
          </cell>
          <cell r="HN35" t="str">
            <v>---</v>
          </cell>
          <cell r="HO35" t="str">
            <v>---</v>
          </cell>
          <cell r="HP35" t="str">
            <v>---</v>
          </cell>
          <cell r="HQ35" t="str">
            <v>---</v>
          </cell>
          <cell r="HR35">
            <v>0.36308779304110583</v>
          </cell>
          <cell r="HS35">
            <v>0.36658819391786057</v>
          </cell>
          <cell r="HT35" t="str">
            <v>---</v>
          </cell>
          <cell r="HU35" t="str">
            <v>---</v>
          </cell>
          <cell r="HV35" t="str">
            <v>---</v>
          </cell>
          <cell r="HW35" t="str">
            <v>---</v>
          </cell>
          <cell r="HX35" t="str">
            <v>---</v>
          </cell>
          <cell r="HY35" t="str">
            <v>---</v>
          </cell>
          <cell r="HZ35">
            <v>14.111530543163674</v>
          </cell>
          <cell r="IA35">
            <v>0.36658819391786057</v>
          </cell>
          <cell r="IB35" t="str">
            <v>---</v>
          </cell>
          <cell r="IC35" t="str">
            <v>---</v>
          </cell>
        </row>
        <row r="36">
          <cell r="CE36">
            <v>54</v>
          </cell>
          <cell r="CF36">
            <v>1.5611065727652029</v>
          </cell>
          <cell r="CG36">
            <v>3.2275756529247746</v>
          </cell>
          <cell r="GM36">
            <v>54</v>
          </cell>
          <cell r="GN36" t="str">
            <v>---</v>
          </cell>
          <cell r="GO36" t="str">
            <v>---</v>
          </cell>
          <cell r="GP36" t="str">
            <v>---</v>
          </cell>
          <cell r="GQ36" t="str">
            <v>---</v>
          </cell>
          <cell r="GR36">
            <v>3.1961360691062701</v>
          </cell>
          <cell r="GS36">
            <v>3.2275756529247746</v>
          </cell>
          <cell r="GT36" t="str">
            <v>---</v>
          </cell>
          <cell r="GU36" t="str">
            <v>---</v>
          </cell>
          <cell r="GV36" t="str">
            <v>---</v>
          </cell>
          <cell r="GW36" t="str">
            <v>---</v>
          </cell>
          <cell r="GX36" t="str">
            <v>---</v>
          </cell>
          <cell r="GY36" t="str">
            <v>---</v>
          </cell>
          <cell r="GZ36">
            <v>4.2474010684743879</v>
          </cell>
          <cell r="HA36">
            <v>3.2275756529247746</v>
          </cell>
          <cell r="HB36">
            <v>383.80417146648585</v>
          </cell>
          <cell r="HC36">
            <v>-7.3805311778184173</v>
          </cell>
          <cell r="HM36">
            <v>54</v>
          </cell>
          <cell r="HN36" t="str">
            <v>---</v>
          </cell>
          <cell r="HO36" t="str">
            <v>---</v>
          </cell>
          <cell r="HP36" t="str">
            <v>---</v>
          </cell>
          <cell r="HQ36" t="str">
            <v>---</v>
          </cell>
          <cell r="HR36">
            <v>1.5175417117137435</v>
          </cell>
          <cell r="HS36">
            <v>1.5611065727652029</v>
          </cell>
          <cell r="HT36" t="str">
            <v>---</v>
          </cell>
          <cell r="HU36" t="str">
            <v>---</v>
          </cell>
          <cell r="HV36" t="str">
            <v>---</v>
          </cell>
          <cell r="HW36" t="str">
            <v>---</v>
          </cell>
          <cell r="HX36" t="str">
            <v>---</v>
          </cell>
          <cell r="HY36" t="str">
            <v>---</v>
          </cell>
          <cell r="HZ36">
            <v>10.258751155339185</v>
          </cell>
          <cell r="IA36">
            <v>1.5611065727652029</v>
          </cell>
          <cell r="IB36">
            <v>-3.3532029947866193</v>
          </cell>
          <cell r="IC36">
            <v>-4.61609934851821</v>
          </cell>
        </row>
        <row r="37">
          <cell r="CE37">
            <v>14</v>
          </cell>
          <cell r="CF37">
            <v>1.9918475847974682</v>
          </cell>
          <cell r="CG37">
            <v>-0.72046586233196486</v>
          </cell>
          <cell r="GM37">
            <v>14</v>
          </cell>
          <cell r="GN37">
            <v>2.5731793370579403</v>
          </cell>
          <cell r="GO37" t="str">
            <v>---</v>
          </cell>
          <cell r="GP37">
            <v>2.4322514461959877</v>
          </cell>
          <cell r="GQ37" t="str">
            <v>---</v>
          </cell>
          <cell r="GR37">
            <v>-0.82829576820832029</v>
          </cell>
          <cell r="GS37">
            <v>-2.0765563454124281</v>
          </cell>
          <cell r="GT37">
            <v>0.74515519711804146</v>
          </cell>
          <cell r="GU37">
            <v>0.58442880959639343</v>
          </cell>
          <cell r="GV37">
            <v>0.63219099624596264</v>
          </cell>
          <cell r="GW37">
            <v>0.95936398824405522</v>
          </cell>
          <cell r="GX37">
            <v>-0.61783891675001312</v>
          </cell>
          <cell r="GY37">
            <v>0.78743316591360912</v>
          </cell>
          <cell r="GZ37">
            <v>0.29369868403432697</v>
          </cell>
          <cell r="HA37">
            <v>-0.72046586233196486</v>
          </cell>
          <cell r="HB37">
            <v>1.5414716830560726</v>
          </cell>
          <cell r="HC37">
            <v>-1.1025157478512737</v>
          </cell>
          <cell r="HM37">
            <v>14</v>
          </cell>
          <cell r="HN37">
            <v>91.240772777908191</v>
          </cell>
          <cell r="HO37" t="str">
            <v>---</v>
          </cell>
          <cell r="HP37">
            <v>-0.95804924332966168</v>
          </cell>
          <cell r="HQ37" t="str">
            <v>---</v>
          </cell>
          <cell r="HR37">
            <v>1.4818141082004965</v>
          </cell>
          <cell r="HS37">
            <v>2.1086614085009225</v>
          </cell>
          <cell r="HT37">
            <v>0.74904458522839779</v>
          </cell>
          <cell r="HU37">
            <v>0.70081993009609711</v>
          </cell>
          <cell r="HV37">
            <v>0.55235646526521354</v>
          </cell>
          <cell r="HW37">
            <v>1.1623455620934475</v>
          </cell>
          <cell r="HX37">
            <v>1.6028498835545468</v>
          </cell>
          <cell r="HY37">
            <v>0.76170419823897717</v>
          </cell>
          <cell r="HZ37">
            <v>-0.22973282180808186</v>
          </cell>
          <cell r="IA37">
            <v>1.9918475847974682</v>
          </cell>
          <cell r="IB37">
            <v>13.209715485806006</v>
          </cell>
          <cell r="IC37">
            <v>-2.7166845101315285</v>
          </cell>
        </row>
        <row r="38">
          <cell r="CE38">
            <v>45</v>
          </cell>
          <cell r="CF38">
            <v>33.836989281712505</v>
          </cell>
          <cell r="CG38">
            <v>5.2305744886661509</v>
          </cell>
          <cell r="GM38">
            <v>45</v>
          </cell>
          <cell r="GN38">
            <v>-91.818579682240241</v>
          </cell>
          <cell r="GO38">
            <v>-91.823039842326253</v>
          </cell>
          <cell r="GP38" t="str">
            <v>---</v>
          </cell>
          <cell r="GQ38" t="str">
            <v>---</v>
          </cell>
          <cell r="GR38">
            <v>29.354437003296209</v>
          </cell>
          <cell r="GS38">
            <v>28.595686339761883</v>
          </cell>
          <cell r="GT38" t="str">
            <v>---</v>
          </cell>
          <cell r="GU38" t="str">
            <v>---</v>
          </cell>
          <cell r="GV38" t="str">
            <v>---</v>
          </cell>
          <cell r="GW38" t="str">
            <v>---</v>
          </cell>
          <cell r="GX38" t="str">
            <v>---</v>
          </cell>
          <cell r="GY38" t="str">
            <v>---</v>
          </cell>
          <cell r="GZ38">
            <v>19.631131716468843</v>
          </cell>
          <cell r="HA38">
            <v>5.2305744886661509</v>
          </cell>
          <cell r="HB38">
            <v>-3.8252430737518828</v>
          </cell>
          <cell r="HC38" t="str">
            <v>---</v>
          </cell>
          <cell r="HM38">
            <v>45</v>
          </cell>
          <cell r="HN38">
            <v>2107.9148920252928</v>
          </cell>
          <cell r="HO38">
            <v>2108.7981463075307</v>
          </cell>
          <cell r="HP38" t="str">
            <v>---</v>
          </cell>
          <cell r="HQ38" t="str">
            <v>---</v>
          </cell>
          <cell r="HR38">
            <v>2.0811029791858671</v>
          </cell>
          <cell r="HS38">
            <v>2.0718601117857505</v>
          </cell>
          <cell r="HT38" t="str">
            <v>---</v>
          </cell>
          <cell r="HU38" t="str">
            <v>---</v>
          </cell>
          <cell r="HV38" t="str">
            <v>---</v>
          </cell>
          <cell r="HW38" t="str">
            <v>---</v>
          </cell>
          <cell r="HX38" t="str">
            <v>---</v>
          </cell>
          <cell r="HY38" t="str">
            <v>---</v>
          </cell>
          <cell r="HZ38">
            <v>4.6907575351222475</v>
          </cell>
          <cell r="IA38">
            <v>33.836989281712505</v>
          </cell>
          <cell r="IB38">
            <v>14.862725824776302</v>
          </cell>
          <cell r="IC38" t="str">
            <v>---</v>
          </cell>
        </row>
        <row r="40">
          <cell r="CE40">
            <v>999</v>
          </cell>
          <cell r="CF40">
            <v>2.332641348812281E-2</v>
          </cell>
          <cell r="CG40">
            <v>-0.26285250690439854</v>
          </cell>
          <cell r="GM40">
            <v>999</v>
          </cell>
          <cell r="GN40">
            <v>0.21002076864231611</v>
          </cell>
          <cell r="GO40">
            <v>-17.935157479689579</v>
          </cell>
          <cell r="GP40">
            <v>-1.8489884912500365</v>
          </cell>
          <cell r="GQ40">
            <v>13.661264075724922</v>
          </cell>
          <cell r="GR40">
            <v>-0.23578137831021806</v>
          </cell>
          <cell r="GS40">
            <v>-0.65955638120139826</v>
          </cell>
          <cell r="GT40">
            <v>0.58906979985744456</v>
          </cell>
          <cell r="GU40">
            <v>0.34890280923669525</v>
          </cell>
          <cell r="GV40">
            <v>0.30011972066223969</v>
          </cell>
          <cell r="GW40">
            <v>0.33473490341324741</v>
          </cell>
          <cell r="GX40">
            <v>0.8271663674805918</v>
          </cell>
          <cell r="GY40">
            <v>0.72237175753646632</v>
          </cell>
          <cell r="GZ40">
            <v>-0.63685955143769624</v>
          </cell>
          <cell r="HA40">
            <v>-0.26285250690439854</v>
          </cell>
          <cell r="HB40">
            <v>-0.30843641132202171</v>
          </cell>
          <cell r="HC40">
            <v>2.0782359724916377</v>
          </cell>
          <cell r="HM40">
            <v>999</v>
          </cell>
          <cell r="HN40">
            <v>6.7235695288166086</v>
          </cell>
          <cell r="HO40">
            <v>-36.51648284489589</v>
          </cell>
          <cell r="HP40">
            <v>5.201880331464559</v>
          </cell>
          <cell r="HQ40">
            <v>27.013894257958839</v>
          </cell>
          <cell r="HR40">
            <v>5.1535656826207088E-2</v>
          </cell>
          <cell r="HS40">
            <v>-0.37910207644937799</v>
          </cell>
          <cell r="HT40">
            <v>0.80497258826683904</v>
          </cell>
          <cell r="HU40">
            <v>0.85675780185838768</v>
          </cell>
          <cell r="HV40">
            <v>0.83852096705483437</v>
          </cell>
          <cell r="HW40">
            <v>0.7047405166089149</v>
          </cell>
          <cell r="HX40">
            <v>1.388740094995744</v>
          </cell>
          <cell r="HY40">
            <v>0.77633636974947517</v>
          </cell>
          <cell r="HZ40">
            <v>0.24626094380237884</v>
          </cell>
          <cell r="IA40">
            <v>2.332641348812281E-2</v>
          </cell>
          <cell r="IB40">
            <v>-1.2091019655287361</v>
          </cell>
          <cell r="IC40">
            <v>0.25105393409330379</v>
          </cell>
        </row>
        <row r="47">
          <cell r="CE47">
            <v>927</v>
          </cell>
          <cell r="CF47">
            <v>1.5725716858344008</v>
          </cell>
          <cell r="CG47">
            <v>-0.84267256492498444</v>
          </cell>
          <cell r="GM47">
            <v>927</v>
          </cell>
          <cell r="GN47">
            <v>-45.710642596591263</v>
          </cell>
          <cell r="GO47" t="str">
            <v>---</v>
          </cell>
          <cell r="GP47">
            <v>-45.886378307949791</v>
          </cell>
          <cell r="GQ47" t="str">
            <v>---</v>
          </cell>
          <cell r="GR47">
            <v>-7.8098600652498629E-2</v>
          </cell>
          <cell r="GS47">
            <v>-0.24309900275355512</v>
          </cell>
          <cell r="GT47">
            <v>0.78352477005612098</v>
          </cell>
          <cell r="GU47">
            <v>0.822922745952126</v>
          </cell>
          <cell r="GV47">
            <v>0.83313528551642868</v>
          </cell>
          <cell r="GW47">
            <v>-1.0123130905274058</v>
          </cell>
          <cell r="GX47">
            <v>2.7459813340274142</v>
          </cell>
          <cell r="GY47">
            <v>0.6835327654749479</v>
          </cell>
          <cell r="GZ47">
            <v>-1.3064599075773731</v>
          </cell>
          <cell r="HA47">
            <v>-0.84267256492498444</v>
          </cell>
          <cell r="HB47">
            <v>0.10499937816850213</v>
          </cell>
          <cell r="HC47">
            <v>184.2917534595517</v>
          </cell>
          <cell r="HM47">
            <v>927</v>
          </cell>
          <cell r="HN47">
            <v>-12.062704727274776</v>
          </cell>
          <cell r="HO47" t="str">
            <v>---</v>
          </cell>
          <cell r="HP47">
            <v>-11.739002429976885</v>
          </cell>
          <cell r="HQ47" t="str">
            <v>---</v>
          </cell>
          <cell r="HR47">
            <v>1.6859877383019084</v>
          </cell>
          <cell r="HS47">
            <v>1.3925060110880461</v>
          </cell>
          <cell r="HT47">
            <v>2.474534905048098</v>
          </cell>
          <cell r="HU47">
            <v>2.1809381285814888</v>
          </cell>
          <cell r="HV47">
            <v>2.4682710669296837</v>
          </cell>
          <cell r="HW47">
            <v>0.78693110708991654</v>
          </cell>
          <cell r="HX47">
            <v>2.231400213868584</v>
          </cell>
          <cell r="HY47">
            <v>3.2207147002029757</v>
          </cell>
          <cell r="HZ47">
            <v>0.73727169453468022</v>
          </cell>
          <cell r="IA47">
            <v>1.5725716858344008</v>
          </cell>
          <cell r="IB47">
            <v>-2.3609149097100546</v>
          </cell>
          <cell r="IC47">
            <v>-7.3414462639037286</v>
          </cell>
        </row>
        <row r="48">
          <cell r="CE48">
            <v>960</v>
          </cell>
          <cell r="CF48">
            <v>1.1886848361670088</v>
          </cell>
          <cell r="CG48">
            <v>0.65841636103440848</v>
          </cell>
          <cell r="GM48">
            <v>960</v>
          </cell>
          <cell r="GN48">
            <v>20.619293027047547</v>
          </cell>
          <cell r="GO48">
            <v>-70.408313018052056</v>
          </cell>
          <cell r="GP48">
            <v>28.164976858333102</v>
          </cell>
          <cell r="GQ48" t="str">
            <v>---</v>
          </cell>
          <cell r="GR48">
            <v>0.49076682500639457</v>
          </cell>
          <cell r="GS48">
            <v>0.4033884828627432</v>
          </cell>
          <cell r="GT48">
            <v>0.66609189005211178</v>
          </cell>
          <cell r="GU48">
            <v>0.8211961507605281</v>
          </cell>
          <cell r="GV48">
            <v>0.67188851697217444</v>
          </cell>
          <cell r="GW48">
            <v>1.1656123124916151</v>
          </cell>
          <cell r="GX48">
            <v>0.92392798685767552</v>
          </cell>
          <cell r="GY48">
            <v>0.58584903121203791</v>
          </cell>
          <cell r="GZ48">
            <v>-0.61892821681376331</v>
          </cell>
          <cell r="HA48">
            <v>0.65841636103440848</v>
          </cell>
          <cell r="HB48">
            <v>0.98949069379061783</v>
          </cell>
          <cell r="HC48">
            <v>1.2327451690078428</v>
          </cell>
          <cell r="HM48">
            <v>960</v>
          </cell>
          <cell r="HN48">
            <v>54.355324413850134</v>
          </cell>
          <cell r="HO48">
            <v>596.28046786132052</v>
          </cell>
          <cell r="HP48">
            <v>31.978512748338229</v>
          </cell>
          <cell r="HQ48" t="str">
            <v>---</v>
          </cell>
          <cell r="HR48">
            <v>0.84861883086277956</v>
          </cell>
          <cell r="HS48">
            <v>0.84361625866122836</v>
          </cell>
          <cell r="HT48">
            <v>0.80824378288955057</v>
          </cell>
          <cell r="HU48">
            <v>0.78680135171644849</v>
          </cell>
          <cell r="HV48">
            <v>0.8584685642564871</v>
          </cell>
          <cell r="HW48">
            <v>0.5909906246039931</v>
          </cell>
          <cell r="HX48">
            <v>0.85681692614751892</v>
          </cell>
          <cell r="HY48">
            <v>0.81936293443320984</v>
          </cell>
          <cell r="HZ48">
            <v>0.6573500905937335</v>
          </cell>
          <cell r="IA48">
            <v>1.1886848361670088</v>
          </cell>
          <cell r="IB48">
            <v>1.4712421661066122</v>
          </cell>
          <cell r="IC48">
            <v>1.2760485415869383</v>
          </cell>
        </row>
        <row r="49">
          <cell r="CE49">
            <v>1080</v>
          </cell>
          <cell r="CF49">
            <v>-0.53741623957168638</v>
          </cell>
          <cell r="CG49">
            <v>9.5611954764285301E-2</v>
          </cell>
          <cell r="GM49">
            <v>1080</v>
          </cell>
          <cell r="GN49">
            <v>-7.0678248829370016E-2</v>
          </cell>
          <cell r="GO49">
            <v>-21.96036597615484</v>
          </cell>
          <cell r="GP49">
            <v>0.24723996840887441</v>
          </cell>
          <cell r="GQ49">
            <v>64.811270739078424</v>
          </cell>
          <cell r="GR49">
            <v>0.15255814559291814</v>
          </cell>
          <cell r="GS49">
            <v>-8.113179523666636E-2</v>
          </cell>
          <cell r="GT49">
            <v>0.58964141861426178</v>
          </cell>
          <cell r="GU49">
            <v>0.49251547048660971</v>
          </cell>
          <cell r="GV49">
            <v>0.49626830983700021</v>
          </cell>
          <cell r="GW49">
            <v>0.58595740365496862</v>
          </cell>
          <cell r="GX49">
            <v>0.10808966858906199</v>
          </cell>
          <cell r="GY49">
            <v>0.64073705572700312</v>
          </cell>
          <cell r="GZ49">
            <v>-1.3585438842722564E-2</v>
          </cell>
          <cell r="HA49">
            <v>9.5611954764285301E-2</v>
          </cell>
          <cell r="HB49">
            <v>-0.56857446177960291</v>
          </cell>
          <cell r="HC49">
            <v>2.2930368439916249</v>
          </cell>
          <cell r="HM49">
            <v>1080</v>
          </cell>
          <cell r="HN49">
            <v>20.174189437150545</v>
          </cell>
          <cell r="HO49">
            <v>-69.345748889575148</v>
          </cell>
          <cell r="HP49">
            <v>5.6011159903660346</v>
          </cell>
          <cell r="HQ49">
            <v>237.63544334497433</v>
          </cell>
          <cell r="HR49">
            <v>-0.39769295438591978</v>
          </cell>
          <cell r="HS49">
            <v>-1.0383925255635029</v>
          </cell>
          <cell r="HT49">
            <v>0.62615834154504668</v>
          </cell>
          <cell r="HU49">
            <v>0.68668835614174029</v>
          </cell>
          <cell r="HV49">
            <v>0.61090052550933915</v>
          </cell>
          <cell r="HW49">
            <v>0.76051305285349535</v>
          </cell>
          <cell r="HX49">
            <v>1.266134341308911</v>
          </cell>
          <cell r="HY49">
            <v>0.59436184761836319</v>
          </cell>
          <cell r="HZ49">
            <v>0.18425289690651159</v>
          </cell>
          <cell r="IA49">
            <v>-0.53741623957168638</v>
          </cell>
          <cell r="IB49">
            <v>-2.1467066659095368</v>
          </cell>
          <cell r="IC49">
            <v>0.85041180668432581</v>
          </cell>
        </row>
        <row r="50">
          <cell r="CE50">
            <v>2000</v>
          </cell>
          <cell r="CF50">
            <v>-4.2997985124937355E-2</v>
          </cell>
          <cell r="CG50">
            <v>-0.42488953251441641</v>
          </cell>
          <cell r="GM50">
            <v>2000</v>
          </cell>
          <cell r="GN50">
            <v>0.38394040580753686</v>
          </cell>
          <cell r="GO50">
            <v>-22.615591433953163</v>
          </cell>
          <cell r="GP50">
            <v>-3.5924010334652867</v>
          </cell>
          <cell r="GQ50">
            <v>13.661286982264542</v>
          </cell>
          <cell r="GR50">
            <v>-0.38879958038784412</v>
          </cell>
          <cell r="GS50">
            <v>-0.88448321139885655</v>
          </cell>
          <cell r="GT50">
            <v>0.57853488249171026</v>
          </cell>
          <cell r="GU50">
            <v>0.46870660624409588</v>
          </cell>
          <cell r="GV50">
            <v>0.4261440046292142</v>
          </cell>
          <cell r="GW50">
            <v>0.49002412170966458</v>
          </cell>
          <cell r="GX50">
            <v>0.76771540622093681</v>
          </cell>
          <cell r="GY50">
            <v>0.64370238370590194</v>
          </cell>
          <cell r="GZ50">
            <v>-0.31579242042970579</v>
          </cell>
          <cell r="HA50">
            <v>-0.42488953251441641</v>
          </cell>
          <cell r="HB50">
            <v>4.2735288749384814E-2</v>
          </cell>
          <cell r="HC50">
            <v>1.4776598167182797</v>
          </cell>
          <cell r="HM50">
            <v>2000</v>
          </cell>
          <cell r="HN50">
            <v>12.379296851095667</v>
          </cell>
          <cell r="HO50">
            <v>-37.953902085888636</v>
          </cell>
          <cell r="HP50">
            <v>10.208613610194073</v>
          </cell>
          <cell r="HQ50">
            <v>27.013789780381316</v>
          </cell>
          <cell r="HR50">
            <v>-9.6860589210889803E-2</v>
          </cell>
          <cell r="HS50">
            <v>-0.62915206413906022</v>
          </cell>
          <cell r="HT50">
            <v>0.83135502265028194</v>
          </cell>
          <cell r="HU50">
            <v>0.78772272930920373</v>
          </cell>
          <cell r="HV50">
            <v>0.66000758647861701</v>
          </cell>
          <cell r="HW50">
            <v>0.88863301626862512</v>
          </cell>
          <cell r="HX50">
            <v>1.582610569648768</v>
          </cell>
          <cell r="HY50">
            <v>0.85719958297585386</v>
          </cell>
          <cell r="HZ50">
            <v>-0.14267825000646717</v>
          </cell>
          <cell r="IA50">
            <v>-4.2997985124937355E-2</v>
          </cell>
          <cell r="IB50">
            <v>-1.9027026349347276</v>
          </cell>
          <cell r="IC50">
            <v>1.4574902423166058</v>
          </cell>
        </row>
        <row r="51">
          <cell r="CE51">
            <v>2001</v>
          </cell>
          <cell r="CF51">
            <v>-0.40332145579434764</v>
          </cell>
          <cell r="CG51">
            <v>0.28590081542911872</v>
          </cell>
          <cell r="GM51">
            <v>2001</v>
          </cell>
          <cell r="GN51">
            <v>0.53891127596594757</v>
          </cell>
          <cell r="GO51">
            <v>-22.615700603370435</v>
          </cell>
          <cell r="GP51">
            <v>-1.6122727254220814</v>
          </cell>
          <cell r="GQ51">
            <v>64.811270739078424</v>
          </cell>
          <cell r="GR51">
            <v>0.35663257832279083</v>
          </cell>
          <cell r="GS51">
            <v>0.29404577945753019</v>
          </cell>
          <cell r="GT51">
            <v>0.54647158451153199</v>
          </cell>
          <cell r="GU51">
            <v>0.51703461889487379</v>
          </cell>
          <cell r="GV51">
            <v>0.4933186932918554</v>
          </cell>
          <cell r="GW51">
            <v>0.65776772718657561</v>
          </cell>
          <cell r="GX51">
            <v>0.21691461332042916</v>
          </cell>
          <cell r="GY51">
            <v>0.56512148992058364</v>
          </cell>
          <cell r="GZ51">
            <v>0.49895349807542733</v>
          </cell>
          <cell r="HA51">
            <v>0.28590081542911872</v>
          </cell>
          <cell r="HB51">
            <v>0.1799382009709305</v>
          </cell>
          <cell r="HC51">
            <v>2.1480364858138978</v>
          </cell>
          <cell r="HM51">
            <v>2001</v>
          </cell>
          <cell r="HN51">
            <v>38.732363320617004</v>
          </cell>
          <cell r="HO51">
            <v>-56.739067165195614</v>
          </cell>
          <cell r="HP51">
            <v>14.059208570541415</v>
          </cell>
          <cell r="HQ51">
            <v>237.63544334497433</v>
          </cell>
          <cell r="HR51">
            <v>-0.41961654974729257</v>
          </cell>
          <cell r="HS51">
            <v>-1.0676069166896784</v>
          </cell>
          <cell r="HT51">
            <v>0.69524612587068546</v>
          </cell>
          <cell r="HU51">
            <v>0.62318393222495772</v>
          </cell>
          <cell r="HV51">
            <v>0.48608269223668898</v>
          </cell>
          <cell r="HW51">
            <v>0.87065917290440886</v>
          </cell>
          <cell r="HX51">
            <v>1.0785046527242326</v>
          </cell>
          <cell r="HY51">
            <v>0.74087958141169086</v>
          </cell>
          <cell r="HZ51">
            <v>-3.1794641782256772E-2</v>
          </cell>
          <cell r="IA51">
            <v>-0.40332145579434764</v>
          </cell>
          <cell r="IB51">
            <v>-2.4517913272419811</v>
          </cell>
          <cell r="IC51">
            <v>2.4238563771712629</v>
          </cell>
        </row>
        <row r="52">
          <cell r="CE52">
            <v>2002</v>
          </cell>
          <cell r="CF52">
            <v>0.729913084469902</v>
          </cell>
          <cell r="CG52">
            <v>-1.9160912044562273</v>
          </cell>
          <cell r="GM52">
            <v>2002</v>
          </cell>
          <cell r="GN52">
            <v>0.21315119031961594</v>
          </cell>
          <cell r="GO52">
            <v>-0.226581490734723</v>
          </cell>
          <cell r="GP52">
            <v>-7.5813358409991931</v>
          </cell>
          <cell r="GQ52">
            <v>4.6029766846382492</v>
          </cell>
          <cell r="GR52">
            <v>-1.9396171266236384</v>
          </cell>
          <cell r="GS52">
            <v>-3.268319097229111</v>
          </cell>
          <cell r="GT52">
            <v>0.64945149919166667</v>
          </cell>
          <cell r="GU52">
            <v>0.34614167383077987</v>
          </cell>
          <cell r="GV52">
            <v>0.26800001856790434</v>
          </cell>
          <cell r="GW52">
            <v>-0.27174306010396831</v>
          </cell>
          <cell r="GX52">
            <v>1.4982266097562258</v>
          </cell>
          <cell r="GY52">
            <v>0.80447852470104664</v>
          </cell>
          <cell r="GZ52">
            <v>-1.9665568154267787</v>
          </cell>
          <cell r="HA52">
            <v>-1.9160912044562273</v>
          </cell>
          <cell r="HB52">
            <v>-0.42200351564526395</v>
          </cell>
          <cell r="HC52">
            <v>-0.6702140991488803</v>
          </cell>
          <cell r="HM52">
            <v>2002</v>
          </cell>
          <cell r="HN52">
            <v>-16.75811608039983</v>
          </cell>
          <cell r="HO52">
            <v>2988005.5442727995</v>
          </cell>
          <cell r="HP52">
            <v>1.9506553024164486</v>
          </cell>
          <cell r="HQ52">
            <v>-31.75511212552885</v>
          </cell>
          <cell r="HR52">
            <v>0.59033339417891018</v>
          </cell>
          <cell r="HS52">
            <v>0.29038106377068384</v>
          </cell>
          <cell r="HT52">
            <v>1.132088484071847</v>
          </cell>
          <cell r="HU52">
            <v>1.2057211116073496</v>
          </cell>
          <cell r="HV52">
            <v>1.0703851446109969</v>
          </cell>
          <cell r="HW52">
            <v>0.97101766686991109</v>
          </cell>
          <cell r="HX52">
            <v>2.2427515484910954</v>
          </cell>
          <cell r="HY52">
            <v>1.0946246617745237</v>
          </cell>
          <cell r="HZ52">
            <v>-0.3729907620741213</v>
          </cell>
          <cell r="IA52">
            <v>0.729913084469902</v>
          </cell>
          <cell r="IB52">
            <v>-3.1566084419887286E-2</v>
          </cell>
          <cell r="IC52">
            <v>-1.7265761761951048</v>
          </cell>
        </row>
        <row r="53">
          <cell r="CE53">
            <v>2010</v>
          </cell>
          <cell r="CF53">
            <v>-1.0308762489738776</v>
          </cell>
          <cell r="CG53">
            <v>-0.59846346116008142</v>
          </cell>
          <cell r="GM53">
            <v>2010</v>
          </cell>
          <cell r="GN53">
            <v>-1.867290446894565</v>
          </cell>
          <cell r="GO53">
            <v>-20.450498966218046</v>
          </cell>
          <cell r="GP53">
            <v>5.4299472896238266</v>
          </cell>
          <cell r="GQ53" t="str">
            <v>---</v>
          </cell>
          <cell r="GR53">
            <v>-0.59742039885537501</v>
          </cell>
          <cell r="GS53">
            <v>-1.6106772480827813</v>
          </cell>
          <cell r="GT53">
            <v>0.72589685097101952</v>
          </cell>
          <cell r="GU53">
            <v>0.34866404891362723</v>
          </cell>
          <cell r="GV53">
            <v>0.50990511608481892</v>
          </cell>
          <cell r="GW53">
            <v>-0.58741847856530471</v>
          </cell>
          <cell r="GX53">
            <v>-0.79456942955479226</v>
          </cell>
          <cell r="GY53">
            <v>0.82535827617320479</v>
          </cell>
          <cell r="GZ53">
            <v>-1.5315238311681578</v>
          </cell>
          <cell r="HA53">
            <v>-0.59846346116008142</v>
          </cell>
          <cell r="HB53">
            <v>-5.0314788347552541</v>
          </cell>
          <cell r="HC53">
            <v>2.6114671644138276</v>
          </cell>
          <cell r="HM53">
            <v>2010</v>
          </cell>
          <cell r="HN53">
            <v>-35.862500752660843</v>
          </cell>
          <cell r="HO53">
            <v>-97.600518046085611</v>
          </cell>
          <cell r="HP53">
            <v>-16.398085140708631</v>
          </cell>
          <cell r="HQ53" t="str">
            <v>---</v>
          </cell>
          <cell r="HR53">
            <v>-0.31634990589481937</v>
          </cell>
          <cell r="HS53">
            <v>-0.91698390224396187</v>
          </cell>
          <cell r="HT53">
            <v>0.40848742641426128</v>
          </cell>
          <cell r="HU53">
            <v>1.0598876636251031</v>
          </cell>
          <cell r="HV53">
            <v>1.1878689871905213</v>
          </cell>
          <cell r="HW53">
            <v>-1.0618102168893584</v>
          </cell>
          <cell r="HX53">
            <v>2.8383149955269582</v>
          </cell>
          <cell r="HY53">
            <v>0.23755086553369775</v>
          </cell>
          <cell r="HZ53">
            <v>0.83729461639157066</v>
          </cell>
          <cell r="IA53">
            <v>-1.0308762489738776</v>
          </cell>
          <cell r="IB53">
            <v>-0.22786170085259405</v>
          </cell>
          <cell r="IC53">
            <v>-2.5893701382509016</v>
          </cell>
        </row>
        <row r="54">
          <cell r="CE54">
            <v>2020</v>
          </cell>
          <cell r="CF54">
            <v>1.3404050429711711</v>
          </cell>
          <cell r="CG54">
            <v>0.88100252885356944</v>
          </cell>
          <cell r="GM54">
            <v>2020</v>
          </cell>
          <cell r="GN54">
            <v>3.7636764178811122</v>
          </cell>
          <cell r="GO54">
            <v>10.355447745096447</v>
          </cell>
          <cell r="GP54">
            <v>-1.8807788556477578</v>
          </cell>
          <cell r="GQ54">
            <v>-0.226581490734723</v>
          </cell>
          <cell r="GR54">
            <v>0.86927668221858934</v>
          </cell>
          <cell r="GS54">
            <v>1.0227418780319519</v>
          </cell>
          <cell r="GT54">
            <v>0.45997900034393524</v>
          </cell>
          <cell r="GU54">
            <v>-0.28555620875857501</v>
          </cell>
          <cell r="GV54">
            <v>-0.41543317485560616</v>
          </cell>
          <cell r="GW54">
            <v>-0.90847910396155696</v>
          </cell>
          <cell r="GX54">
            <v>1.7072716169197699</v>
          </cell>
          <cell r="GY54">
            <v>1.1205077716068601</v>
          </cell>
          <cell r="GZ54">
            <v>-1.1445151374200657</v>
          </cell>
          <cell r="HA54">
            <v>0.88100252885356944</v>
          </cell>
          <cell r="HB54">
            <v>1.1344169707790508</v>
          </cell>
          <cell r="HC54">
            <v>5.1266685126477363</v>
          </cell>
          <cell r="HM54">
            <v>2020</v>
          </cell>
          <cell r="HN54">
            <v>37.4791795442694</v>
          </cell>
          <cell r="HO54">
            <v>62.09287184660721</v>
          </cell>
          <cell r="HP54">
            <v>16.285528380308122</v>
          </cell>
          <cell r="HQ54">
            <v>99.173840644745866</v>
          </cell>
          <cell r="HR54">
            <v>1.1248337298986888</v>
          </cell>
          <cell r="HS54">
            <v>1.0836490118579345</v>
          </cell>
          <cell r="HT54">
            <v>1.208058308621851</v>
          </cell>
          <cell r="HU54">
            <v>1.0928371517711533</v>
          </cell>
          <cell r="HV54">
            <v>1.4118505470439802</v>
          </cell>
          <cell r="HW54">
            <v>-0.40804402384594374</v>
          </cell>
          <cell r="HX54">
            <v>-0.10074368837719172</v>
          </cell>
          <cell r="HY54">
            <v>1.3087224147594778</v>
          </cell>
          <cell r="HZ54">
            <v>1.353407031301046</v>
          </cell>
          <cell r="IA54">
            <v>1.3404050429711711</v>
          </cell>
          <cell r="IB54">
            <v>1.9313050910864771</v>
          </cell>
          <cell r="IC54">
            <v>-1.2337899376568484</v>
          </cell>
        </row>
        <row r="55">
          <cell r="CE55">
            <v>2021</v>
          </cell>
          <cell r="CF55">
            <v>1.6702136501430376</v>
          </cell>
          <cell r="CG55">
            <v>0.73820047457824334</v>
          </cell>
          <cell r="GM55">
            <v>2021</v>
          </cell>
          <cell r="GN55">
            <v>-16.552210382795618</v>
          </cell>
          <cell r="GO55">
            <v>7.7205234060829353</v>
          </cell>
          <cell r="GP55">
            <v>-22.569690311158254</v>
          </cell>
          <cell r="GQ55">
            <v>-0.226581490734723</v>
          </cell>
          <cell r="GR55">
            <v>0.76076990385554044</v>
          </cell>
          <cell r="GS55">
            <v>0.65390086013581428</v>
          </cell>
          <cell r="GT55">
            <v>1.1001644485746809</v>
          </cell>
          <cell r="GU55">
            <v>0.45551361862428141</v>
          </cell>
          <cell r="GV55">
            <v>0.4383341869624191</v>
          </cell>
          <cell r="GW55">
            <v>-0.86020798630248585</v>
          </cell>
          <cell r="GX55">
            <v>2.1909608878853071</v>
          </cell>
          <cell r="GY55">
            <v>1.411608667642672</v>
          </cell>
          <cell r="GZ55">
            <v>-0.72470795694008494</v>
          </cell>
          <cell r="HA55">
            <v>0.73820047457824334</v>
          </cell>
          <cell r="HB55">
            <v>0.23819411012144798</v>
          </cell>
          <cell r="HC55">
            <v>8.1779271929839581</v>
          </cell>
          <cell r="HM55">
            <v>2021</v>
          </cell>
          <cell r="HN55">
            <v>264.94619428256027</v>
          </cell>
          <cell r="HO55">
            <v>1132.4383629405363</v>
          </cell>
          <cell r="HP55">
            <v>-1.5241440332408374</v>
          </cell>
          <cell r="HQ55">
            <v>99.173840644745866</v>
          </cell>
          <cell r="HR55">
            <v>1.3458989020925571</v>
          </cell>
          <cell r="HS55">
            <v>1.4062188546323462</v>
          </cell>
          <cell r="HT55">
            <v>1.1184794132676812</v>
          </cell>
          <cell r="HU55">
            <v>0.69330715001296728</v>
          </cell>
          <cell r="HV55">
            <v>1.311597542235754</v>
          </cell>
          <cell r="HW55">
            <v>-0.26739663236129418</v>
          </cell>
          <cell r="HX55">
            <v>-0.28656969702002266</v>
          </cell>
          <cell r="HY55">
            <v>1.3219523997312965</v>
          </cell>
          <cell r="HZ55">
            <v>2.0629457822676001</v>
          </cell>
          <cell r="IA55">
            <v>1.6702136501430376</v>
          </cell>
          <cell r="IB55">
            <v>1.3171975587546125</v>
          </cell>
          <cell r="IC55">
            <v>-1.2308899912294669</v>
          </cell>
        </row>
        <row r="56">
          <cell r="CE56">
            <v>2022</v>
          </cell>
          <cell r="CF56">
            <v>-1.1985665986922633</v>
          </cell>
          <cell r="CG56">
            <v>2.6560370101252673</v>
          </cell>
          <cell r="GM56">
            <v>2022</v>
          </cell>
          <cell r="GN56">
            <v>22.130355171278747</v>
          </cell>
          <cell r="GO56">
            <v>32.828392627795132</v>
          </cell>
          <cell r="GP56">
            <v>-2.709492516232459</v>
          </cell>
          <cell r="GQ56" t="str">
            <v>---</v>
          </cell>
          <cell r="GR56">
            <v>2.1189015207738748</v>
          </cell>
          <cell r="GS56">
            <v>2.4002501627759409</v>
          </cell>
          <cell r="GT56">
            <v>-1.6492137096506099</v>
          </cell>
          <cell r="GU56">
            <v>-0.86115945546800798</v>
          </cell>
          <cell r="GV56">
            <v>-0.88076668611252185</v>
          </cell>
          <cell r="GW56">
            <v>0.41436124058820134</v>
          </cell>
          <cell r="GX56">
            <v>0.93357453844280514</v>
          </cell>
          <cell r="GY56">
            <v>-2.5957485417307247</v>
          </cell>
          <cell r="GZ56">
            <v>-2.4461186281570235</v>
          </cell>
          <cell r="HA56">
            <v>2.6560370101252673</v>
          </cell>
          <cell r="HB56">
            <v>18.10157936914041</v>
          </cell>
          <cell r="HC56">
            <v>3.7196483945379777</v>
          </cell>
          <cell r="HM56">
            <v>2022</v>
          </cell>
          <cell r="HN56">
            <v>-26.461592248434208</v>
          </cell>
          <cell r="HO56">
            <v>-50.13299704086851</v>
          </cell>
          <cell r="HP56">
            <v>48.803471754589943</v>
          </cell>
          <cell r="HQ56" t="str">
            <v>---</v>
          </cell>
          <cell r="HR56">
            <v>-0.16853888710052223</v>
          </cell>
          <cell r="HS56">
            <v>-0.63493998730518308</v>
          </cell>
          <cell r="HT56">
            <v>4.0604247465757748</v>
          </cell>
          <cell r="HU56">
            <v>-0.57136199980283298</v>
          </cell>
          <cell r="HV56">
            <v>-0.61318246258740272</v>
          </cell>
          <cell r="HW56">
            <v>-0.41307967762707065</v>
          </cell>
          <cell r="HX56">
            <v>30.493205939661074</v>
          </cell>
          <cell r="HY56">
            <v>9.7227519316766653</v>
          </cell>
          <cell r="HZ56">
            <v>-4.3289012341299564</v>
          </cell>
          <cell r="IA56">
            <v>-1.1985665986922633</v>
          </cell>
          <cell r="IB56">
            <v>13.368808954083967</v>
          </cell>
          <cell r="IC56">
            <v>6.8652262991929724</v>
          </cell>
        </row>
        <row r="57">
          <cell r="CE57">
            <v>2023</v>
          </cell>
          <cell r="CF57">
            <v>1.1126691454182103</v>
          </cell>
          <cell r="CG57">
            <v>-0.48655450872954198</v>
          </cell>
          <cell r="GM57">
            <v>2023</v>
          </cell>
          <cell r="GN57" t="str">
            <v>---</v>
          </cell>
          <cell r="GO57" t="str">
            <v>---</v>
          </cell>
          <cell r="GP57" t="str">
            <v>---</v>
          </cell>
          <cell r="GQ57" t="str">
            <v>---</v>
          </cell>
          <cell r="GR57">
            <v>-0.51834752064187084</v>
          </cell>
          <cell r="GS57">
            <v>0.21051774072016194</v>
          </cell>
          <cell r="GT57">
            <v>-0.52788403428251085</v>
          </cell>
          <cell r="GU57">
            <v>-0.80841196901552115</v>
          </cell>
          <cell r="GV57">
            <v>-0.79923463389974803</v>
          </cell>
          <cell r="GW57">
            <v>-1.3732076205683286</v>
          </cell>
          <cell r="GX57">
            <v>-0.80199875132445086</v>
          </cell>
          <cell r="GY57">
            <v>0.22536645900390617</v>
          </cell>
          <cell r="GZ57">
            <v>-4.8123404844625517</v>
          </cell>
          <cell r="HA57">
            <v>-0.48655450872954198</v>
          </cell>
          <cell r="HB57">
            <v>-1.6819310125723241</v>
          </cell>
          <cell r="HC57">
            <v>1.250839045009533</v>
          </cell>
          <cell r="HM57">
            <v>2023</v>
          </cell>
          <cell r="HN57" t="str">
            <v>---</v>
          </cell>
          <cell r="HO57" t="str">
            <v>---</v>
          </cell>
          <cell r="HP57" t="str">
            <v>---</v>
          </cell>
          <cell r="HQ57" t="str">
            <v>---</v>
          </cell>
          <cell r="HR57">
            <v>1.1007525282298092</v>
          </cell>
          <cell r="HS57">
            <v>-8.071376079138437E-2</v>
          </cell>
          <cell r="HT57">
            <v>1.1839502446592487</v>
          </cell>
          <cell r="HU57">
            <v>1.5533522014419265</v>
          </cell>
          <cell r="HV57">
            <v>1.6362571169170392</v>
          </cell>
          <cell r="HW57">
            <v>-1.9301818370538792</v>
          </cell>
          <cell r="HX57">
            <v>0.18434309674115745</v>
          </cell>
          <cell r="HY57">
            <v>0.202293415148036</v>
          </cell>
          <cell r="HZ57">
            <v>5.2163794588649059</v>
          </cell>
          <cell r="IA57">
            <v>1.1126691454182103</v>
          </cell>
          <cell r="IB57">
            <v>3.2118941715814309</v>
          </cell>
          <cell r="IC57">
            <v>-2.3006494338485228</v>
          </cell>
        </row>
        <row r="58">
          <cell r="CE58">
            <v>2024</v>
          </cell>
          <cell r="CF58">
            <v>0.61489070093507792</v>
          </cell>
          <cell r="CG58">
            <v>1.6476613700732834</v>
          </cell>
          <cell r="GM58">
            <v>2024</v>
          </cell>
          <cell r="GN58" t="str">
            <v>---</v>
          </cell>
          <cell r="GO58" t="str">
            <v>---</v>
          </cell>
          <cell r="GP58" t="str">
            <v>---</v>
          </cell>
          <cell r="GQ58" t="str">
            <v>---</v>
          </cell>
          <cell r="GR58">
            <v>1.6268557537590489</v>
          </cell>
          <cell r="GS58">
            <v>1.695047129961047</v>
          </cell>
          <cell r="GT58">
            <v>-0.18016381977175033</v>
          </cell>
          <cell r="GU58">
            <v>-3.5965680644695963</v>
          </cell>
          <cell r="GV58">
            <v>-2.9205528473892239</v>
          </cell>
          <cell r="GW58">
            <v>-3.7593312877365892</v>
          </cell>
          <cell r="GX58">
            <v>-6.5724765740746038</v>
          </cell>
          <cell r="GY58">
            <v>2.9183483067601435</v>
          </cell>
          <cell r="GZ58">
            <v>0.55464779324352342</v>
          </cell>
          <cell r="HA58">
            <v>1.6476613700732834</v>
          </cell>
          <cell r="HB58">
            <v>20.344966802733012</v>
          </cell>
          <cell r="HC58">
            <v>2.3294642733373339</v>
          </cell>
          <cell r="HM58">
            <v>2024</v>
          </cell>
          <cell r="HN58" t="str">
            <v>---</v>
          </cell>
          <cell r="HO58" t="str">
            <v>---</v>
          </cell>
          <cell r="HP58" t="str">
            <v>---</v>
          </cell>
          <cell r="HQ58" t="str">
            <v>---</v>
          </cell>
          <cell r="HR58">
            <v>0.58557964351204639</v>
          </cell>
          <cell r="HS58">
            <v>0.6464559357686861</v>
          </cell>
          <cell r="HT58">
            <v>-0.62555792548376621</v>
          </cell>
          <cell r="HU58">
            <v>-0.40121844366777237</v>
          </cell>
          <cell r="HV58">
            <v>-2.0042169261077825</v>
          </cell>
          <cell r="HW58">
            <v>-1.8531575020885316</v>
          </cell>
          <cell r="HX58">
            <v>7.5198755685363494</v>
          </cell>
          <cell r="HY58">
            <v>-0.81614320215351865</v>
          </cell>
          <cell r="HZ58">
            <v>5.0719487315094014</v>
          </cell>
          <cell r="IA58">
            <v>0.61489070093507792</v>
          </cell>
          <cell r="IB58">
            <v>16.040353558182517</v>
          </cell>
          <cell r="IC58">
            <v>-2.1333929668152063</v>
          </cell>
        </row>
        <row r="59">
          <cell r="CE59">
            <v>2025</v>
          </cell>
          <cell r="CF59">
            <v>10.33433161899222</v>
          </cell>
          <cell r="CG59">
            <v>4.4583462521562867</v>
          </cell>
          <cell r="GM59">
            <v>2025</v>
          </cell>
          <cell r="GN59">
            <v>-9.228559878207431</v>
          </cell>
          <cell r="GO59">
            <v>-66.854030145055063</v>
          </cell>
          <cell r="GP59">
            <v>10.562118746027082</v>
          </cell>
          <cell r="GQ59" t="str">
            <v>---</v>
          </cell>
          <cell r="GR59">
            <v>10.399095830218631</v>
          </cell>
          <cell r="GS59">
            <v>10.267816898830361</v>
          </cell>
          <cell r="GT59">
            <v>3.9891967561356489</v>
          </cell>
          <cell r="GU59">
            <v>3.9891967561356489</v>
          </cell>
          <cell r="GV59">
            <v>3.9891967561356489</v>
          </cell>
          <cell r="GW59" t="str">
            <v>---</v>
          </cell>
          <cell r="GX59" t="str">
            <v>---</v>
          </cell>
          <cell r="GY59" t="str">
            <v>---</v>
          </cell>
          <cell r="GZ59">
            <v>16.156052029721902</v>
          </cell>
          <cell r="HA59">
            <v>4.4583462521562867</v>
          </cell>
          <cell r="HB59">
            <v>12.230631714702334</v>
          </cell>
          <cell r="HC59">
            <v>-0.2265814907347008</v>
          </cell>
          <cell r="HM59">
            <v>2025</v>
          </cell>
          <cell r="HN59">
            <v>38.561690992702239</v>
          </cell>
          <cell r="HO59">
            <v>330.50052641975168</v>
          </cell>
          <cell r="HP59">
            <v>8.4557087067247174</v>
          </cell>
          <cell r="HQ59" t="str">
            <v>---</v>
          </cell>
          <cell r="HR59">
            <v>0.44303843550941302</v>
          </cell>
          <cell r="HS59">
            <v>0.47350508395309632</v>
          </cell>
          <cell r="HT59">
            <v>-1.7588488711726469</v>
          </cell>
          <cell r="HU59">
            <v>-1.7588488711726469</v>
          </cell>
          <cell r="HV59">
            <v>-1.7588488711726469</v>
          </cell>
          <cell r="HW59" t="str">
            <v>---</v>
          </cell>
          <cell r="HX59" t="str">
            <v>---</v>
          </cell>
          <cell r="HY59" t="str">
            <v>---</v>
          </cell>
          <cell r="HZ59">
            <v>4.1391795412750287</v>
          </cell>
          <cell r="IA59">
            <v>10.33433161899222</v>
          </cell>
          <cell r="IB59">
            <v>-22.632992144438713</v>
          </cell>
          <cell r="IC59">
            <v>-100</v>
          </cell>
        </row>
        <row r="60">
          <cell r="CE60">
            <v>2026</v>
          </cell>
          <cell r="CF60">
            <v>-1.2190975850124186</v>
          </cell>
          <cell r="CG60">
            <v>2.6885393938467672</v>
          </cell>
          <cell r="GM60">
            <v>2026</v>
          </cell>
          <cell r="GN60">
            <v>22.130355171278747</v>
          </cell>
          <cell r="GO60">
            <v>32.828392627795132</v>
          </cell>
          <cell r="GP60">
            <v>-2.709492516232459</v>
          </cell>
          <cell r="GQ60" t="str">
            <v>---</v>
          </cell>
          <cell r="GR60">
            <v>2.1452180712930202</v>
          </cell>
          <cell r="GS60">
            <v>2.4337250226179163</v>
          </cell>
          <cell r="GT60">
            <v>-1.6492137096506099</v>
          </cell>
          <cell r="GU60">
            <v>-0.86115945546800798</v>
          </cell>
          <cell r="GV60">
            <v>-0.88076668611252185</v>
          </cell>
          <cell r="GW60">
            <v>0.41436124058820134</v>
          </cell>
          <cell r="GX60">
            <v>0.93357453844280514</v>
          </cell>
          <cell r="GY60">
            <v>-2.5957485417307247</v>
          </cell>
          <cell r="GZ60">
            <v>-2.2172642300497092</v>
          </cell>
          <cell r="HA60">
            <v>2.6885393938467672</v>
          </cell>
          <cell r="HB60">
            <v>18.10157936914041</v>
          </cell>
          <cell r="HC60">
            <v>3.7196483945379777</v>
          </cell>
          <cell r="HM60">
            <v>2026</v>
          </cell>
          <cell r="HN60">
            <v>-26.461592248434208</v>
          </cell>
          <cell r="HO60">
            <v>-50.13299704086851</v>
          </cell>
          <cell r="HP60">
            <v>48.803471754589943</v>
          </cell>
          <cell r="HQ60" t="str">
            <v>---</v>
          </cell>
          <cell r="HR60">
            <v>-0.17584551669016513</v>
          </cell>
          <cell r="HS60">
            <v>-0.65010848390307796</v>
          </cell>
          <cell r="HT60">
            <v>4.0604247465757748</v>
          </cell>
          <cell r="HU60">
            <v>-0.57136199980283298</v>
          </cell>
          <cell r="HV60">
            <v>-0.61318246258740272</v>
          </cell>
          <cell r="HW60">
            <v>-0.41307967762707065</v>
          </cell>
          <cell r="HX60">
            <v>30.493205939661074</v>
          </cell>
          <cell r="HY60">
            <v>9.7227519316766653</v>
          </cell>
          <cell r="HZ60">
            <v>-6.477753411785403</v>
          </cell>
          <cell r="IA60">
            <v>-1.2190975850124186</v>
          </cell>
          <cell r="IB60">
            <v>13.368808954083967</v>
          </cell>
          <cell r="IC60">
            <v>6.8652262991929724</v>
          </cell>
        </row>
        <row r="61">
          <cell r="CE61">
            <v>2027</v>
          </cell>
          <cell r="CF61">
            <v>0.36658819391786057</v>
          </cell>
          <cell r="CG61">
            <v>0.23740099285989302</v>
          </cell>
          <cell r="GM61">
            <v>2027</v>
          </cell>
          <cell r="GN61" t="str">
            <v>---</v>
          </cell>
          <cell r="GO61" t="str">
            <v>---</v>
          </cell>
          <cell r="GP61" t="str">
            <v>---</v>
          </cell>
          <cell r="GQ61" t="str">
            <v>---</v>
          </cell>
          <cell r="GR61">
            <v>0.2398401466603195</v>
          </cell>
          <cell r="GS61">
            <v>0.23740099285989302</v>
          </cell>
          <cell r="GT61" t="str">
            <v>---</v>
          </cell>
          <cell r="GU61" t="str">
            <v>---</v>
          </cell>
          <cell r="GV61" t="str">
            <v>---</v>
          </cell>
          <cell r="GW61" t="str">
            <v>---</v>
          </cell>
          <cell r="GX61" t="str">
            <v>---</v>
          </cell>
          <cell r="GY61" t="str">
            <v>---</v>
          </cell>
          <cell r="GZ61">
            <v>-3.1112501578711482</v>
          </cell>
          <cell r="HA61">
            <v>0.23740099285989302</v>
          </cell>
          <cell r="HB61" t="str">
            <v>---</v>
          </cell>
          <cell r="HC61" t="str">
            <v>---</v>
          </cell>
          <cell r="HM61">
            <v>2027</v>
          </cell>
          <cell r="HN61" t="str">
            <v>---</v>
          </cell>
          <cell r="HO61" t="str">
            <v>---</v>
          </cell>
          <cell r="HP61" t="str">
            <v>---</v>
          </cell>
          <cell r="HQ61" t="str">
            <v>---</v>
          </cell>
          <cell r="HR61">
            <v>0.36308779304110583</v>
          </cell>
          <cell r="HS61">
            <v>0.36658819391786057</v>
          </cell>
          <cell r="HT61" t="str">
            <v>---</v>
          </cell>
          <cell r="HU61" t="str">
            <v>---</v>
          </cell>
          <cell r="HV61" t="str">
            <v>---</v>
          </cell>
          <cell r="HW61" t="str">
            <v>---</v>
          </cell>
          <cell r="HX61" t="str">
            <v>---</v>
          </cell>
          <cell r="HY61" t="str">
            <v>---</v>
          </cell>
          <cell r="HZ61">
            <v>1.9740456144909047</v>
          </cell>
          <cell r="IA61">
            <v>0.36658819391786057</v>
          </cell>
          <cell r="IB61" t="str">
            <v>---</v>
          </cell>
          <cell r="IC61" t="str">
            <v>---</v>
          </cell>
        </row>
        <row r="62">
          <cell r="CE62">
            <v>2050</v>
          </cell>
          <cell r="CF62">
            <v>0.16925437606660765</v>
          </cell>
          <cell r="CG62">
            <v>2.2309025467480925</v>
          </cell>
          <cell r="GM62">
            <v>2050</v>
          </cell>
          <cell r="GN62">
            <v>8.422099703357766</v>
          </cell>
          <cell r="GO62">
            <v>10.574672358753956</v>
          </cell>
          <cell r="GP62">
            <v>5.9841345046283578</v>
          </cell>
          <cell r="GQ62" t="str">
            <v>---</v>
          </cell>
          <cell r="GR62">
            <v>2.1096443398521014</v>
          </cell>
          <cell r="GS62">
            <v>2.2714644514599591</v>
          </cell>
          <cell r="GT62">
            <v>-1.3199621896320179</v>
          </cell>
          <cell r="GU62">
            <v>-1.4029873230808843</v>
          </cell>
          <cell r="GV62">
            <v>-1.2103845388375611</v>
          </cell>
          <cell r="GW62">
            <v>-1.6702483180392025</v>
          </cell>
          <cell r="GX62">
            <v>-6.3635026680608391</v>
          </cell>
          <cell r="GY62">
            <v>-1.2262296205001411</v>
          </cell>
          <cell r="GZ62">
            <v>-0.38046415993688854</v>
          </cell>
          <cell r="HA62">
            <v>2.2309025467480925</v>
          </cell>
          <cell r="HB62">
            <v>18.121819015035754</v>
          </cell>
          <cell r="HC62">
            <v>2.7403881287717091</v>
          </cell>
          <cell r="HM62">
            <v>2050</v>
          </cell>
          <cell r="HN62">
            <v>-2.6646329614058994</v>
          </cell>
          <cell r="HO62">
            <v>-24.660815299425064</v>
          </cell>
          <cell r="HP62">
            <v>21.231850229578143</v>
          </cell>
          <cell r="HQ62" t="str">
            <v>---</v>
          </cell>
          <cell r="HR62">
            <v>0.23850581210607125</v>
          </cell>
          <cell r="HS62">
            <v>8.1674705259926483E-2</v>
          </cell>
          <cell r="HT62">
            <v>3.0032591441722323</v>
          </cell>
          <cell r="HU62">
            <v>-0.53919032897925545</v>
          </cell>
          <cell r="HV62">
            <v>-0.8379375080346807</v>
          </cell>
          <cell r="HW62">
            <v>-1.1170655200364532</v>
          </cell>
          <cell r="HX62">
            <v>8.2093132167901715</v>
          </cell>
          <cell r="HY62">
            <v>6.9954080123364459</v>
          </cell>
          <cell r="HZ62">
            <v>-1.9277041585772481</v>
          </cell>
          <cell r="IA62">
            <v>0.16925437606660765</v>
          </cell>
          <cell r="IB62">
            <v>10.226224047168152</v>
          </cell>
          <cell r="IC62">
            <v>0.52741268931966179</v>
          </cell>
        </row>
      </sheetData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>
        <row r="15">
          <cell r="GU15">
            <v>28</v>
          </cell>
          <cell r="GV15">
            <v>1.1352010782952326</v>
          </cell>
          <cell r="GW15">
            <v>1.1498266038586604</v>
          </cell>
          <cell r="GX15">
            <v>1.3197441358221078</v>
          </cell>
          <cell r="GY15">
            <v>0.19023783957454363</v>
          </cell>
          <cell r="GZ15">
            <v>0.70992953370058676</v>
          </cell>
          <cell r="HA15">
            <v>5.9764169529264617E-2</v>
          </cell>
          <cell r="HB15">
            <v>0.28004094940727003</v>
          </cell>
          <cell r="HC15">
            <v>0.28401757556960533</v>
          </cell>
          <cell r="HD15">
            <v>0.26825707141649291</v>
          </cell>
          <cell r="HE15">
            <v>0.3730229317393241</v>
          </cell>
          <cell r="HF15">
            <v>0.25949285793379501</v>
          </cell>
          <cell r="HG15">
            <v>0.40152591324516784</v>
          </cell>
          <cell r="HH15">
            <v>1.018724374733303</v>
          </cell>
          <cell r="HI15">
            <v>1.0331904317637055</v>
          </cell>
          <cell r="HJ15">
            <v>1.1189004876989814</v>
          </cell>
          <cell r="HK15">
            <v>0.54915323023851603</v>
          </cell>
          <cell r="HL15">
            <v>1.1386258544960448</v>
          </cell>
          <cell r="HM15">
            <v>0.40116037688448852</v>
          </cell>
        </row>
        <row r="16">
          <cell r="GU16">
            <v>504</v>
          </cell>
          <cell r="GV16">
            <v>1.7025722793774531</v>
          </cell>
          <cell r="GW16">
            <v>1.7172997880894367</v>
          </cell>
          <cell r="GX16">
            <v>1.4024004146445863</v>
          </cell>
          <cell r="GY16">
            <v>2.0667427478591494</v>
          </cell>
          <cell r="GZ16">
            <v>5.5357124862933196</v>
          </cell>
          <cell r="HA16">
            <v>0.50335050939880743</v>
          </cell>
          <cell r="HB16">
            <v>1.3650984872018033</v>
          </cell>
          <cell r="HC16">
            <v>1.3781075104112797</v>
          </cell>
          <cell r="HD16">
            <v>0.62758068374644627</v>
          </cell>
          <cell r="HE16">
            <v>2.2174164816217456</v>
          </cell>
          <cell r="HF16">
            <v>2.3688951972106107</v>
          </cell>
          <cell r="HG16">
            <v>2.1482418726627586</v>
          </cell>
          <cell r="HH16">
            <v>3.0063244622309551</v>
          </cell>
          <cell r="HI16">
            <v>3.0348306826638973</v>
          </cell>
          <cell r="HJ16">
            <v>2.5599071409501795</v>
          </cell>
          <cell r="HK16">
            <v>3.5618520173374053</v>
          </cell>
          <cell r="HL16">
            <v>4.4796683097888366</v>
          </cell>
          <cell r="HM16">
            <v>3.1482113758371115</v>
          </cell>
        </row>
        <row r="17">
          <cell r="GU17">
            <v>55</v>
          </cell>
          <cell r="GV17">
            <v>1.931677395075597</v>
          </cell>
          <cell r="GW17">
            <v>1.985252739730001</v>
          </cell>
          <cell r="GX17">
            <v>1.5536707980837106</v>
          </cell>
          <cell r="GY17">
            <v>3.8196189518892489</v>
          </cell>
          <cell r="GZ17">
            <v>6.8791970644117946</v>
          </cell>
          <cell r="HA17">
            <v>0.43767535070140279</v>
          </cell>
          <cell r="HB17">
            <v>0.66407994050198826</v>
          </cell>
          <cell r="HC17">
            <v>0.68340311303152135</v>
          </cell>
          <cell r="HD17">
            <v>0.44644606872060305</v>
          </cell>
          <cell r="HE17">
            <v>1.6957895204677067</v>
          </cell>
          <cell r="HF17">
            <v>3.0613456880814174</v>
          </cell>
          <cell r="HG17">
            <v>0.20692268922446536</v>
          </cell>
          <cell r="HH17">
            <v>1.1856454029460723</v>
          </cell>
          <cell r="HI17">
            <v>1.2200428146265903</v>
          </cell>
          <cell r="HJ17">
            <v>0.84742422450829691</v>
          </cell>
          <cell r="HK17">
            <v>2.8037952513668691</v>
          </cell>
          <cell r="HL17">
            <v>5.114073128635038</v>
          </cell>
          <cell r="HM17">
            <v>0.25010020040080161</v>
          </cell>
        </row>
        <row r="18">
          <cell r="GU18">
            <v>27</v>
          </cell>
          <cell r="GV18">
            <v>2.3746296499506201</v>
          </cell>
          <cell r="GW18">
            <v>2.396812310862841</v>
          </cell>
          <cell r="GX18">
            <v>2.2083662562978446</v>
          </cell>
          <cell r="GY18">
            <v>2.8939755424085223</v>
          </cell>
          <cell r="GZ18">
            <v>5.057734116880245</v>
          </cell>
          <cell r="HA18">
            <v>1.0889507651794772</v>
          </cell>
          <cell r="HB18">
            <v>1.1510836715320085</v>
          </cell>
          <cell r="HC18">
            <v>1.1529193095280903</v>
          </cell>
          <cell r="HD18">
            <v>0.93774891815024375</v>
          </cell>
          <cell r="HE18">
            <v>1.7685861415186397</v>
          </cell>
          <cell r="HF18">
            <v>1.8193164165502387</v>
          </cell>
          <cell r="HG18">
            <v>1.7517253740429495</v>
          </cell>
          <cell r="HH18">
            <v>2.8383140080714973</v>
          </cell>
          <cell r="HI18">
            <v>2.868427345339279</v>
          </cell>
          <cell r="HJ18">
            <v>3.1328006185269199</v>
          </cell>
          <cell r="HK18">
            <v>2.1709509713409925</v>
          </cell>
          <cell r="HL18">
            <v>2.6357535683768711</v>
          </cell>
          <cell r="HM18">
            <v>1.7832089126526736</v>
          </cell>
        </row>
        <row r="19">
          <cell r="GU19">
            <v>1</v>
          </cell>
          <cell r="GV19">
            <v>2.2592684655696544</v>
          </cell>
          <cell r="GW19">
            <v>2.2994930557941622</v>
          </cell>
          <cell r="GX19">
            <v>2.1898763541146971</v>
          </cell>
          <cell r="GY19">
            <v>2.4807909056675075</v>
          </cell>
          <cell r="GZ19">
            <v>5.7759446895706192</v>
          </cell>
          <cell r="HA19">
            <v>0.37126042991384528</v>
          </cell>
          <cell r="HB19">
            <v>1.1774340294861136</v>
          </cell>
          <cell r="HC19">
            <v>1.201422765808619</v>
          </cell>
          <cell r="HD19">
            <v>1.2564311458993473</v>
          </cell>
          <cell r="HE19">
            <v>1.1104201136722347</v>
          </cell>
          <cell r="HF19">
            <v>1.678386034105803</v>
          </cell>
          <cell r="HG19">
            <v>0.74681293149571748</v>
          </cell>
          <cell r="HH19">
            <v>3.4746674855628545</v>
          </cell>
          <cell r="HI19">
            <v>3.5454705594209566</v>
          </cell>
          <cell r="HJ19">
            <v>3.5397090460740603</v>
          </cell>
          <cell r="HK19">
            <v>3.5549996728298172</v>
          </cell>
          <cell r="HL19">
            <v>6.8752926618009482</v>
          </cell>
          <cell r="HM19">
            <v>1.4293752838007654</v>
          </cell>
        </row>
        <row r="20">
          <cell r="GU20">
            <v>16</v>
          </cell>
          <cell r="GV20">
            <v>2.5578438916365838</v>
          </cell>
          <cell r="GW20">
            <v>2.5728402369468171</v>
          </cell>
          <cell r="GX20">
            <v>2.7419724506336762</v>
          </cell>
          <cell r="GY20">
            <v>2.2196409277240758</v>
          </cell>
          <cell r="GZ20">
            <v>4.9999566522848582</v>
          </cell>
          <cell r="HA20">
            <v>0.47522381391678703</v>
          </cell>
          <cell r="HB20">
            <v>2.5081768420202515</v>
          </cell>
          <cell r="HC20">
            <v>2.5204806122372285</v>
          </cell>
          <cell r="HD20">
            <v>2.7291392104664896</v>
          </cell>
          <cell r="HE20">
            <v>2.1256082190762107</v>
          </cell>
          <cell r="HF20">
            <v>2.0258386129630992</v>
          </cell>
          <cell r="HG20">
            <v>2.1882053575368028</v>
          </cell>
          <cell r="HH20">
            <v>5.4050667411046156</v>
          </cell>
          <cell r="HI20">
            <v>5.4401864843978123</v>
          </cell>
          <cell r="HJ20">
            <v>4.7531278355813118</v>
          </cell>
          <cell r="HK20">
            <v>6.8749731218315793</v>
          </cell>
          <cell r="HL20">
            <v>9.6763081617967917</v>
          </cell>
          <cell r="HM20">
            <v>5.1173681340040504</v>
          </cell>
        </row>
        <row r="21">
          <cell r="GU21">
            <v>52</v>
          </cell>
          <cell r="GV21" t="str">
            <v>---</v>
          </cell>
          <cell r="GW21" t="str">
            <v>---</v>
          </cell>
          <cell r="GX21" t="str">
            <v>---</v>
          </cell>
          <cell r="GY21" t="str">
            <v>---</v>
          </cell>
          <cell r="GZ21" t="str">
            <v>---</v>
          </cell>
          <cell r="HA21" t="str">
            <v>---</v>
          </cell>
          <cell r="HB21" t="str">
            <v>---</v>
          </cell>
          <cell r="HC21" t="str">
            <v>---</v>
          </cell>
          <cell r="HD21" t="str">
            <v>---</v>
          </cell>
          <cell r="HE21" t="str">
            <v>---</v>
          </cell>
          <cell r="HF21" t="str">
            <v>---</v>
          </cell>
          <cell r="HG21" t="str">
            <v>---</v>
          </cell>
          <cell r="HH21" t="str">
            <v>---</v>
          </cell>
          <cell r="HI21" t="str">
            <v>---</v>
          </cell>
          <cell r="HJ21" t="str">
            <v>---</v>
          </cell>
          <cell r="HK21" t="str">
            <v>---</v>
          </cell>
          <cell r="HL21" t="str">
            <v>---</v>
          </cell>
          <cell r="HM21" t="str">
            <v>---</v>
          </cell>
        </row>
        <row r="22">
          <cell r="GU22">
            <v>51</v>
          </cell>
          <cell r="GV22">
            <v>3.8322664515887519</v>
          </cell>
          <cell r="GW22">
            <v>3.8322664515887519</v>
          </cell>
          <cell r="GX22">
            <v>1.3048306496390893</v>
          </cell>
          <cell r="GY22">
            <v>4.0419666500205471</v>
          </cell>
          <cell r="GZ22">
            <v>5.8209860377930616</v>
          </cell>
          <cell r="HA22">
            <v>0.45468694414799005</v>
          </cell>
          <cell r="HB22">
            <v>4.0063376488596685</v>
          </cell>
          <cell r="HC22">
            <v>4.0063376488596685</v>
          </cell>
          <cell r="HD22">
            <v>3.7547005909400619</v>
          </cell>
          <cell r="HE22">
            <v>4.0272160218529338</v>
          </cell>
          <cell r="HF22">
            <v>2.9890722733721677</v>
          </cell>
          <cell r="HG22">
            <v>6.1205644529640839</v>
          </cell>
          <cell r="HH22">
            <v>8.2734382178480637</v>
          </cell>
          <cell r="HI22">
            <v>8.2734382178480637</v>
          </cell>
          <cell r="HJ22">
            <v>7.6068850638534151</v>
          </cell>
          <cell r="HK22">
            <v>8.3287418297341471</v>
          </cell>
          <cell r="HL22">
            <v>6.7765633399032437</v>
          </cell>
          <cell r="HM22">
            <v>11.458611259338314</v>
          </cell>
        </row>
        <row r="23">
          <cell r="GU23">
            <v>31</v>
          </cell>
          <cell r="GV23">
            <v>4.4635952283011111</v>
          </cell>
          <cell r="GW23">
            <v>4.7805261301799451</v>
          </cell>
          <cell r="GX23">
            <v>4.7833253670804652</v>
          </cell>
          <cell r="GY23">
            <v>0.6578947368421052</v>
          </cell>
          <cell r="GZ23">
            <v>0.6578947368421052</v>
          </cell>
          <cell r="HA23" t="str">
            <v>---</v>
          </cell>
          <cell r="HB23">
            <v>2.275197562231174</v>
          </cell>
          <cell r="HC23">
            <v>2.4690502564312657</v>
          </cell>
          <cell r="HD23">
            <v>2.4707269482698808</v>
          </cell>
          <cell r="HE23">
            <v>0</v>
          </cell>
          <cell r="HF23">
            <v>0</v>
          </cell>
          <cell r="HG23" t="str">
            <v>---</v>
          </cell>
          <cell r="HH23">
            <v>5.6976552858905798</v>
          </cell>
          <cell r="HI23">
            <v>6.183123300879859</v>
          </cell>
          <cell r="HJ23">
            <v>6.1873215968837805</v>
          </cell>
          <cell r="HK23">
            <v>0</v>
          </cell>
          <cell r="HL23">
            <v>0</v>
          </cell>
          <cell r="HM23" t="str">
            <v>---</v>
          </cell>
        </row>
        <row r="24">
          <cell r="GU24">
            <v>9</v>
          </cell>
          <cell r="GV24">
            <v>2.5559719552500932</v>
          </cell>
          <cell r="GW24">
            <v>2.5559719552500932</v>
          </cell>
          <cell r="GX24">
            <v>2.5470035680477685</v>
          </cell>
          <cell r="GY24">
            <v>2.7247807017543861</v>
          </cell>
          <cell r="GZ24">
            <v>4.7397880195307849</v>
          </cell>
          <cell r="HA24">
            <v>1.0057909174032309</v>
          </cell>
          <cell r="HB24">
            <v>1.7571389894447023</v>
          </cell>
          <cell r="HC24">
            <v>1.7571389894447023</v>
          </cell>
          <cell r="HD24">
            <v>1.5799625891799163</v>
          </cell>
          <cell r="HE24">
            <v>5.0919775946656145</v>
          </cell>
          <cell r="HF24">
            <v>3.4014174012089908</v>
          </cell>
          <cell r="HG24">
            <v>6.5342587433905228</v>
          </cell>
          <cell r="HH24">
            <v>8.5767427710093624</v>
          </cell>
          <cell r="HI24">
            <v>8.5767427710093624</v>
          </cell>
          <cell r="HJ24">
            <v>8.7337071288138048</v>
          </cell>
          <cell r="HK24">
            <v>5.6222587719298245</v>
          </cell>
          <cell r="HL24">
            <v>4.555198285101822</v>
          </cell>
          <cell r="HM24">
            <v>6.5325612110129025</v>
          </cell>
        </row>
        <row r="25">
          <cell r="GU25">
            <v>39</v>
          </cell>
          <cell r="GV25">
            <v>1.6347314330387248</v>
          </cell>
          <cell r="GW25">
            <v>1.6356055765890296</v>
          </cell>
          <cell r="GX25">
            <v>1.6220643939920902</v>
          </cell>
          <cell r="GY25">
            <v>1.6649189494904717</v>
          </cell>
          <cell r="GZ25">
            <v>4.0438970913328394</v>
          </cell>
          <cell r="HA25">
            <v>0.28882774723864324</v>
          </cell>
          <cell r="HB25">
            <v>1.0889172695560418</v>
          </cell>
          <cell r="HC25">
            <v>1.0895248210061259</v>
          </cell>
          <cell r="HD25">
            <v>0.91078623316293816</v>
          </cell>
          <cell r="HE25">
            <v>1.4764524106481249</v>
          </cell>
          <cell r="HF25">
            <v>1.8277562679527057</v>
          </cell>
          <cell r="HG25">
            <v>1.273244416007332</v>
          </cell>
          <cell r="HH25">
            <v>2.8823406891999723</v>
          </cell>
          <cell r="HI25">
            <v>2.8839490834499517</v>
          </cell>
          <cell r="HJ25">
            <v>2.5024331800620021</v>
          </cell>
          <cell r="HK25">
            <v>3.7098383928791918</v>
          </cell>
          <cell r="HL25">
            <v>4.9929078946719638</v>
          </cell>
          <cell r="HM25">
            <v>2.9676623206235182</v>
          </cell>
        </row>
        <row r="26">
          <cell r="GU26">
            <v>57</v>
          </cell>
          <cell r="GV26">
            <v>7.2070435848643823</v>
          </cell>
          <cell r="GW26">
            <v>7.2070435848643823</v>
          </cell>
          <cell r="GX26" t="str">
            <v>---</v>
          </cell>
          <cell r="GY26">
            <v>7.2070435848643823</v>
          </cell>
          <cell r="GZ26">
            <v>7.4750310753370481</v>
          </cell>
          <cell r="HA26">
            <v>2.1433850702143387</v>
          </cell>
          <cell r="HB26">
            <v>2.2775214180322529</v>
          </cell>
          <cell r="HC26">
            <v>2.2775214180322529</v>
          </cell>
          <cell r="HD26" t="str">
            <v>---</v>
          </cell>
          <cell r="HE26">
            <v>2.2775214180322529</v>
          </cell>
          <cell r="HF26">
            <v>1.8135929943678248</v>
          </cell>
          <cell r="HG26">
            <v>11.042659595438611</v>
          </cell>
          <cell r="HH26">
            <v>5.4705010670222025</v>
          </cell>
          <cell r="HI26">
            <v>5.4705010670222025</v>
          </cell>
          <cell r="HJ26" t="str">
            <v>---</v>
          </cell>
          <cell r="HK26">
            <v>5.4705010670222025</v>
          </cell>
          <cell r="HL26">
            <v>5.1754561337934515</v>
          </cell>
          <cell r="HM26">
            <v>11.045413484437875</v>
          </cell>
        </row>
        <row r="27">
          <cell r="GU27">
            <v>56</v>
          </cell>
          <cell r="GV27">
            <v>1.5640893503241766</v>
          </cell>
          <cell r="GW27">
            <v>1.5640893503241766</v>
          </cell>
          <cell r="GX27">
            <v>1.5640893503241766</v>
          </cell>
          <cell r="GY27" t="str">
            <v>---</v>
          </cell>
          <cell r="GZ27" t="str">
            <v>---</v>
          </cell>
          <cell r="HA27" t="str">
            <v>---</v>
          </cell>
          <cell r="HB27">
            <v>0.50126169795774822</v>
          </cell>
          <cell r="HC27">
            <v>0.50126169795774822</v>
          </cell>
          <cell r="HD27">
            <v>0.50126169795774822</v>
          </cell>
          <cell r="HE27" t="str">
            <v>---</v>
          </cell>
          <cell r="HF27" t="str">
            <v>---</v>
          </cell>
          <cell r="HG27" t="str">
            <v>---</v>
          </cell>
          <cell r="HH27">
            <v>1.4907009937107256</v>
          </cell>
          <cell r="HI27">
            <v>1.4907009937107256</v>
          </cell>
          <cell r="HJ27">
            <v>1.4907009937107256</v>
          </cell>
          <cell r="HK27" t="str">
            <v>---</v>
          </cell>
          <cell r="HL27" t="str">
            <v>---</v>
          </cell>
          <cell r="HM27" t="str">
            <v>---</v>
          </cell>
        </row>
        <row r="28">
          <cell r="GU28">
            <v>54</v>
          </cell>
          <cell r="GV28">
            <v>1.6213482749654051</v>
          </cell>
          <cell r="GW28">
            <v>1.6213482749654051</v>
          </cell>
          <cell r="GX28">
            <v>1.6213482749654051</v>
          </cell>
          <cell r="GY28" t="str">
            <v>---</v>
          </cell>
          <cell r="GZ28" t="str">
            <v>---</v>
          </cell>
          <cell r="HA28" t="str">
            <v>---</v>
          </cell>
          <cell r="HB28">
            <v>1.7294280232455286</v>
          </cell>
          <cell r="HC28">
            <v>1.7294280232455286</v>
          </cell>
          <cell r="HD28">
            <v>1.7294280232455286</v>
          </cell>
          <cell r="HE28" t="str">
            <v>---</v>
          </cell>
          <cell r="HF28" t="str">
            <v>---</v>
          </cell>
          <cell r="HG28" t="str">
            <v>---</v>
          </cell>
          <cell r="HH28">
            <v>6.9322830982805188</v>
          </cell>
          <cell r="HI28">
            <v>6.9322830982805188</v>
          </cell>
          <cell r="HJ28">
            <v>6.9322830982805188</v>
          </cell>
          <cell r="HK28" t="str">
            <v>---</v>
          </cell>
          <cell r="HL28" t="str">
            <v>---</v>
          </cell>
          <cell r="HM28" t="str">
            <v>---</v>
          </cell>
        </row>
        <row r="29">
          <cell r="GU29">
            <v>53</v>
          </cell>
          <cell r="GV29">
            <v>6.6925030190879822</v>
          </cell>
          <cell r="GW29">
            <v>6.6925030190879822</v>
          </cell>
          <cell r="GX29">
            <v>0.38424591738712777</v>
          </cell>
          <cell r="GY29">
            <v>6.7228015133339483</v>
          </cell>
          <cell r="GZ29">
            <v>8.2228723185967301</v>
          </cell>
          <cell r="HA29">
            <v>1.1804968917191934</v>
          </cell>
          <cell r="HB29">
            <v>4.0009674621021629</v>
          </cell>
          <cell r="HC29">
            <v>4.0009674621021629</v>
          </cell>
          <cell r="HD29">
            <v>1.9086171174237676</v>
          </cell>
          <cell r="HE29">
            <v>4.0110166584357234</v>
          </cell>
          <cell r="HF29">
            <v>2.8420393672039919</v>
          </cell>
          <cell r="HG29">
            <v>8.3300536869258508</v>
          </cell>
          <cell r="HH29">
            <v>8.1852870544262348</v>
          </cell>
          <cell r="HI29">
            <v>8.1852870544262348</v>
          </cell>
          <cell r="HJ29">
            <v>3.5542747358309321</v>
          </cell>
          <cell r="HK29">
            <v>8.2075297591584384</v>
          </cell>
          <cell r="HL29">
            <v>8.1554525042064103</v>
          </cell>
          <cell r="HM29">
            <v>8.399939350618407</v>
          </cell>
        </row>
        <row r="30">
          <cell r="GU30">
            <v>37</v>
          </cell>
          <cell r="GV30">
            <v>2.8430617463287224</v>
          </cell>
          <cell r="GW30">
            <v>2.8767958725248328</v>
          </cell>
          <cell r="GX30">
            <v>2.4670142644244346</v>
          </cell>
          <cell r="GY30">
            <v>3.3998775440033144</v>
          </cell>
          <cell r="GZ30">
            <v>7.5773818870131526</v>
          </cell>
          <cell r="HA30">
            <v>0.77389448108484316</v>
          </cell>
          <cell r="HB30">
            <v>3.0758331016586253</v>
          </cell>
          <cell r="HC30">
            <v>3.1129083315018282</v>
          </cell>
          <cell r="HD30">
            <v>3.3880500021688866</v>
          </cell>
          <cell r="HE30">
            <v>2.7617455106925295</v>
          </cell>
          <cell r="HF30">
            <v>2.6700827007142651</v>
          </cell>
          <cell r="HG30">
            <v>2.8193648417306281</v>
          </cell>
          <cell r="HH30">
            <v>7.0893251884695543</v>
          </cell>
          <cell r="HI30">
            <v>7.17477070057316</v>
          </cell>
          <cell r="HJ30">
            <v>6.9766669974162339</v>
          </cell>
          <cell r="HK30">
            <v>7.4276478774034445</v>
          </cell>
          <cell r="HL30">
            <v>10.048560402312345</v>
          </cell>
          <cell r="HM30">
            <v>5.7801398595319586</v>
          </cell>
        </row>
        <row r="31">
          <cell r="GU31">
            <v>14</v>
          </cell>
          <cell r="GV31">
            <v>2.0139597552544233</v>
          </cell>
          <cell r="GW31">
            <v>2.0508400568962615</v>
          </cell>
          <cell r="GX31">
            <v>2.2154469974627435</v>
          </cell>
          <cell r="GY31">
            <v>1.8636400119956602</v>
          </cell>
          <cell r="GZ31">
            <v>7.4286922020155437</v>
          </cell>
          <cell r="HA31">
            <v>0.40362257181225369</v>
          </cell>
          <cell r="HB31">
            <v>2.941111350207799</v>
          </cell>
          <cell r="HC31">
            <v>2.9987366202689842</v>
          </cell>
          <cell r="HD31">
            <v>2.3819962003212054</v>
          </cell>
          <cell r="HE31">
            <v>3.7213824517571541</v>
          </cell>
          <cell r="HF31">
            <v>2.0329097165595091</v>
          </cell>
          <cell r="HG31">
            <v>4.1723447499521313</v>
          </cell>
          <cell r="HH31">
            <v>7.4799638426543442</v>
          </cell>
          <cell r="HI31">
            <v>7.6267932589177869</v>
          </cell>
          <cell r="HJ31">
            <v>6.5347171552389467</v>
          </cell>
          <cell r="HK31">
            <v>8.8687621269375647</v>
          </cell>
          <cell r="HL31">
            <v>6.9229808532918309</v>
          </cell>
          <cell r="HM31">
            <v>9.3792469341420226</v>
          </cell>
        </row>
        <row r="32">
          <cell r="GU32">
            <v>49</v>
          </cell>
          <cell r="GV32">
            <v>1.32741947394116</v>
          </cell>
          <cell r="GW32">
            <v>1.3240764204526734</v>
          </cell>
          <cell r="GX32">
            <v>1.4980247657726269</v>
          </cell>
          <cell r="GY32">
            <v>0.73089990647440206</v>
          </cell>
          <cell r="GZ32">
            <v>2.1947543224698327</v>
          </cell>
          <cell r="HA32">
            <v>9.9094907958985304E-2</v>
          </cell>
          <cell r="HB32">
            <v>1.4565108434490861</v>
          </cell>
          <cell r="HC32">
            <v>1.4593174378748917</v>
          </cell>
          <cell r="HD32">
            <v>1.5953779121169902</v>
          </cell>
          <cell r="HE32">
            <v>0.99532560996553798</v>
          </cell>
          <cell r="HF32">
            <v>1.0542500428931274</v>
          </cell>
          <cell r="HG32">
            <v>0.96989357655202679</v>
          </cell>
          <cell r="HH32">
            <v>2.8496423372699602</v>
          </cell>
          <cell r="HI32">
            <v>2.8407256240718075</v>
          </cell>
          <cell r="HJ32">
            <v>3.160490976832544</v>
          </cell>
          <cell r="HK32">
            <v>1.7503025051122043</v>
          </cell>
          <cell r="HL32">
            <v>3.4956578128696991</v>
          </cell>
          <cell r="HM32">
            <v>0.99700067702246276</v>
          </cell>
        </row>
        <row r="33">
          <cell r="GU33">
            <v>46</v>
          </cell>
          <cell r="GV33" t="str">
            <v>---</v>
          </cell>
          <cell r="GW33" t="str">
            <v>---</v>
          </cell>
          <cell r="GX33" t="str">
            <v>---</v>
          </cell>
          <cell r="GY33" t="str">
            <v>---</v>
          </cell>
          <cell r="GZ33" t="str">
            <v>---</v>
          </cell>
          <cell r="HA33" t="str">
            <v>---</v>
          </cell>
          <cell r="HB33" t="str">
            <v>---</v>
          </cell>
          <cell r="HC33" t="str">
            <v>---</v>
          </cell>
          <cell r="HD33" t="str">
            <v>---</v>
          </cell>
          <cell r="HE33" t="str">
            <v>---</v>
          </cell>
          <cell r="HF33" t="str">
            <v>---</v>
          </cell>
          <cell r="HG33" t="str">
            <v>---</v>
          </cell>
          <cell r="HH33" t="str">
            <v>---</v>
          </cell>
          <cell r="HI33" t="str">
            <v>---</v>
          </cell>
          <cell r="HJ33" t="str">
            <v>---</v>
          </cell>
          <cell r="HK33" t="str">
            <v>---</v>
          </cell>
          <cell r="HL33" t="str">
            <v>---</v>
          </cell>
          <cell r="HM33" t="str">
            <v>---</v>
          </cell>
        </row>
        <row r="35">
          <cell r="GU35">
            <v>12</v>
          </cell>
          <cell r="GV35">
            <v>2.697042660964005</v>
          </cell>
          <cell r="GW35">
            <v>2.7285276736721271</v>
          </cell>
          <cell r="GX35">
            <v>2.4205703433660348</v>
          </cell>
          <cell r="GY35">
            <v>3.100304515996041</v>
          </cell>
          <cell r="GZ35">
            <v>8.8298243315138514</v>
          </cell>
          <cell r="HA35">
            <v>1.5844635504047262</v>
          </cell>
          <cell r="HB35">
            <v>3.6930975850484002</v>
          </cell>
          <cell r="HC35">
            <v>3.730307713099057</v>
          </cell>
          <cell r="HD35">
            <v>1.0617911169329057</v>
          </cell>
          <cell r="HE35">
            <v>6.6894543877575154</v>
          </cell>
          <cell r="HF35">
            <v>1.7909975288264355</v>
          </cell>
          <cell r="HG35">
            <v>7.9854236997408403</v>
          </cell>
          <cell r="HH35">
            <v>8.1963010099062554</v>
          </cell>
          <cell r="HI35">
            <v>8.3037407379831407</v>
          </cell>
          <cell r="HJ35">
            <v>2.3116296627393091</v>
          </cell>
          <cell r="HK35">
            <v>15.537626459079847</v>
          </cell>
          <cell r="HL35">
            <v>9.0692713692518225</v>
          </cell>
          <cell r="HM35">
            <v>17.248938740188745</v>
          </cell>
        </row>
        <row r="38">
          <cell r="GU38">
            <v>43</v>
          </cell>
          <cell r="GV38">
            <v>0.85741232958929958</v>
          </cell>
          <cell r="GW38">
            <v>1.5436241610738255</v>
          </cell>
          <cell r="GX38">
            <v>1.5627654153218957</v>
          </cell>
          <cell r="GY38">
            <v>0</v>
          </cell>
          <cell r="GZ38">
            <v>0</v>
          </cell>
          <cell r="HA38" t="str">
            <v>---</v>
          </cell>
          <cell r="HB38">
            <v>0</v>
          </cell>
          <cell r="HC38">
            <v>0</v>
          </cell>
          <cell r="HD38">
            <v>0</v>
          </cell>
          <cell r="HE38">
            <v>0</v>
          </cell>
          <cell r="HF38">
            <v>0</v>
          </cell>
          <cell r="HG38" t="str">
            <v>---</v>
          </cell>
          <cell r="HH38">
            <v>0</v>
          </cell>
          <cell r="HI38">
            <v>0</v>
          </cell>
          <cell r="HJ38">
            <v>0</v>
          </cell>
          <cell r="HK38">
            <v>0</v>
          </cell>
          <cell r="HL38">
            <v>0</v>
          </cell>
          <cell r="HM38" t="str">
            <v>---</v>
          </cell>
        </row>
        <row r="39">
          <cell r="GU39">
            <v>58</v>
          </cell>
          <cell r="GV39" t="str">
            <v>---</v>
          </cell>
          <cell r="GW39" t="str">
            <v>---</v>
          </cell>
          <cell r="GX39" t="str">
            <v>---</v>
          </cell>
          <cell r="GY39" t="str">
            <v>---</v>
          </cell>
          <cell r="GZ39" t="str">
            <v>---</v>
          </cell>
          <cell r="HA39" t="str">
            <v>---</v>
          </cell>
          <cell r="HB39" t="str">
            <v>---</v>
          </cell>
          <cell r="HC39" t="str">
            <v>---</v>
          </cell>
          <cell r="HD39" t="str">
            <v>---</v>
          </cell>
          <cell r="HE39" t="str">
            <v>---</v>
          </cell>
          <cell r="HF39" t="str">
            <v>---</v>
          </cell>
          <cell r="HG39" t="str">
            <v>---</v>
          </cell>
          <cell r="HH39" t="str">
            <v>---</v>
          </cell>
          <cell r="HI39" t="str">
            <v>---</v>
          </cell>
          <cell r="HJ39" t="str">
            <v>---</v>
          </cell>
          <cell r="HK39" t="str">
            <v>---</v>
          </cell>
          <cell r="HL39" t="str">
            <v>---</v>
          </cell>
          <cell r="HM39" t="str">
            <v>---</v>
          </cell>
        </row>
        <row r="40">
          <cell r="GU40">
            <v>17</v>
          </cell>
          <cell r="GV40">
            <v>1.1025990745815859</v>
          </cell>
          <cell r="GW40">
            <v>1.5690821256038645</v>
          </cell>
          <cell r="GX40">
            <v>1.5690821256038645</v>
          </cell>
          <cell r="GY40" t="str">
            <v>---</v>
          </cell>
          <cell r="GZ40" t="str">
            <v>---</v>
          </cell>
          <cell r="HA40" t="str">
            <v>---</v>
          </cell>
          <cell r="HB40">
            <v>0</v>
          </cell>
          <cell r="HC40">
            <v>0</v>
          </cell>
          <cell r="HD40">
            <v>0</v>
          </cell>
          <cell r="HE40" t="str">
            <v>---</v>
          </cell>
          <cell r="HF40" t="str">
            <v>---</v>
          </cell>
          <cell r="HG40" t="str">
            <v>---</v>
          </cell>
          <cell r="HH40">
            <v>3.1382646492715196</v>
          </cell>
          <cell r="HI40">
            <v>4.7574879227053142</v>
          </cell>
          <cell r="HJ40">
            <v>4.7574879227053142</v>
          </cell>
          <cell r="HK40" t="str">
            <v>---</v>
          </cell>
          <cell r="HL40" t="str">
            <v>---</v>
          </cell>
          <cell r="HM40" t="str">
            <v>---</v>
          </cell>
        </row>
        <row r="41">
          <cell r="GU41">
            <v>41</v>
          </cell>
          <cell r="GV41">
            <v>1.7520979814016784</v>
          </cell>
          <cell r="GW41">
            <v>1.7520979814016784</v>
          </cell>
          <cell r="GX41">
            <v>1.7520979814016784</v>
          </cell>
          <cell r="GY41" t="str">
            <v>---</v>
          </cell>
          <cell r="GZ41" t="str">
            <v>---</v>
          </cell>
          <cell r="HA41" t="str">
            <v>---</v>
          </cell>
          <cell r="HB41">
            <v>0</v>
          </cell>
          <cell r="HC41">
            <v>0</v>
          </cell>
          <cell r="HD41">
            <v>0</v>
          </cell>
          <cell r="HE41" t="str">
            <v>---</v>
          </cell>
          <cell r="HF41" t="str">
            <v>---</v>
          </cell>
          <cell r="HG41" t="str">
            <v>---</v>
          </cell>
          <cell r="HH41">
            <v>0</v>
          </cell>
          <cell r="HI41">
            <v>0</v>
          </cell>
          <cell r="HJ41">
            <v>0</v>
          </cell>
          <cell r="HK41" t="str">
            <v>---</v>
          </cell>
          <cell r="HL41" t="str">
            <v>---</v>
          </cell>
          <cell r="HM41" t="str">
            <v>---</v>
          </cell>
        </row>
        <row r="42">
          <cell r="GU42">
            <v>45</v>
          </cell>
          <cell r="GV42">
            <v>1.9107329452157036</v>
          </cell>
          <cell r="GW42">
            <v>2.5305554635487395</v>
          </cell>
          <cell r="GX42">
            <v>2.5305554635487395</v>
          </cell>
          <cell r="GY42" t="str">
            <v>---</v>
          </cell>
          <cell r="GZ42" t="str">
            <v>---</v>
          </cell>
          <cell r="HA42" t="str">
            <v>---</v>
          </cell>
          <cell r="HB42">
            <v>0</v>
          </cell>
          <cell r="HC42">
            <v>0</v>
          </cell>
          <cell r="HD42">
            <v>0</v>
          </cell>
          <cell r="HE42" t="str">
            <v>---</v>
          </cell>
          <cell r="HF42" t="str">
            <v>---</v>
          </cell>
          <cell r="HG42" t="str">
            <v>---</v>
          </cell>
          <cell r="HH42">
            <v>0</v>
          </cell>
          <cell r="HI42">
            <v>0</v>
          </cell>
          <cell r="HJ42">
            <v>0</v>
          </cell>
          <cell r="HK42" t="str">
            <v>---</v>
          </cell>
          <cell r="HL42" t="str">
            <v>---</v>
          </cell>
          <cell r="HM42" t="str">
            <v>---</v>
          </cell>
        </row>
        <row r="44">
          <cell r="GU44">
            <v>999</v>
          </cell>
          <cell r="GV44">
            <v>2.3699937089263159</v>
          </cell>
          <cell r="GW44">
            <v>2.3967410044907949</v>
          </cell>
          <cell r="GX44">
            <v>2.2032691664581545</v>
          </cell>
          <cell r="GY44">
            <v>2.7163425517574189</v>
          </cell>
          <cell r="GZ44">
            <v>6.2545225571233747</v>
          </cell>
          <cell r="HA44">
            <v>0.75823628710323721</v>
          </cell>
          <cell r="HB44">
            <v>2.1755255917525016</v>
          </cell>
          <cell r="HC44">
            <v>2.2002513301885349</v>
          </cell>
          <cell r="HD44">
            <v>1.7512109743086794</v>
          </cell>
          <cell r="HE44">
            <v>2.9143716010439271</v>
          </cell>
          <cell r="HF44">
            <v>2.1360591242773013</v>
          </cell>
          <cell r="HG44">
            <v>3.3203683984651922</v>
          </cell>
          <cell r="HH44">
            <v>5.0783332411343185</v>
          </cell>
          <cell r="HI44">
            <v>5.1413497107569048</v>
          </cell>
          <cell r="HJ44">
            <v>4.0499474278456304</v>
          </cell>
          <cell r="HK44">
            <v>6.944267705725875</v>
          </cell>
          <cell r="HL44">
            <v>7.3158382626529903</v>
          </cell>
          <cell r="HM44">
            <v>6.7386324259558803</v>
          </cell>
        </row>
        <row r="53">
          <cell r="GU53">
            <v>927</v>
          </cell>
          <cell r="GV53">
            <v>3.7078251755037641</v>
          </cell>
          <cell r="GW53">
            <v>3.7398019598561274</v>
          </cell>
          <cell r="GX53">
            <v>3.2814864640048178</v>
          </cell>
          <cell r="GY53">
            <v>4.7608500832159777</v>
          </cell>
          <cell r="GZ53">
            <v>5.2808135420981017</v>
          </cell>
          <cell r="HA53">
            <v>3.4526684416516815</v>
          </cell>
          <cell r="HB53">
            <v>1.1244739116938882</v>
          </cell>
          <cell r="HC53">
            <v>1.1359726117275009</v>
          </cell>
          <cell r="HD53">
            <v>1.1207523031012687</v>
          </cell>
          <cell r="HE53">
            <v>1.1698808217221128</v>
          </cell>
          <cell r="HF53">
            <v>1.31867282389314</v>
          </cell>
          <cell r="HG53">
            <v>0.79553389316610501</v>
          </cell>
          <cell r="HH53">
            <v>2.5159435480734365</v>
          </cell>
          <cell r="HI53">
            <v>2.5400231987503057</v>
          </cell>
          <cell r="HJ53">
            <v>2.7466782441694182</v>
          </cell>
          <cell r="HK53">
            <v>2.0796312892075277</v>
          </cell>
          <cell r="HL53">
            <v>2.18503466839375</v>
          </cell>
          <cell r="HM53">
            <v>1.8144457973141161</v>
          </cell>
        </row>
        <row r="54">
          <cell r="GU54">
            <v>960</v>
          </cell>
          <cell r="GV54">
            <v>2.3397439800617401</v>
          </cell>
          <cell r="GW54">
            <v>2.3670724693563914</v>
          </cell>
          <cell r="GX54">
            <v>2.1137250099869718</v>
          </cell>
          <cell r="GY54">
            <v>2.7153043527395528</v>
          </cell>
          <cell r="GZ54">
            <v>6.7942053450496598</v>
          </cell>
          <cell r="HA54">
            <v>0.60083934804162753</v>
          </cell>
          <cell r="HB54">
            <v>2.4365074128370399</v>
          </cell>
          <cell r="HC54">
            <v>2.4664740810824592</v>
          </cell>
          <cell r="HD54">
            <v>2.3252159415352089</v>
          </cell>
          <cell r="HE54">
            <v>2.6617431542586529</v>
          </cell>
          <cell r="HF54">
            <v>2.4639048563608701</v>
          </cell>
          <cell r="HG54">
            <v>2.7649290471359422</v>
          </cell>
          <cell r="HH54">
            <v>5.7966455003660364</v>
          </cell>
          <cell r="HI54">
            <v>5.8678870379056107</v>
          </cell>
          <cell r="HJ54">
            <v>5.437857033695261</v>
          </cell>
          <cell r="HK54">
            <v>6.458973124382128</v>
          </cell>
          <cell r="HL54">
            <v>8.1538440725278871</v>
          </cell>
          <cell r="HM54">
            <v>5.5803675112305013</v>
          </cell>
        </row>
        <row r="55">
          <cell r="GU55">
            <v>1080</v>
          </cell>
          <cell r="GV55">
            <v>2.5839594233422041</v>
          </cell>
          <cell r="GW55">
            <v>2.6160833683722866</v>
          </cell>
          <cell r="GX55">
            <v>2.4360275255381545</v>
          </cell>
          <cell r="GY55">
            <v>2.8851781158799268</v>
          </cell>
          <cell r="GZ55">
            <v>6.7348399813550213</v>
          </cell>
          <cell r="HA55">
            <v>0.86108979936479102</v>
          </cell>
          <cell r="HB55">
            <v>2.5253492706669487</v>
          </cell>
          <cell r="HC55">
            <v>2.5575579463435054</v>
          </cell>
          <cell r="HD55">
            <v>2.1455514270215312</v>
          </cell>
          <cell r="HE55">
            <v>3.1505439272905451</v>
          </cell>
          <cell r="HF55">
            <v>2.1173940942068445</v>
          </cell>
          <cell r="HG55">
            <v>3.6937570108753306</v>
          </cell>
          <cell r="HH55">
            <v>5.9288771815697467</v>
          </cell>
          <cell r="HI55">
            <v>6.0094691583745634</v>
          </cell>
          <cell r="HJ55">
            <v>4.5260061642488267</v>
          </cell>
          <cell r="HK55">
            <v>8.2265152345128971</v>
          </cell>
          <cell r="HL55">
            <v>8.8531352617926355</v>
          </cell>
          <cell r="HM55">
            <v>7.8970488241026455</v>
          </cell>
        </row>
        <row r="56">
          <cell r="GU56">
            <v>2000</v>
          </cell>
          <cell r="GV56">
            <v>2.4101082540203684</v>
          </cell>
          <cell r="GW56">
            <v>2.4393024418809213</v>
          </cell>
          <cell r="GX56">
            <v>2.3014020062322951</v>
          </cell>
          <cell r="GY56">
            <v>2.6622645892725996</v>
          </cell>
          <cell r="GZ56">
            <v>6.1566045136136562</v>
          </cell>
          <cell r="HA56">
            <v>0.59390051735640692</v>
          </cell>
          <cell r="HB56">
            <v>2.0774488146940535</v>
          </cell>
          <cell r="HC56">
            <v>2.1029468234360014</v>
          </cell>
          <cell r="HD56">
            <v>2.0541807890215433</v>
          </cell>
          <cell r="HE56">
            <v>2.1786276187389042</v>
          </cell>
          <cell r="HF56">
            <v>2.1696803823491631</v>
          </cell>
          <cell r="HG56">
            <v>2.1835318056742068</v>
          </cell>
          <cell r="HH56">
            <v>4.8493800208693321</v>
          </cell>
          <cell r="HI56">
            <v>4.9135003034446605</v>
          </cell>
          <cell r="HJ56">
            <v>4.5820667923963958</v>
          </cell>
          <cell r="HK56">
            <v>5.4493733555731989</v>
          </cell>
          <cell r="HL56">
            <v>7.4353454132821222</v>
          </cell>
          <cell r="HM56">
            <v>4.2738399670265137</v>
          </cell>
        </row>
        <row r="57">
          <cell r="GU57">
            <v>2001</v>
          </cell>
          <cell r="GV57">
            <v>2.5534233615706947</v>
          </cell>
          <cell r="GW57">
            <v>2.5857013826522257</v>
          </cell>
          <cell r="GX57">
            <v>2.4397526289521307</v>
          </cell>
          <cell r="GY57">
            <v>2.8170923967787669</v>
          </cell>
          <cell r="GZ57">
            <v>6.3768056351492701</v>
          </cell>
          <cell r="HA57">
            <v>0.56553403506490596</v>
          </cell>
          <cell r="HB57">
            <v>2.2199750802550002</v>
          </cell>
          <cell r="HC57">
            <v>2.249849181631514</v>
          </cell>
          <cell r="HD57">
            <v>2.391926140262306</v>
          </cell>
          <cell r="HE57">
            <v>2.0305082847842213</v>
          </cell>
          <cell r="HF57">
            <v>2.1731754965693266</v>
          </cell>
          <cell r="HG57">
            <v>1.9402696732305551</v>
          </cell>
          <cell r="HH57">
            <v>5.3166008129372981</v>
          </cell>
          <cell r="HI57">
            <v>5.3895664769205007</v>
          </cell>
          <cell r="HJ57">
            <v>5.0596598000634776</v>
          </cell>
          <cell r="HK57">
            <v>5.912609247685964</v>
          </cell>
          <cell r="HL57">
            <v>8.8161974441331665</v>
          </cell>
          <cell r="HM57">
            <v>4.0760572995641464</v>
          </cell>
        </row>
        <row r="58">
          <cell r="GU58">
            <v>2002</v>
          </cell>
          <cell r="GV58">
            <v>2.106149017260015</v>
          </cell>
          <cell r="GW58">
            <v>2.1292817896259773</v>
          </cell>
          <cell r="GX58">
            <v>2.0151801128012345</v>
          </cell>
          <cell r="GY58">
            <v>2.3216492557053963</v>
          </cell>
          <cell r="GZ58">
            <v>5.6004201165087677</v>
          </cell>
          <cell r="HA58">
            <v>0.65159779847226862</v>
          </cell>
          <cell r="HB58">
            <v>1.7021691907467809</v>
          </cell>
          <cell r="HC58">
            <v>1.717780373786969</v>
          </cell>
          <cell r="HD58">
            <v>1.1751834728367652</v>
          </cell>
          <cell r="HE58">
            <v>2.5715006934932645</v>
          </cell>
          <cell r="HF58">
            <v>2.1561514785756115</v>
          </cell>
          <cell r="HG58">
            <v>2.7216309285556028</v>
          </cell>
          <cell r="HH58">
            <v>3.8584441887507501</v>
          </cell>
          <cell r="HI58">
            <v>3.905362233319877</v>
          </cell>
          <cell r="HJ58">
            <v>3.5940150420206596</v>
          </cell>
          <cell r="HK58">
            <v>4.4302718746844709</v>
          </cell>
          <cell r="HL58">
            <v>3.947586818257264</v>
          </cell>
          <cell r="HM58">
            <v>4.6761289095592389</v>
          </cell>
        </row>
        <row r="59">
          <cell r="GU59">
            <v>2010</v>
          </cell>
          <cell r="GV59">
            <v>2.697042660964005</v>
          </cell>
          <cell r="GW59">
            <v>2.7285276736721271</v>
          </cell>
          <cell r="GX59">
            <v>2.4205703433660348</v>
          </cell>
          <cell r="GY59">
            <v>3.100304515996041</v>
          </cell>
          <cell r="GZ59">
            <v>8.8298243315138514</v>
          </cell>
          <cell r="HA59">
            <v>1.5844635504047262</v>
          </cell>
          <cell r="HB59">
            <v>3.6930975850484002</v>
          </cell>
          <cell r="HC59">
            <v>3.730307713099057</v>
          </cell>
          <cell r="HD59">
            <v>1.0617911169329057</v>
          </cell>
          <cell r="HE59">
            <v>6.6894543877575154</v>
          </cell>
          <cell r="HF59">
            <v>1.7909975288264355</v>
          </cell>
          <cell r="HG59">
            <v>7.9854236997408403</v>
          </cell>
          <cell r="HH59">
            <v>8.1963010099062554</v>
          </cell>
          <cell r="HI59">
            <v>8.3037407379831407</v>
          </cell>
          <cell r="HJ59">
            <v>2.3116296627393091</v>
          </cell>
          <cell r="HK59">
            <v>15.537626459079847</v>
          </cell>
          <cell r="HL59">
            <v>9.0692713692518225</v>
          </cell>
          <cell r="HM59">
            <v>17.248938740188745</v>
          </cell>
        </row>
        <row r="60">
          <cell r="GU60">
            <v>2020</v>
          </cell>
          <cell r="GV60">
            <v>1.8729566455832545</v>
          </cell>
          <cell r="GW60">
            <v>1.8856832127274279</v>
          </cell>
          <cell r="GX60">
            <v>1.6350649178952039</v>
          </cell>
          <cell r="GY60">
            <v>2.5199376109802589</v>
          </cell>
          <cell r="GZ60">
            <v>5.0978592116685633</v>
          </cell>
          <cell r="HA60">
            <v>0.27251025827677217</v>
          </cell>
          <cell r="HB60">
            <v>1.3076139408158045</v>
          </cell>
          <cell r="HC60">
            <v>1.3185193499520509</v>
          </cell>
          <cell r="HD60">
            <v>1.0169456077036942</v>
          </cell>
          <cell r="HE60">
            <v>2.0818190506489986</v>
          </cell>
          <cell r="HF60">
            <v>2.1996088097710245</v>
          </cell>
          <cell r="HG60">
            <v>1.9791750961802963</v>
          </cell>
          <cell r="HH60">
            <v>3.3746295309269287</v>
          </cell>
          <cell r="HI60">
            <v>3.3998109301754176</v>
          </cell>
          <cell r="HJ60">
            <v>2.9866489887114169</v>
          </cell>
          <cell r="HK60">
            <v>4.4454240556643194</v>
          </cell>
          <cell r="HL60">
            <v>5.537650735186074</v>
          </cell>
          <cell r="HM60">
            <v>3.4932228272583457</v>
          </cell>
        </row>
        <row r="61">
          <cell r="GU61">
            <v>2021</v>
          </cell>
          <cell r="GV61">
            <v>1.4124407578416753</v>
          </cell>
          <cell r="GW61">
            <v>1.4168456424269207</v>
          </cell>
          <cell r="GX61">
            <v>1.4945760596107855</v>
          </cell>
          <cell r="GY61">
            <v>1.1789168496020399</v>
          </cell>
          <cell r="GZ61">
            <v>3.2511152998965209</v>
          </cell>
          <cell r="HA61">
            <v>0.19338597502421154</v>
          </cell>
          <cell r="HB61">
            <v>0.9744055749517927</v>
          </cell>
          <cell r="HC61">
            <v>0.97889018152166141</v>
          </cell>
          <cell r="HD61">
            <v>0.91651069273039798</v>
          </cell>
          <cell r="HE61">
            <v>1.1698327516023364</v>
          </cell>
          <cell r="HF61">
            <v>1.478434602937245</v>
          </cell>
          <cell r="HG61">
            <v>1.0230623586572176</v>
          </cell>
          <cell r="HH61">
            <v>2.3689824447733967</v>
          </cell>
          <cell r="HI61">
            <v>2.3757876701270777</v>
          </cell>
          <cell r="HJ61">
            <v>2.2766375751673569</v>
          </cell>
          <cell r="HK61">
            <v>2.6792809904631421</v>
          </cell>
          <cell r="HL61">
            <v>4.2333091452444638</v>
          </cell>
          <cell r="HM61">
            <v>1.9401902309451255</v>
          </cell>
        </row>
        <row r="62">
          <cell r="GU62">
            <v>2022</v>
          </cell>
          <cell r="GV62">
            <v>2.2867515777258376</v>
          </cell>
          <cell r="GW62">
            <v>2.3432050663561137</v>
          </cell>
          <cell r="GX62">
            <v>2.1777508139008281</v>
          </cell>
          <cell r="GY62">
            <v>3.8159636125773915</v>
          </cell>
          <cell r="GZ62">
            <v>6.8655118019074077</v>
          </cell>
          <cell r="HA62">
            <v>0.43767535070140279</v>
          </cell>
          <cell r="HB62">
            <v>0.90280464078461331</v>
          </cell>
          <cell r="HC62">
            <v>0.92995670807360997</v>
          </cell>
          <cell r="HD62">
            <v>0.84467512002171574</v>
          </cell>
          <cell r="HE62">
            <v>1.6938145953997688</v>
          </cell>
          <cell r="HF62">
            <v>3.0545177451725918</v>
          </cell>
          <cell r="HG62">
            <v>0.20692268922446536</v>
          </cell>
          <cell r="HH62">
            <v>2.0724105681901235</v>
          </cell>
          <cell r="HI62">
            <v>2.1346419166607773</v>
          </cell>
          <cell r="HJ62">
            <v>2.059831323859898</v>
          </cell>
          <cell r="HK62">
            <v>2.8005537216483867</v>
          </cell>
          <cell r="HL62">
            <v>5.1028234851445031</v>
          </cell>
          <cell r="HM62">
            <v>0.25010020040080161</v>
          </cell>
        </row>
        <row r="63">
          <cell r="GU63">
            <v>2023</v>
          </cell>
          <cell r="GV63">
            <v>4.7130666392732934</v>
          </cell>
          <cell r="GW63">
            <v>4.7130666392732934</v>
          </cell>
          <cell r="GX63">
            <v>1.2943100855188767</v>
          </cell>
          <cell r="GY63">
            <v>4.9147176692194279</v>
          </cell>
          <cell r="GZ63">
            <v>6.5227062242660869</v>
          </cell>
          <cell r="HA63">
            <v>0.58399816334729959</v>
          </cell>
          <cell r="HB63">
            <v>3.7495257785909937</v>
          </cell>
          <cell r="HC63">
            <v>3.7495257785909937</v>
          </cell>
          <cell r="HD63">
            <v>3.7336042323932719</v>
          </cell>
          <cell r="HE63">
            <v>3.7504648977195494</v>
          </cell>
          <cell r="HF63">
            <v>2.726646845551191</v>
          </cell>
          <cell r="HG63">
            <v>6.5078550370712378</v>
          </cell>
          <cell r="HH63">
            <v>7.8464894902386648</v>
          </cell>
          <cell r="HI63">
            <v>7.8464894902386648</v>
          </cell>
          <cell r="HJ63">
            <v>7.5605712968350334</v>
          </cell>
          <cell r="HK63">
            <v>7.8633540131356998</v>
          </cell>
          <cell r="HL63">
            <v>6.6582962540035471</v>
          </cell>
          <cell r="HM63">
            <v>11.108879067898753</v>
          </cell>
        </row>
        <row r="64">
          <cell r="GU64">
            <v>2024</v>
          </cell>
          <cell r="GV64">
            <v>2.0754236542263973</v>
          </cell>
          <cell r="GW64">
            <v>2.0754236542263973</v>
          </cell>
          <cell r="GX64">
            <v>2.0591085438162349</v>
          </cell>
          <cell r="GY64">
            <v>2.7247807017543861</v>
          </cell>
          <cell r="GZ64">
            <v>4.7397880195307849</v>
          </cell>
          <cell r="HA64">
            <v>1.0057909174032309</v>
          </cell>
          <cell r="HB64">
            <v>1.7428910417690666</v>
          </cell>
          <cell r="HC64">
            <v>1.7428910417690666</v>
          </cell>
          <cell r="HD64">
            <v>1.6587430492910269</v>
          </cell>
          <cell r="HE64">
            <v>5.0919775946656145</v>
          </cell>
          <cell r="HF64">
            <v>3.4014174012089908</v>
          </cell>
          <cell r="HG64">
            <v>6.5342587433905228</v>
          </cell>
          <cell r="HH64">
            <v>7.7312235331583379</v>
          </cell>
          <cell r="HI64">
            <v>7.7312235331583379</v>
          </cell>
          <cell r="HJ64">
            <v>7.7842113201725418</v>
          </cell>
          <cell r="HK64">
            <v>5.6222587719298245</v>
          </cell>
          <cell r="HL64">
            <v>4.555198285101822</v>
          </cell>
          <cell r="HM64">
            <v>6.5325612110129025</v>
          </cell>
        </row>
        <row r="65">
          <cell r="GU65">
            <v>2025</v>
          </cell>
          <cell r="GV65">
            <v>1.3299260214261595</v>
          </cell>
          <cell r="GW65">
            <v>1.8975893334546821</v>
          </cell>
          <cell r="GX65">
            <v>1.8991665528077608</v>
          </cell>
          <cell r="GY65">
            <v>0</v>
          </cell>
          <cell r="GZ65">
            <v>0</v>
          </cell>
          <cell r="HA65" t="str">
            <v>---</v>
          </cell>
          <cell r="HB65">
            <v>0</v>
          </cell>
          <cell r="HC65">
            <v>0</v>
          </cell>
          <cell r="HD65">
            <v>0</v>
          </cell>
          <cell r="HE65">
            <v>0</v>
          </cell>
          <cell r="HF65">
            <v>0</v>
          </cell>
          <cell r="HG65" t="str">
            <v>---</v>
          </cell>
          <cell r="HH65">
            <v>1.8893698007796913</v>
          </cell>
          <cell r="HI65">
            <v>2.8008782607706397</v>
          </cell>
          <cell r="HJ65">
            <v>2.8032062667941884</v>
          </cell>
          <cell r="HK65">
            <v>0</v>
          </cell>
          <cell r="HL65">
            <v>0</v>
          </cell>
          <cell r="HM65" t="str">
            <v>---</v>
          </cell>
        </row>
        <row r="66">
          <cell r="GU66">
            <v>2026</v>
          </cell>
          <cell r="GV66">
            <v>2.2938775016663921</v>
          </cell>
          <cell r="GW66">
            <v>2.3513232325749458</v>
          </cell>
          <cell r="GX66">
            <v>2.1842634476607898</v>
          </cell>
          <cell r="GY66">
            <v>3.8159636125773915</v>
          </cell>
          <cell r="GZ66">
            <v>6.8655118019074077</v>
          </cell>
          <cell r="HA66">
            <v>0.43767535070140279</v>
          </cell>
          <cell r="HB66">
            <v>0.9148560576656658</v>
          </cell>
          <cell r="HC66">
            <v>0.942749059991421</v>
          </cell>
          <cell r="HD66">
            <v>0.85761145725161514</v>
          </cell>
          <cell r="HE66">
            <v>1.6938145953997688</v>
          </cell>
          <cell r="HF66">
            <v>3.0545177451725918</v>
          </cell>
          <cell r="HG66">
            <v>0.20692268922446536</v>
          </cell>
          <cell r="HH66">
            <v>2.1000318919482655</v>
          </cell>
          <cell r="HI66">
            <v>2.1639587330857983</v>
          </cell>
          <cell r="HJ66">
            <v>2.0913474468487507</v>
          </cell>
          <cell r="HK66">
            <v>2.8005537216483867</v>
          </cell>
          <cell r="HL66">
            <v>5.1028234851445031</v>
          </cell>
          <cell r="HM66">
            <v>0.25010020040080161</v>
          </cell>
        </row>
        <row r="67">
          <cell r="GU67">
            <v>2027</v>
          </cell>
          <cell r="GV67">
            <v>1.7520979814016784</v>
          </cell>
          <cell r="GW67">
            <v>1.7520979814016784</v>
          </cell>
          <cell r="GX67">
            <v>1.7520979814016784</v>
          </cell>
          <cell r="GY67" t="str">
            <v>---</v>
          </cell>
          <cell r="GZ67" t="str">
            <v>---</v>
          </cell>
          <cell r="HA67" t="str">
            <v>---</v>
          </cell>
          <cell r="HB67">
            <v>0</v>
          </cell>
          <cell r="HC67">
            <v>0</v>
          </cell>
          <cell r="HD67">
            <v>0</v>
          </cell>
          <cell r="HE67" t="str">
            <v>---</v>
          </cell>
          <cell r="HF67" t="str">
            <v>---</v>
          </cell>
          <cell r="HG67" t="str">
            <v>---</v>
          </cell>
          <cell r="HH67">
            <v>0</v>
          </cell>
          <cell r="HI67">
            <v>0</v>
          </cell>
          <cell r="HJ67">
            <v>0</v>
          </cell>
          <cell r="HK67" t="str">
            <v>---</v>
          </cell>
          <cell r="HL67" t="str">
            <v>---</v>
          </cell>
          <cell r="HM67" t="str">
            <v>---</v>
          </cell>
        </row>
        <row r="68">
          <cell r="GU68">
            <v>2050</v>
          </cell>
          <cell r="GV68">
            <v>2.1406586458958277</v>
          </cell>
          <cell r="GW68">
            <v>2.1938171922719798</v>
          </cell>
          <cell r="GX68">
            <v>2.1074713055647685</v>
          </cell>
          <cell r="GY68">
            <v>3.5774012509894244</v>
          </cell>
          <cell r="GZ68">
            <v>6.4444082544261692</v>
          </cell>
          <cell r="HA68">
            <v>0.5739632712250643</v>
          </cell>
          <cell r="HB68">
            <v>1.2935269880348244</v>
          </cell>
          <cell r="HC68">
            <v>1.3304066033472439</v>
          </cell>
          <cell r="HD68">
            <v>1.2618280686802552</v>
          </cell>
          <cell r="HE68">
            <v>2.4350141917645884</v>
          </cell>
          <cell r="HF68">
            <v>3.1204306519585798</v>
          </cell>
          <cell r="HG68">
            <v>1.7248242371762332</v>
          </cell>
          <cell r="HH68">
            <v>4.9396912586741086</v>
          </cell>
          <cell r="HI68">
            <v>5.0804279609347907</v>
          </cell>
          <cell r="HJ68">
            <v>5.1845532329453681</v>
          </cell>
          <cell r="HK68">
            <v>3.4119516506275773</v>
          </cell>
          <cell r="HL68">
            <v>4.9915082707116767</v>
          </cell>
          <cell r="HM68">
            <v>1.7572293781455257</v>
          </cell>
        </row>
        <row r="75">
          <cell r="GU75">
            <v>28</v>
          </cell>
          <cell r="GV75">
            <v>1.1563938869529304</v>
          </cell>
          <cell r="GW75">
            <v>1.1571954681465946</v>
          </cell>
          <cell r="GX75">
            <v>1.3269998764795701</v>
          </cell>
          <cell r="GY75">
            <v>0.1836173698157153</v>
          </cell>
          <cell r="GZ75">
            <v>0.64507171616844483</v>
          </cell>
          <cell r="HA75">
            <v>6.7130378518278869E-2</v>
          </cell>
          <cell r="HB75">
            <v>0.29694419932664434</v>
          </cell>
          <cell r="HC75">
            <v>0.29742088604942163</v>
          </cell>
          <cell r="HD75">
            <v>0.27586023431674289</v>
          </cell>
          <cell r="HE75">
            <v>0.42104509971571458</v>
          </cell>
          <cell r="HF75">
            <v>0.23045472866585928</v>
          </cell>
          <cell r="HG75">
            <v>0.4691570051554535</v>
          </cell>
          <cell r="HH75">
            <v>1.0323315359665917</v>
          </cell>
          <cell r="HI75">
            <v>1.0339889005396281</v>
          </cell>
          <cell r="HJ75">
            <v>1.1089431419317319</v>
          </cell>
          <cell r="HK75">
            <v>0.60423676092932344</v>
          </cell>
          <cell r="HL75">
            <v>1.1395554985955807</v>
          </cell>
          <cell r="HM75">
            <v>0.46910384988676807</v>
          </cell>
        </row>
        <row r="76">
          <cell r="GU76">
            <v>504</v>
          </cell>
          <cell r="GV76">
            <v>1.7320572589312004</v>
          </cell>
          <cell r="GW76">
            <v>1.7478077952134345</v>
          </cell>
          <cell r="GX76">
            <v>1.394982494943362</v>
          </cell>
          <cell r="GY76">
            <v>2.1361071025611609</v>
          </cell>
          <cell r="GZ76">
            <v>5.706220021318174</v>
          </cell>
          <cell r="HA76">
            <v>0.52047436443924855</v>
          </cell>
          <cell r="HB76">
            <v>1.4002542624890013</v>
          </cell>
          <cell r="HC76">
            <v>1.4142820160906842</v>
          </cell>
          <cell r="HD76">
            <v>0.67125762503784236</v>
          </cell>
          <cell r="HE76">
            <v>2.2379943362786086</v>
          </cell>
          <cell r="HF76">
            <v>2.3936021245495263</v>
          </cell>
          <cell r="HG76">
            <v>2.1666333384293361</v>
          </cell>
          <cell r="HH76">
            <v>3.0479495378730244</v>
          </cell>
          <cell r="HI76">
            <v>3.0783226710260077</v>
          </cell>
          <cell r="HJ76">
            <v>2.5884066914735731</v>
          </cell>
          <cell r="HK76">
            <v>3.6174961242142492</v>
          </cell>
          <cell r="HL76">
            <v>4.5399197607627162</v>
          </cell>
          <cell r="HM76">
            <v>3.2000589563881841</v>
          </cell>
        </row>
        <row r="77">
          <cell r="GU77">
            <v>55</v>
          </cell>
          <cell r="GV77">
            <v>1.7775111556698742</v>
          </cell>
          <cell r="GW77">
            <v>1.8728572629187301</v>
          </cell>
          <cell r="GX77">
            <v>1.379617030926666</v>
          </cell>
          <cell r="GY77">
            <v>4.0878351499721539</v>
          </cell>
          <cell r="GZ77">
            <v>7.0472081879641557</v>
          </cell>
          <cell r="HA77">
            <v>0.47692226167134755</v>
          </cell>
          <cell r="HB77">
            <v>0.57328026082162542</v>
          </cell>
          <cell r="HC77">
            <v>0.60659718854782629</v>
          </cell>
          <cell r="HD77">
            <v>0.35655548898509892</v>
          </cell>
          <cell r="HE77">
            <v>1.7360879394075428</v>
          </cell>
          <cell r="HF77">
            <v>3.0016612255884394</v>
          </cell>
          <cell r="HG77">
            <v>0.21288297533495704</v>
          </cell>
          <cell r="HH77">
            <v>0.99996986804944921</v>
          </cell>
          <cell r="HI77">
            <v>1.0579288879357562</v>
          </cell>
          <cell r="HJ77">
            <v>0.68723956118717577</v>
          </cell>
          <cell r="HK77">
            <v>2.7225714058397648</v>
          </cell>
          <cell r="HL77">
            <v>4.7772775308713467</v>
          </cell>
          <cell r="HM77">
            <v>0.21549820712557186</v>
          </cell>
        </row>
        <row r="78">
          <cell r="GU78">
            <v>27</v>
          </cell>
          <cell r="GV78">
            <v>2.3279081075625938</v>
          </cell>
          <cell r="GW78">
            <v>2.3477543294994661</v>
          </cell>
          <cell r="GX78">
            <v>2.2517307336753833</v>
          </cell>
          <cell r="GY78">
            <v>2.6074155261380807</v>
          </cell>
          <cell r="GZ78">
            <v>5.0634162805605269</v>
          </cell>
          <cell r="HA78">
            <v>0.56341615391831279</v>
          </cell>
          <cell r="HB78">
            <v>1.1467053866922337</v>
          </cell>
          <cell r="HC78">
            <v>1.1477650574947464</v>
          </cell>
          <cell r="HD78">
            <v>0.9106547477633441</v>
          </cell>
          <cell r="HE78">
            <v>1.8438116560217008</v>
          </cell>
          <cell r="HF78">
            <v>1.8215927238159373</v>
          </cell>
          <cell r="HG78">
            <v>1.8512119978523658</v>
          </cell>
          <cell r="HH78">
            <v>2.8273178772504441</v>
          </cell>
          <cell r="HI78">
            <v>2.8554824857568715</v>
          </cell>
          <cell r="HJ78">
            <v>3.0947375457618973</v>
          </cell>
          <cell r="HK78">
            <v>2.2085034318109731</v>
          </cell>
          <cell r="HL78">
            <v>2.6050357728020916</v>
          </cell>
          <cell r="HM78">
            <v>1.8784905624780877</v>
          </cell>
        </row>
        <row r="79">
          <cell r="GU79">
            <v>1</v>
          </cell>
          <cell r="GV79">
            <v>2.1857945416354907</v>
          </cell>
          <cell r="GW79">
            <v>2.2351884790926864</v>
          </cell>
          <cell r="GX79">
            <v>2.0562320152838418</v>
          </cell>
          <cell r="GY79">
            <v>2.541547983289274</v>
          </cell>
          <cell r="GZ79">
            <v>5.9182045057127821</v>
          </cell>
          <cell r="HA79">
            <v>0.37126020054423275</v>
          </cell>
          <cell r="HB79">
            <v>1.1070328542301018</v>
          </cell>
          <cell r="HC79">
            <v>1.1356371243771552</v>
          </cell>
          <cell r="HD79">
            <v>1.1484287466329832</v>
          </cell>
          <cell r="HE79">
            <v>1.1137211950611448</v>
          </cell>
          <cell r="HF79">
            <v>1.7101822246667033</v>
          </cell>
          <cell r="HG79">
            <v>0.73035609379922339</v>
          </cell>
          <cell r="HH79">
            <v>3.1857610672752985</v>
          </cell>
          <cell r="HI79">
            <v>3.2681188634870657</v>
          </cell>
          <cell r="HJ79">
            <v>3.1414862727353081</v>
          </cell>
          <cell r="HK79">
            <v>3.4849039792193328</v>
          </cell>
          <cell r="HL79">
            <v>6.6338896151299593</v>
          </cell>
          <cell r="HM79">
            <v>1.4609477348479376</v>
          </cell>
        </row>
        <row r="80">
          <cell r="GU80">
            <v>16</v>
          </cell>
          <cell r="GV80">
            <v>2.5468249732998576</v>
          </cell>
          <cell r="GW80">
            <v>2.5603912511240337</v>
          </cell>
          <cell r="GX80">
            <v>2.7474413620485549</v>
          </cell>
          <cell r="GY80">
            <v>2.1671605708053696</v>
          </cell>
          <cell r="GZ80">
            <v>4.9847426614965284</v>
          </cell>
          <cell r="HA80">
            <v>0.389036770510161</v>
          </cell>
          <cell r="HB80">
            <v>2.5132807320607893</v>
          </cell>
          <cell r="HC80">
            <v>2.5241035132509135</v>
          </cell>
          <cell r="HD80">
            <v>2.7661322870151337</v>
          </cell>
          <cell r="HE80">
            <v>2.0683302426735812</v>
          </cell>
          <cell r="HF80">
            <v>1.8500786228049619</v>
          </cell>
          <cell r="HG80">
            <v>2.2060648431283556</v>
          </cell>
          <cell r="HH80">
            <v>5.4055038576169379</v>
          </cell>
          <cell r="HI80">
            <v>5.4374238445246679</v>
          </cell>
          <cell r="HJ80">
            <v>4.7685147907604648</v>
          </cell>
          <cell r="HK80">
            <v>6.8436542978664017</v>
          </cell>
          <cell r="HL80">
            <v>9.6740543795397489</v>
          </cell>
          <cell r="HM80">
            <v>5.0574413011950874</v>
          </cell>
        </row>
        <row r="81">
          <cell r="GU81">
            <v>52</v>
          </cell>
          <cell r="GV81" t="str">
            <v>---</v>
          </cell>
          <cell r="GW81" t="str">
            <v>---</v>
          </cell>
          <cell r="GX81" t="str">
            <v>---</v>
          </cell>
          <cell r="GY81" t="str">
            <v>---</v>
          </cell>
          <cell r="GZ81" t="str">
            <v>---</v>
          </cell>
          <cell r="HA81" t="str">
            <v>---</v>
          </cell>
          <cell r="HB81" t="str">
            <v>---</v>
          </cell>
          <cell r="HC81" t="str">
            <v>---</v>
          </cell>
          <cell r="HD81" t="str">
            <v>---</v>
          </cell>
          <cell r="HE81" t="str">
            <v>---</v>
          </cell>
          <cell r="HF81" t="str">
            <v>---</v>
          </cell>
          <cell r="HG81" t="str">
            <v>---</v>
          </cell>
          <cell r="HH81" t="str">
            <v>---</v>
          </cell>
          <cell r="HI81" t="str">
            <v>---</v>
          </cell>
          <cell r="HJ81" t="str">
            <v>---</v>
          </cell>
          <cell r="HK81" t="str">
            <v>---</v>
          </cell>
          <cell r="HL81" t="str">
            <v>---</v>
          </cell>
          <cell r="HM81" t="str">
            <v>---</v>
          </cell>
        </row>
        <row r="82">
          <cell r="GU82">
            <v>51</v>
          </cell>
          <cell r="GV82">
            <v>3.7839205832738068</v>
          </cell>
          <cell r="GW82">
            <v>3.7839205832738068</v>
          </cell>
          <cell r="GX82">
            <v>1.2772947723666273</v>
          </cell>
          <cell r="GY82">
            <v>3.9938965883613933</v>
          </cell>
          <cell r="GZ82">
            <v>5.7563271520329966</v>
          </cell>
          <cell r="HA82">
            <v>0.48134575082092146</v>
          </cell>
          <cell r="HB82">
            <v>4.1014033123126676</v>
          </cell>
          <cell r="HC82">
            <v>4.1014033123126676</v>
          </cell>
          <cell r="HD82">
            <v>3.9661937904017632</v>
          </cell>
          <cell r="HE82">
            <v>4.1127295624464315</v>
          </cell>
          <cell r="HF82">
            <v>2.9950191160521595</v>
          </cell>
          <cell r="HG82">
            <v>6.3403368047109483</v>
          </cell>
          <cell r="HH82">
            <v>8.3101488156677537</v>
          </cell>
          <cell r="HI82">
            <v>8.3101488156677537</v>
          </cell>
          <cell r="HJ82">
            <v>6.8714659276311369</v>
          </cell>
          <cell r="HK82">
            <v>8.4306649629536015</v>
          </cell>
          <cell r="HL82">
            <v>6.9269363833558959</v>
          </cell>
          <cell r="HM82">
            <v>11.427618823476672</v>
          </cell>
        </row>
        <row r="83">
          <cell r="GU83">
            <v>31</v>
          </cell>
          <cell r="GV83">
            <v>4.6278323371706422</v>
          </cell>
          <cell r="GW83">
            <v>4.8610212793480372</v>
          </cell>
          <cell r="GX83">
            <v>4.8632120496351776</v>
          </cell>
          <cell r="GY83">
            <v>0.75757575757575757</v>
          </cell>
          <cell r="GZ83">
            <v>0.75757575757575757</v>
          </cell>
          <cell r="HA83" t="str">
            <v>---</v>
          </cell>
          <cell r="HB83">
            <v>2.1107142081230998</v>
          </cell>
          <cell r="HC83">
            <v>2.2198349075588486</v>
          </cell>
          <cell r="HD83">
            <v>2.2210168055168853</v>
          </cell>
          <cell r="HE83">
            <v>0</v>
          </cell>
          <cell r="HF83">
            <v>0</v>
          </cell>
          <cell r="HG83" t="str">
            <v>---</v>
          </cell>
          <cell r="HH83">
            <v>5.2931793285030659</v>
          </cell>
          <cell r="HI83">
            <v>5.5668294418213566</v>
          </cell>
          <cell r="HJ83">
            <v>5.5698014916438821</v>
          </cell>
          <cell r="HK83">
            <v>0</v>
          </cell>
          <cell r="HL83">
            <v>0</v>
          </cell>
          <cell r="HM83" t="str">
            <v>---</v>
          </cell>
        </row>
        <row r="84">
          <cell r="GU84">
            <v>9</v>
          </cell>
          <cell r="GV84">
            <v>2.5325159553347474</v>
          </cell>
          <cell r="GW84">
            <v>2.5325159553347474</v>
          </cell>
          <cell r="GX84">
            <v>2.5203973531164707</v>
          </cell>
          <cell r="GY84">
            <v>2.7599978116964823</v>
          </cell>
          <cell r="GZ84">
            <v>5.0917103382563127</v>
          </cell>
          <cell r="HA84">
            <v>0.77911565314175857</v>
          </cell>
          <cell r="HB84">
            <v>1.7403457459757483</v>
          </cell>
          <cell r="HC84">
            <v>1.7403457459757483</v>
          </cell>
          <cell r="HD84">
            <v>1.5349015588838488</v>
          </cell>
          <cell r="HE84">
            <v>5.5967701410497925</v>
          </cell>
          <cell r="HF84">
            <v>4.0841744831106057</v>
          </cell>
          <cell r="HG84">
            <v>6.8818207320364726</v>
          </cell>
          <cell r="HH84">
            <v>8.5701557417760679</v>
          </cell>
          <cell r="HI84">
            <v>8.5701557417760679</v>
          </cell>
          <cell r="HJ84">
            <v>8.6912615247413072</v>
          </cell>
          <cell r="HK84">
            <v>6.2968433721757213</v>
          </cell>
          <cell r="HL84">
            <v>5.6098141972367799</v>
          </cell>
          <cell r="HM84">
            <v>6.8805018719012443</v>
          </cell>
        </row>
        <row r="85">
          <cell r="GU85">
            <v>39</v>
          </cell>
          <cell r="GV85">
            <v>1.6549856518200967</v>
          </cell>
          <cell r="GW85">
            <v>1.6560469598390204</v>
          </cell>
          <cell r="GX85">
            <v>1.6367504469492089</v>
          </cell>
          <cell r="GY85">
            <v>1.6973144045794899</v>
          </cell>
          <cell r="GZ85">
            <v>4.0956291789392214</v>
          </cell>
          <cell r="HA85">
            <v>0.29045486162648904</v>
          </cell>
          <cell r="HB85">
            <v>1.0618010616557183</v>
          </cell>
          <cell r="HC85">
            <v>1.0625194866300254</v>
          </cell>
          <cell r="HD85">
            <v>0.86293634014259624</v>
          </cell>
          <cell r="HE85">
            <v>1.4893619995199952</v>
          </cell>
          <cell r="HF85">
            <v>1.8604310264232229</v>
          </cell>
          <cell r="HG85">
            <v>1.2716916258177537</v>
          </cell>
          <cell r="HH85">
            <v>3.0835348308394366</v>
          </cell>
          <cell r="HI85">
            <v>3.085621130602815</v>
          </cell>
          <cell r="HJ85">
            <v>2.8452073292522506</v>
          </cell>
          <cell r="HK85">
            <v>3.5997691177927269</v>
          </cell>
          <cell r="HL85">
            <v>4.8160233119276832</v>
          </cell>
          <cell r="HM85">
            <v>2.8863103016403815</v>
          </cell>
        </row>
        <row r="86">
          <cell r="GU86">
            <v>57</v>
          </cell>
          <cell r="GV86">
            <v>7.3973112212769383</v>
          </cell>
          <cell r="GW86">
            <v>7.3973112212769383</v>
          </cell>
          <cell r="GX86" t="str">
            <v>---</v>
          </cell>
          <cell r="GY86">
            <v>7.3973112212769383</v>
          </cell>
          <cell r="GZ86">
            <v>7.6661466458658349</v>
          </cell>
          <cell r="HA86">
            <v>2.4790018755606296</v>
          </cell>
          <cell r="HB86">
            <v>2.4717033956491883</v>
          </cell>
          <cell r="HC86">
            <v>2.4717033956491883</v>
          </cell>
          <cell r="HD86" t="str">
            <v>---</v>
          </cell>
          <cell r="HE86">
            <v>2.4717033956491883</v>
          </cell>
          <cell r="HF86">
            <v>1.9536920871144103</v>
          </cell>
          <cell r="HG86">
            <v>11.949166647847944</v>
          </cell>
          <cell r="HH86">
            <v>5.7456690883425674</v>
          </cell>
          <cell r="HI86">
            <v>5.7456690883425674</v>
          </cell>
          <cell r="HJ86" t="str">
            <v>---</v>
          </cell>
          <cell r="HK86">
            <v>5.7456690883425674</v>
          </cell>
          <cell r="HL86">
            <v>5.406730554936483</v>
          </cell>
          <cell r="HM86">
            <v>11.94650574900106</v>
          </cell>
        </row>
        <row r="87">
          <cell r="GU87">
            <v>56</v>
          </cell>
          <cell r="GV87">
            <v>1.5483172741237257</v>
          </cell>
          <cell r="GW87">
            <v>1.5483172741237257</v>
          </cell>
          <cell r="GX87">
            <v>1.5483172741237257</v>
          </cell>
          <cell r="GY87" t="str">
            <v>---</v>
          </cell>
          <cell r="GZ87" t="str">
            <v>---</v>
          </cell>
          <cell r="HA87" t="str">
            <v>---</v>
          </cell>
          <cell r="HB87">
            <v>0.46465497237553749</v>
          </cell>
          <cell r="HC87">
            <v>0.46465497237553749</v>
          </cell>
          <cell r="HD87">
            <v>0.46465497237553749</v>
          </cell>
          <cell r="HE87" t="str">
            <v>---</v>
          </cell>
          <cell r="HF87" t="str">
            <v>---</v>
          </cell>
          <cell r="HG87" t="str">
            <v>---</v>
          </cell>
          <cell r="HH87">
            <v>1.4869315272541079</v>
          </cell>
          <cell r="HI87">
            <v>1.4869315272541079</v>
          </cell>
          <cell r="HJ87">
            <v>1.4869315272541079</v>
          </cell>
          <cell r="HK87" t="str">
            <v>---</v>
          </cell>
          <cell r="HL87" t="str">
            <v>---</v>
          </cell>
          <cell r="HM87" t="str">
            <v>---</v>
          </cell>
        </row>
        <row r="88">
          <cell r="GU88">
            <v>54</v>
          </cell>
          <cell r="GV88">
            <v>1.5791304255123513</v>
          </cell>
          <cell r="GW88">
            <v>1.5791304255123513</v>
          </cell>
          <cell r="GX88">
            <v>1.5791304255123513</v>
          </cell>
          <cell r="GY88" t="str">
            <v>---</v>
          </cell>
          <cell r="GZ88" t="str">
            <v>---</v>
          </cell>
          <cell r="HA88" t="str">
            <v>---</v>
          </cell>
          <cell r="HB88">
            <v>1.8414306797397337</v>
          </cell>
          <cell r="HC88">
            <v>1.8414306797397337</v>
          </cell>
          <cell r="HD88">
            <v>1.8414306797397337</v>
          </cell>
          <cell r="HE88" t="str">
            <v>---</v>
          </cell>
          <cell r="HF88" t="str">
            <v>---</v>
          </cell>
          <cell r="HG88" t="str">
            <v>---</v>
          </cell>
          <cell r="HH88">
            <v>6.6446077026917187</v>
          </cell>
          <cell r="HI88">
            <v>6.6446077026917187</v>
          </cell>
          <cell r="HJ88">
            <v>6.6446077026917187</v>
          </cell>
          <cell r="HK88" t="str">
            <v>---</v>
          </cell>
          <cell r="HL88" t="str">
            <v>---</v>
          </cell>
          <cell r="HM88" t="str">
            <v>---</v>
          </cell>
        </row>
        <row r="89">
          <cell r="GU89">
            <v>53</v>
          </cell>
          <cell r="GV89">
            <v>6.6654343807763405</v>
          </cell>
          <cell r="GW89">
            <v>6.6654343807763405</v>
          </cell>
          <cell r="GX89">
            <v>0.76804915514592931</v>
          </cell>
          <cell r="GY89">
            <v>6.7011315772345634</v>
          </cell>
          <cell r="GZ89">
            <v>8.2226292732952757</v>
          </cell>
          <cell r="HA89">
            <v>1.1701325288223252</v>
          </cell>
          <cell r="HB89">
            <v>4.2392450889907929</v>
          </cell>
          <cell r="HC89">
            <v>4.2392450889907929</v>
          </cell>
          <cell r="HD89">
            <v>0.71349877892442448</v>
          </cell>
          <cell r="HE89">
            <v>4.2605901064529492</v>
          </cell>
          <cell r="HF89">
            <v>2.8753546658605167</v>
          </cell>
          <cell r="HG89">
            <v>9.2962813091006087</v>
          </cell>
          <cell r="HH89">
            <v>8.4865988909426981</v>
          </cell>
          <cell r="HI89">
            <v>8.4865988909426981</v>
          </cell>
          <cell r="HJ89">
            <v>5.2995391705069128</v>
          </cell>
          <cell r="HK89">
            <v>8.5058903383573998</v>
          </cell>
          <cell r="HL89">
            <v>8.2487121575880451</v>
          </cell>
          <cell r="HM89">
            <v>9.4407930179937516</v>
          </cell>
        </row>
        <row r="90">
          <cell r="GU90">
            <v>37</v>
          </cell>
          <cell r="GV90">
            <v>2.8653814913749618</v>
          </cell>
          <cell r="GW90">
            <v>2.8854420234859912</v>
          </cell>
          <cell r="GX90">
            <v>2.447563456207245</v>
          </cell>
          <cell r="GY90">
            <v>3.4486843410815737</v>
          </cell>
          <cell r="GZ90">
            <v>7.6887261731800658</v>
          </cell>
          <cell r="HA90">
            <v>0.79279493559718961</v>
          </cell>
          <cell r="HB90">
            <v>3.0216516449356767</v>
          </cell>
          <cell r="HC90">
            <v>3.0431764845001172</v>
          </cell>
          <cell r="HD90">
            <v>3.3503559770937543</v>
          </cell>
          <cell r="HE90">
            <v>2.6481130456613742</v>
          </cell>
          <cell r="HF90">
            <v>2.2640286515938906</v>
          </cell>
          <cell r="HG90">
            <v>2.8886968382699449</v>
          </cell>
          <cell r="HH90">
            <v>7.1856077955738282</v>
          </cell>
          <cell r="HI90">
            <v>7.2367903108477059</v>
          </cell>
          <cell r="HJ90">
            <v>6.9766538809418064</v>
          </cell>
          <cell r="HK90">
            <v>7.5714032757658254</v>
          </cell>
          <cell r="HL90">
            <v>10.325135429281467</v>
          </cell>
          <cell r="HM90">
            <v>5.8465127341920375</v>
          </cell>
        </row>
        <row r="91">
          <cell r="GU91">
            <v>14</v>
          </cell>
          <cell r="GV91">
            <v>2.0373912069240223</v>
          </cell>
          <cell r="GW91">
            <v>2.0642013213081496</v>
          </cell>
          <cell r="GX91">
            <v>2.2501613789920376</v>
          </cell>
          <cell r="GY91">
            <v>1.8555333320136564</v>
          </cell>
          <cell r="GZ91">
            <v>7.3831644964620029</v>
          </cell>
          <cell r="HA91">
            <v>0.40445667391764484</v>
          </cell>
          <cell r="HB91">
            <v>3.0839199427480408</v>
          </cell>
          <cell r="HC91">
            <v>3.1282288587246057</v>
          </cell>
          <cell r="HD91">
            <v>2.479387959085515</v>
          </cell>
          <cell r="HE91">
            <v>3.8791463405722886</v>
          </cell>
          <cell r="HF91">
            <v>2.1992900399931612</v>
          </cell>
          <cell r="HG91">
            <v>4.3284316521227755</v>
          </cell>
          <cell r="HH91">
            <v>7.6203805930248949</v>
          </cell>
          <cell r="HI91">
            <v>7.7300562576337679</v>
          </cell>
          <cell r="HJ91">
            <v>6.6370058139639543</v>
          </cell>
          <cell r="HK91">
            <v>8.9565811421643708</v>
          </cell>
          <cell r="HL91">
            <v>6.836436123707494</v>
          </cell>
          <cell r="HM91">
            <v>9.5131473920705076</v>
          </cell>
        </row>
        <row r="92">
          <cell r="GU92">
            <v>49</v>
          </cell>
          <cell r="GV92">
            <v>1.3299357636179179</v>
          </cell>
          <cell r="GW92">
            <v>1.3265232567657879</v>
          </cell>
          <cell r="GX92">
            <v>1.4876133772044358</v>
          </cell>
          <cell r="GY92">
            <v>0.78117465522229723</v>
          </cell>
          <cell r="GZ92">
            <v>2.3765971755211837</v>
          </cell>
          <cell r="HA92">
            <v>0.10142917722026749</v>
          </cell>
          <cell r="HB92">
            <v>1.5846772954084376</v>
          </cell>
          <cell r="HC92">
            <v>1.5877798724112764</v>
          </cell>
          <cell r="HD92">
            <v>1.7422773508831715</v>
          </cell>
          <cell r="HE92">
            <v>1.0644600344657957</v>
          </cell>
          <cell r="HF92">
            <v>1.2030616064887401</v>
          </cell>
          <cell r="HG92">
            <v>1.0054074074085637</v>
          </cell>
          <cell r="HH92">
            <v>2.987699001092555</v>
          </cell>
          <cell r="HI92">
            <v>2.9789197952823052</v>
          </cell>
          <cell r="HJ92">
            <v>3.2880378443652063</v>
          </cell>
          <cell r="HK92">
            <v>1.9324428585205902</v>
          </cell>
          <cell r="HL92">
            <v>3.9627886124187404</v>
          </cell>
          <cell r="HM92">
            <v>1.0673940533085777</v>
          </cell>
        </row>
        <row r="93">
          <cell r="GU93">
            <v>46</v>
          </cell>
          <cell r="GV93" t="str">
            <v>---</v>
          </cell>
          <cell r="GW93" t="str">
            <v>---</v>
          </cell>
          <cell r="GX93" t="str">
            <v>---</v>
          </cell>
          <cell r="GY93" t="str">
            <v>---</v>
          </cell>
          <cell r="GZ93" t="str">
            <v>---</v>
          </cell>
          <cell r="HA93" t="str">
            <v>---</v>
          </cell>
          <cell r="HB93" t="str">
            <v>---</v>
          </cell>
          <cell r="HC93" t="str">
            <v>---</v>
          </cell>
          <cell r="HD93" t="str">
            <v>---</v>
          </cell>
          <cell r="HE93" t="str">
            <v>---</v>
          </cell>
          <cell r="HF93" t="str">
            <v>---</v>
          </cell>
          <cell r="HG93" t="str">
            <v>---</v>
          </cell>
          <cell r="HH93" t="str">
            <v>---</v>
          </cell>
          <cell r="HI93" t="str">
            <v>---</v>
          </cell>
          <cell r="HJ93" t="str">
            <v>---</v>
          </cell>
          <cell r="HK93" t="str">
            <v>---</v>
          </cell>
          <cell r="HL93" t="str">
            <v>---</v>
          </cell>
          <cell r="HM93" t="str">
            <v>---</v>
          </cell>
        </row>
        <row r="95">
          <cell r="GU95">
            <v>12</v>
          </cell>
          <cell r="GV95">
            <v>2.6846588440792547</v>
          </cell>
          <cell r="GW95">
            <v>2.7329028913057569</v>
          </cell>
          <cell r="GX95">
            <v>2.378271144492059</v>
          </cell>
          <cell r="GY95">
            <v>3.1667538948715102</v>
          </cell>
          <cell r="GZ95">
            <v>9.1003025731799827</v>
          </cell>
          <cell r="HA95">
            <v>1.6097074786308896</v>
          </cell>
          <cell r="HB95">
            <v>3.75906620781159</v>
          </cell>
          <cell r="HC95">
            <v>3.8209272180007856</v>
          </cell>
          <cell r="HD95">
            <v>1.0281055151388898</v>
          </cell>
          <cell r="HE95">
            <v>6.955194000988965</v>
          </cell>
          <cell r="HF95">
            <v>1.9576486268836784</v>
          </cell>
          <cell r="HG95">
            <v>8.2666198425839585</v>
          </cell>
          <cell r="HH95">
            <v>8.3384104496874798</v>
          </cell>
          <cell r="HI95">
            <v>8.5083201415863599</v>
          </cell>
          <cell r="HJ95">
            <v>2.2504854313792575</v>
          </cell>
          <cell r="HK95">
            <v>16.164058505580716</v>
          </cell>
          <cell r="HL95">
            <v>9.5330170993085286</v>
          </cell>
          <cell r="HM95">
            <v>17.904136798917087</v>
          </cell>
        </row>
        <row r="98">
          <cell r="GU98">
            <v>43</v>
          </cell>
          <cell r="GV98">
            <v>0.79377554228230118</v>
          </cell>
          <cell r="GW98">
            <v>1.5850897056261977</v>
          </cell>
          <cell r="GX98">
            <v>1.605787894829716</v>
          </cell>
          <cell r="GY98">
            <v>0</v>
          </cell>
          <cell r="GZ98">
            <v>0</v>
          </cell>
          <cell r="HA98" t="str">
            <v>---</v>
          </cell>
          <cell r="HB98">
            <v>8.9713479225014256E-2</v>
          </cell>
          <cell r="HC98">
            <v>0.19881258652955802</v>
          </cell>
          <cell r="HD98">
            <v>0.20140408553080844</v>
          </cell>
          <cell r="HE98">
            <v>0</v>
          </cell>
          <cell r="HF98">
            <v>0</v>
          </cell>
          <cell r="HG98" t="str">
            <v>---</v>
          </cell>
          <cell r="HH98">
            <v>9.4309965419679356E-2</v>
          </cell>
          <cell r="HI98">
            <v>0.20902281832433375</v>
          </cell>
          <cell r="HJ98">
            <v>0.21175224986765487</v>
          </cell>
          <cell r="HK98">
            <v>0</v>
          </cell>
          <cell r="HL98">
            <v>0</v>
          </cell>
          <cell r="HM98" t="str">
            <v>---</v>
          </cell>
        </row>
        <row r="99">
          <cell r="GU99">
            <v>58</v>
          </cell>
          <cell r="GV99" t="str">
            <v>---</v>
          </cell>
          <cell r="GW99" t="str">
            <v>---</v>
          </cell>
          <cell r="GX99" t="str">
            <v>---</v>
          </cell>
          <cell r="GY99" t="str">
            <v>---</v>
          </cell>
          <cell r="GZ99" t="str">
            <v>---</v>
          </cell>
          <cell r="HA99" t="str">
            <v>---</v>
          </cell>
          <cell r="HB99" t="str">
            <v>---</v>
          </cell>
          <cell r="HC99" t="str">
            <v>---</v>
          </cell>
          <cell r="HD99" t="str">
            <v>---</v>
          </cell>
          <cell r="HE99" t="str">
            <v>---</v>
          </cell>
          <cell r="HF99" t="str">
            <v>---</v>
          </cell>
          <cell r="HG99" t="str">
            <v>---</v>
          </cell>
          <cell r="HH99" t="str">
            <v>---</v>
          </cell>
          <cell r="HI99" t="str">
            <v>---</v>
          </cell>
          <cell r="HJ99" t="str">
            <v>---</v>
          </cell>
          <cell r="HK99" t="str">
            <v>---</v>
          </cell>
          <cell r="HL99" t="str">
            <v>---</v>
          </cell>
          <cell r="HM99" t="str">
            <v>---</v>
          </cell>
        </row>
        <row r="100">
          <cell r="GU100">
            <v>17</v>
          </cell>
          <cell r="GV100">
            <v>1.1135857461024499</v>
          </cell>
          <cell r="GW100">
            <v>1.5212786443289044</v>
          </cell>
          <cell r="GX100">
            <v>1.5212786443289044</v>
          </cell>
          <cell r="GY100" t="str">
            <v>---</v>
          </cell>
          <cell r="GZ100" t="str">
            <v>---</v>
          </cell>
          <cell r="HA100" t="str">
            <v>---</v>
          </cell>
          <cell r="HB100">
            <v>0</v>
          </cell>
          <cell r="HC100">
            <v>0</v>
          </cell>
          <cell r="HD100">
            <v>0</v>
          </cell>
          <cell r="HE100" t="str">
            <v>---</v>
          </cell>
          <cell r="HF100" t="str">
            <v>---</v>
          </cell>
          <cell r="HG100" t="str">
            <v>---</v>
          </cell>
          <cell r="HH100">
            <v>3.2687409146073114</v>
          </cell>
          <cell r="HI100">
            <v>4.7198151357596769</v>
          </cell>
          <cell r="HJ100">
            <v>4.7198151357596769</v>
          </cell>
          <cell r="HK100" t="str">
            <v>---</v>
          </cell>
          <cell r="HL100" t="str">
            <v>---</v>
          </cell>
          <cell r="HM100" t="str">
            <v>---</v>
          </cell>
        </row>
        <row r="101">
          <cell r="GU101">
            <v>41</v>
          </cell>
          <cell r="GV101">
            <v>1.7486713526487225</v>
          </cell>
          <cell r="GW101">
            <v>1.7486713526487225</v>
          </cell>
          <cell r="GX101">
            <v>1.7486713526487225</v>
          </cell>
          <cell r="GY101" t="str">
            <v>---</v>
          </cell>
          <cell r="GZ101" t="str">
            <v>---</v>
          </cell>
          <cell r="HA101" t="str">
            <v>---</v>
          </cell>
          <cell r="HB101">
            <v>0</v>
          </cell>
          <cell r="HC101">
            <v>0</v>
          </cell>
          <cell r="HD101">
            <v>0</v>
          </cell>
          <cell r="HE101" t="str">
            <v>---</v>
          </cell>
          <cell r="HF101" t="str">
            <v>---</v>
          </cell>
          <cell r="HG101" t="str">
            <v>---</v>
          </cell>
          <cell r="HH101">
            <v>0</v>
          </cell>
          <cell r="HI101">
            <v>0</v>
          </cell>
          <cell r="HJ101">
            <v>0</v>
          </cell>
          <cell r="HK101" t="str">
            <v>---</v>
          </cell>
          <cell r="HL101" t="str">
            <v>---</v>
          </cell>
          <cell r="HM101" t="str">
            <v>---</v>
          </cell>
        </row>
        <row r="102">
          <cell r="GU102">
            <v>45</v>
          </cell>
          <cell r="GV102">
            <v>2.5043466631001738</v>
          </cell>
          <cell r="GW102">
            <v>2.5393807713199346</v>
          </cell>
          <cell r="GX102">
            <v>2.5393807713199346</v>
          </cell>
          <cell r="GY102" t="str">
            <v>---</v>
          </cell>
          <cell r="GZ102" t="str">
            <v>---</v>
          </cell>
          <cell r="HA102" t="str">
            <v>---</v>
          </cell>
          <cell r="HB102">
            <v>0</v>
          </cell>
          <cell r="HC102">
            <v>0</v>
          </cell>
          <cell r="HD102">
            <v>0</v>
          </cell>
          <cell r="HE102" t="str">
            <v>---</v>
          </cell>
          <cell r="HF102" t="str">
            <v>---</v>
          </cell>
          <cell r="HG102" t="str">
            <v>---</v>
          </cell>
          <cell r="HH102">
            <v>0</v>
          </cell>
          <cell r="HI102">
            <v>0</v>
          </cell>
          <cell r="HJ102">
            <v>0</v>
          </cell>
          <cell r="HK102" t="str">
            <v>---</v>
          </cell>
          <cell r="HL102" t="str">
            <v>---</v>
          </cell>
          <cell r="HM102" t="str">
            <v>---</v>
          </cell>
        </row>
        <row r="104">
          <cell r="GU104">
            <v>999</v>
          </cell>
          <cell r="GV104">
            <v>2.357395069679542</v>
          </cell>
          <cell r="GW104">
            <v>2.3844722024082428</v>
          </cell>
          <cell r="GX104">
            <v>2.1797703006491385</v>
          </cell>
          <cell r="GY104">
            <v>2.7266442250550988</v>
          </cell>
          <cell r="GZ104">
            <v>6.3482182046035049</v>
          </cell>
          <cell r="HA104">
            <v>0.72398407049208158</v>
          </cell>
          <cell r="HB104">
            <v>2.1721115871716861</v>
          </cell>
          <cell r="HC104">
            <v>2.1974632033462811</v>
          </cell>
          <cell r="HD104">
            <v>1.7271961135927629</v>
          </cell>
          <cell r="HE104">
            <v>2.9528916302514534</v>
          </cell>
          <cell r="HF104">
            <v>2.0508318480194254</v>
          </cell>
          <cell r="HG104">
            <v>3.4234141801588578</v>
          </cell>
          <cell r="HH104">
            <v>5.0794083892189441</v>
          </cell>
          <cell r="HI104">
            <v>5.1445350979350923</v>
          </cell>
          <cell r="HJ104">
            <v>3.9821409898532751</v>
          </cell>
          <cell r="HK104">
            <v>7.0875494991554957</v>
          </cell>
          <cell r="HL104">
            <v>7.3890064585230188</v>
          </cell>
          <cell r="HM104">
            <v>6.9208496486898321</v>
          </cell>
        </row>
        <row r="113">
          <cell r="GU113">
            <v>927</v>
          </cell>
          <cell r="GV113">
            <v>3.6677155680716709</v>
          </cell>
          <cell r="GW113">
            <v>3.7026120653943115</v>
          </cell>
          <cell r="GX113">
            <v>3.5229129026520507</v>
          </cell>
          <cell r="GY113">
            <v>4.107223193049041</v>
          </cell>
          <cell r="GZ113">
            <v>5.2873892379793261</v>
          </cell>
          <cell r="HA113">
            <v>1.1078167681796021</v>
          </cell>
          <cell r="HB113">
            <v>1.2446019580757888</v>
          </cell>
          <cell r="HC113">
            <v>1.2585290624667982</v>
          </cell>
          <cell r="HD113">
            <v>1.2798920921232138</v>
          </cell>
          <cell r="HE113">
            <v>1.2111932597232169</v>
          </cell>
          <cell r="HF113">
            <v>1.347570388053247</v>
          </cell>
          <cell r="HG113">
            <v>0.86352986494479722</v>
          </cell>
          <cell r="HH113">
            <v>2.58726564506635</v>
          </cell>
          <cell r="HI113">
            <v>2.615954777813903</v>
          </cell>
          <cell r="HJ113">
            <v>2.847525813729253</v>
          </cell>
          <cell r="HK113">
            <v>2.0945487982642361</v>
          </cell>
          <cell r="HL113">
            <v>2.1774248323539833</v>
          </cell>
          <cell r="HM113">
            <v>1.8839183448764933</v>
          </cell>
        </row>
        <row r="114">
          <cell r="GU114">
            <v>960</v>
          </cell>
          <cell r="GV114">
            <v>2.3667650763877854</v>
          </cell>
          <cell r="GW114">
            <v>2.3863401234575794</v>
          </cell>
          <cell r="GX114">
            <v>2.1152715641624331</v>
          </cell>
          <cell r="GY114">
            <v>2.7587993726697726</v>
          </cell>
          <cell r="GZ114">
            <v>6.8931892269046795</v>
          </cell>
          <cell r="HA114">
            <v>0.6148770273607137</v>
          </cell>
          <cell r="HB114">
            <v>2.4345871298646786</v>
          </cell>
          <cell r="HC114">
            <v>2.4557580662114846</v>
          </cell>
          <cell r="HD114">
            <v>2.3299242965138323</v>
          </cell>
          <cell r="HE114">
            <v>2.6296535867549209</v>
          </cell>
          <cell r="HF114">
            <v>2.2395277695051972</v>
          </cell>
          <cell r="HG114">
            <v>2.8332280213734315</v>
          </cell>
          <cell r="HH114">
            <v>5.8968293590243785</v>
          </cell>
          <cell r="HI114">
            <v>5.9480669949831766</v>
          </cell>
          <cell r="HJ114">
            <v>5.5083382410577304</v>
          </cell>
          <cell r="HK114">
            <v>6.5522722261983413</v>
          </cell>
          <cell r="HL114">
            <v>8.3013759671004053</v>
          </cell>
          <cell r="HM114">
            <v>5.6452598914659289</v>
          </cell>
        </row>
        <row r="115">
          <cell r="GU115">
            <v>1080</v>
          </cell>
          <cell r="GV115">
            <v>2.5614780787131153</v>
          </cell>
          <cell r="GW115">
            <v>2.5965977041641439</v>
          </cell>
          <cell r="GX115">
            <v>2.380431481074031</v>
          </cell>
          <cell r="GY115">
            <v>2.9250936303692061</v>
          </cell>
          <cell r="GZ115">
            <v>6.8518934726607821</v>
          </cell>
          <cell r="HA115">
            <v>0.8623406611400517</v>
          </cell>
          <cell r="HB115">
            <v>2.4948020900109289</v>
          </cell>
          <cell r="HC115">
            <v>2.5301872133723786</v>
          </cell>
          <cell r="HD115">
            <v>2.0908029041374196</v>
          </cell>
          <cell r="HE115">
            <v>3.1717622642891254</v>
          </cell>
          <cell r="HF115">
            <v>1.9719333612398262</v>
          </cell>
          <cell r="HG115">
            <v>3.8020339092962594</v>
          </cell>
          <cell r="HH115">
            <v>5.8892381888480898</v>
          </cell>
          <cell r="HI115">
            <v>5.9788729836370003</v>
          </cell>
          <cell r="HJ115">
            <v>4.3826592038225991</v>
          </cell>
          <cell r="HK115">
            <v>8.4045513182343026</v>
          </cell>
          <cell r="HL115">
            <v>8.9429675279849441</v>
          </cell>
          <cell r="HM115">
            <v>8.1217205960307162</v>
          </cell>
        </row>
        <row r="116">
          <cell r="GU116">
            <v>2000</v>
          </cell>
          <cell r="GV116">
            <v>2.3911698252304587</v>
          </cell>
          <cell r="GW116">
            <v>2.4189845986034491</v>
          </cell>
          <cell r="GX116">
            <v>2.2733426664945733</v>
          </cell>
          <cell r="GY116">
            <v>2.6579244228145433</v>
          </cell>
          <cell r="GZ116">
            <v>6.2397741763734267</v>
          </cell>
          <cell r="HA116">
            <v>0.53630016370687317</v>
          </cell>
          <cell r="HB116">
            <v>2.0477617295568127</v>
          </cell>
          <cell r="HC116">
            <v>2.0722550815180045</v>
          </cell>
          <cell r="HD116">
            <v>2.0187818117706904</v>
          </cell>
          <cell r="HE116">
            <v>2.1562951830075274</v>
          </cell>
          <cell r="HF116">
            <v>2.0228700888044049</v>
          </cell>
          <cell r="HG116">
            <v>2.2295575329987996</v>
          </cell>
          <cell r="HH116">
            <v>4.7969299387780451</v>
          </cell>
          <cell r="HI116">
            <v>4.858749331388621</v>
          </cell>
          <cell r="HJ116">
            <v>4.4732808352401454</v>
          </cell>
          <cell r="HK116">
            <v>5.4911480738042258</v>
          </cell>
          <cell r="HL116">
            <v>7.4595223517284968</v>
          </cell>
          <cell r="HM116">
            <v>4.3252279748669933</v>
          </cell>
        </row>
        <row r="117">
          <cell r="GU117">
            <v>2001</v>
          </cell>
          <cell r="GV117">
            <v>2.5280044480590109</v>
          </cell>
          <cell r="GW117">
            <v>2.5597953204119248</v>
          </cell>
          <cell r="GX117">
            <v>2.3809513199136809</v>
          </cell>
          <cell r="GY117">
            <v>2.84839173280987</v>
          </cell>
          <cell r="GZ117">
            <v>6.4692991810996485</v>
          </cell>
          <cell r="HA117">
            <v>0.55544850280088887</v>
          </cell>
          <cell r="HB117">
            <v>2.1621673014894758</v>
          </cell>
          <cell r="HC117">
            <v>2.1915451083754611</v>
          </cell>
          <cell r="HD117">
            <v>2.3323033486878799</v>
          </cell>
          <cell r="HE117">
            <v>1.9709178943555676</v>
          </cell>
          <cell r="HF117">
            <v>1.9743640829332059</v>
          </cell>
          <cell r="HG117">
            <v>1.9687355920337941</v>
          </cell>
          <cell r="HH117">
            <v>5.2236903866085811</v>
          </cell>
          <cell r="HI117">
            <v>5.2959225623071156</v>
          </cell>
          <cell r="HJ117">
            <v>4.8957212650995308</v>
          </cell>
          <cell r="HK117">
            <v>5.9417181064089544</v>
          </cell>
          <cell r="HL117">
            <v>8.8425633810375039</v>
          </cell>
          <cell r="HM117">
            <v>4.1047549614645318</v>
          </cell>
        </row>
        <row r="118">
          <cell r="GU118">
            <v>2002</v>
          </cell>
          <cell r="GV118">
            <v>2.0976530179807478</v>
          </cell>
          <cell r="GW118">
            <v>2.1178183809667468</v>
          </cell>
          <cell r="GX118">
            <v>2.0476644214186774</v>
          </cell>
          <cell r="GY118">
            <v>2.2370857063322132</v>
          </cell>
          <cell r="GZ118">
            <v>5.6566832435801109</v>
          </cell>
          <cell r="HA118">
            <v>0.49721577703969388</v>
          </cell>
          <cell r="HB118">
            <v>1.7437546625709215</v>
          </cell>
          <cell r="HC118">
            <v>1.757120733422604</v>
          </cell>
          <cell r="HD118">
            <v>1.1936739631640043</v>
          </cell>
          <cell r="HE118">
            <v>2.6489517878812188</v>
          </cell>
          <cell r="HF118">
            <v>2.2107296684138</v>
          </cell>
          <cell r="HG118">
            <v>2.8078080034915418</v>
          </cell>
          <cell r="HH118">
            <v>3.8815083771998591</v>
          </cell>
          <cell r="HI118">
            <v>3.9237224618664288</v>
          </cell>
          <cell r="HJ118">
            <v>3.5873333595435044</v>
          </cell>
          <cell r="HK118">
            <v>4.4956107597558033</v>
          </cell>
          <cell r="HL118">
            <v>3.9460111121442014</v>
          </cell>
          <cell r="HM118">
            <v>4.775243637488769</v>
          </cell>
        </row>
        <row r="119">
          <cell r="GU119">
            <v>2010</v>
          </cell>
          <cell r="GV119">
            <v>2.6846588440792547</v>
          </cell>
          <cell r="GW119">
            <v>2.7329028913057569</v>
          </cell>
          <cell r="GX119">
            <v>2.378271144492059</v>
          </cell>
          <cell r="GY119">
            <v>3.1667538948715102</v>
          </cell>
          <cell r="GZ119">
            <v>9.1003025731799827</v>
          </cell>
          <cell r="HA119">
            <v>1.6097074786308896</v>
          </cell>
          <cell r="HB119">
            <v>3.75906620781159</v>
          </cell>
          <cell r="HC119">
            <v>3.8209272180007856</v>
          </cell>
          <cell r="HD119">
            <v>1.0281055151388898</v>
          </cell>
          <cell r="HE119">
            <v>6.955194000988965</v>
          </cell>
          <cell r="HF119">
            <v>1.9576486268836784</v>
          </cell>
          <cell r="HG119">
            <v>8.2666198425839585</v>
          </cell>
          <cell r="HH119">
            <v>8.3384104496874798</v>
          </cell>
          <cell r="HI119">
            <v>8.5083201415863599</v>
          </cell>
          <cell r="HJ119">
            <v>2.2504854313792575</v>
          </cell>
          <cell r="HK119">
            <v>16.164058505580716</v>
          </cell>
          <cell r="HL119">
            <v>9.5330170993085286</v>
          </cell>
          <cell r="HM119">
            <v>17.904136798917087</v>
          </cell>
        </row>
        <row r="120">
          <cell r="GU120">
            <v>2020</v>
          </cell>
          <cell r="GV120">
            <v>1.882169301218068</v>
          </cell>
          <cell r="GW120">
            <v>1.8914851086261695</v>
          </cell>
          <cell r="GX120">
            <v>1.6343512029090452</v>
          </cell>
          <cell r="GY120">
            <v>2.5430298517975354</v>
          </cell>
          <cell r="GZ120">
            <v>5.1335608475955929</v>
          </cell>
          <cell r="HA120">
            <v>0.2797867613658459</v>
          </cell>
          <cell r="HB120">
            <v>1.3415513071384038</v>
          </cell>
          <cell r="HC120">
            <v>1.3497812692020583</v>
          </cell>
          <cell r="HD120">
            <v>1.0334787972489057</v>
          </cell>
          <cell r="HE120">
            <v>2.1514695498891996</v>
          </cell>
          <cell r="HF120">
            <v>2.2463771737595071</v>
          </cell>
          <cell r="HG120">
            <v>2.0685893725458087</v>
          </cell>
          <cell r="HH120">
            <v>3.4612048186187008</v>
          </cell>
          <cell r="HI120">
            <v>3.4794451237140138</v>
          </cell>
          <cell r="HJ120">
            <v>3.0768748153744401</v>
          </cell>
          <cell r="HK120">
            <v>4.4995072871382176</v>
          </cell>
          <cell r="HL120">
            <v>5.6154699596412367</v>
          </cell>
          <cell r="HM120">
            <v>3.5245354331751062</v>
          </cell>
        </row>
        <row r="121">
          <cell r="GU121">
            <v>2021</v>
          </cell>
          <cell r="GV121">
            <v>1.4274167001875147</v>
          </cell>
          <cell r="GW121">
            <v>1.4272414528189956</v>
          </cell>
          <cell r="GX121">
            <v>1.498411929656241</v>
          </cell>
          <cell r="GY121">
            <v>1.2100104440861985</v>
          </cell>
          <cell r="GZ121">
            <v>3.3288037579556997</v>
          </cell>
          <cell r="HA121">
            <v>0.19602801735891981</v>
          </cell>
          <cell r="HB121">
            <v>1.0028915903850006</v>
          </cell>
          <cell r="HC121">
            <v>1.004187510582943</v>
          </cell>
          <cell r="HD121">
            <v>0.93887440232021291</v>
          </cell>
          <cell r="HE121">
            <v>1.203578049156335</v>
          </cell>
          <cell r="HF121">
            <v>1.5356400280630356</v>
          </cell>
          <cell r="HG121">
            <v>1.0446643294112241</v>
          </cell>
          <cell r="HH121">
            <v>2.4998991344261907</v>
          </cell>
          <cell r="HI121">
            <v>2.4989772537240404</v>
          </cell>
          <cell r="HJ121">
            <v>2.4417588609905563</v>
          </cell>
          <cell r="HK121">
            <v>2.6736228332385417</v>
          </cell>
          <cell r="HL121">
            <v>4.2358403737116763</v>
          </cell>
          <cell r="HM121">
            <v>1.9259986443213428</v>
          </cell>
        </row>
        <row r="122">
          <cell r="GU122">
            <v>2022</v>
          </cell>
          <cell r="GV122">
            <v>2.2675310799592161</v>
          </cell>
          <cell r="GW122">
            <v>2.3544630310496832</v>
          </cell>
          <cell r="GX122">
            <v>2.1688920567173926</v>
          </cell>
          <cell r="GY122">
            <v>4.0843413711433616</v>
          </cell>
          <cell r="GZ122">
            <v>7.0352121833865535</v>
          </cell>
          <cell r="HA122">
            <v>0.47692226167134755</v>
          </cell>
          <cell r="HB122">
            <v>0.83454277882402017</v>
          </cell>
          <cell r="HC122">
            <v>0.86851253648712978</v>
          </cell>
          <cell r="HD122">
            <v>0.77626294360794967</v>
          </cell>
          <cell r="HE122">
            <v>1.7342579136625715</v>
          </cell>
          <cell r="HF122">
            <v>2.9958733045988337</v>
          </cell>
          <cell r="HG122">
            <v>0.21288297533495704</v>
          </cell>
          <cell r="HH122">
            <v>1.9373088255097617</v>
          </cell>
          <cell r="HI122">
            <v>2.0160542070107224</v>
          </cell>
          <cell r="HJ122">
            <v>1.9405696805277164</v>
          </cell>
          <cell r="HK122">
            <v>2.7197151531528667</v>
          </cell>
          <cell r="HL122">
            <v>4.7681659899724025</v>
          </cell>
          <cell r="HM122">
            <v>0.21549820712557186</v>
          </cell>
        </row>
        <row r="123">
          <cell r="GU123">
            <v>2023</v>
          </cell>
          <cell r="GV123">
            <v>4.7018352895600444</v>
          </cell>
          <cell r="GW123">
            <v>4.7018352895600444</v>
          </cell>
          <cell r="GX123">
            <v>1.2699916288496278</v>
          </cell>
          <cell r="GY123">
            <v>4.9068202841379343</v>
          </cell>
          <cell r="GZ123">
            <v>6.5210226171741299</v>
          </cell>
          <cell r="HA123">
            <v>0.61720374220374219</v>
          </cell>
          <cell r="HB123">
            <v>3.8805248422233505</v>
          </cell>
          <cell r="HC123">
            <v>3.8805248422233505</v>
          </cell>
          <cell r="HD123">
            <v>3.9195389234242333</v>
          </cell>
          <cell r="HE123">
            <v>3.8781945232653792</v>
          </cell>
          <cell r="HF123">
            <v>2.7651984296932515</v>
          </cell>
          <cell r="HG123">
            <v>6.835899098531109</v>
          </cell>
          <cell r="HH123">
            <v>7.9571430522599975</v>
          </cell>
          <cell r="HI123">
            <v>7.9571430522599975</v>
          </cell>
          <cell r="HJ123">
            <v>6.8489227651231444</v>
          </cell>
          <cell r="HK123">
            <v>8.0233373641252506</v>
          </cell>
          <cell r="HL123">
            <v>6.8200133649407535</v>
          </cell>
          <cell r="HM123">
            <v>11.221076846076846</v>
          </cell>
        </row>
        <row r="124">
          <cell r="GU124">
            <v>2024</v>
          </cell>
          <cell r="GV124">
            <v>2.0468880242626315</v>
          </cell>
          <cell r="GW124">
            <v>2.0468880242626315</v>
          </cell>
          <cell r="GX124">
            <v>2.0287417847303524</v>
          </cell>
          <cell r="GY124">
            <v>2.7599978116964823</v>
          </cell>
          <cell r="GZ124">
            <v>5.0917103382563127</v>
          </cell>
          <cell r="HA124">
            <v>0.77911565314175857</v>
          </cell>
          <cell r="HB124">
            <v>1.7918355886472745</v>
          </cell>
          <cell r="HC124">
            <v>1.7918355886472745</v>
          </cell>
          <cell r="HD124">
            <v>1.6950121323670138</v>
          </cell>
          <cell r="HE124">
            <v>5.5967701410497925</v>
          </cell>
          <cell r="HF124">
            <v>4.0841744831106057</v>
          </cell>
          <cell r="HG124">
            <v>6.8818207320364726</v>
          </cell>
          <cell r="HH124">
            <v>7.5893354113325167</v>
          </cell>
          <cell r="HI124">
            <v>7.5893354113325167</v>
          </cell>
          <cell r="HJ124">
            <v>7.6222249755334275</v>
          </cell>
          <cell r="HK124">
            <v>6.2968433721757213</v>
          </cell>
          <cell r="HL124">
            <v>5.6098141972367799</v>
          </cell>
          <cell r="HM124">
            <v>6.8805018719012443</v>
          </cell>
        </row>
        <row r="125">
          <cell r="GU125">
            <v>2025</v>
          </cell>
          <cell r="GV125">
            <v>1.4326403945075032</v>
          </cell>
          <cell r="GW125">
            <v>1.8696844835699611</v>
          </cell>
          <cell r="GX125">
            <v>1.8712738216948295</v>
          </cell>
          <cell r="GY125">
            <v>0</v>
          </cell>
          <cell r="GZ125">
            <v>0</v>
          </cell>
          <cell r="HA125" t="str">
            <v>---</v>
          </cell>
          <cell r="HB125">
            <v>9.706065962772386E-3</v>
          </cell>
          <cell r="HC125">
            <v>1.3102308830012911E-2</v>
          </cell>
          <cell r="HD125">
            <v>1.3113428783946696E-2</v>
          </cell>
          <cell r="HE125">
            <v>0</v>
          </cell>
          <cell r="HF125">
            <v>0</v>
          </cell>
          <cell r="HG125" t="str">
            <v>---</v>
          </cell>
          <cell r="HH125">
            <v>2.0941206478765464</v>
          </cell>
          <cell r="HI125">
            <v>2.8269078471656317</v>
          </cell>
          <cell r="HJ125">
            <v>2.8293108795791069</v>
          </cell>
          <cell r="HK125">
            <v>0</v>
          </cell>
          <cell r="HL125">
            <v>0</v>
          </cell>
          <cell r="HM125" t="str">
            <v>---</v>
          </cell>
        </row>
        <row r="126">
          <cell r="GU126">
            <v>2026</v>
          </cell>
          <cell r="GV126">
            <v>2.2743372450834509</v>
          </cell>
          <cell r="GW126">
            <v>2.3627369410236758</v>
          </cell>
          <cell r="GX126">
            <v>2.1752564470955615</v>
          </cell>
          <cell r="GY126">
            <v>4.0843413711433616</v>
          </cell>
          <cell r="GZ126">
            <v>7.0352121833865535</v>
          </cell>
          <cell r="HA126">
            <v>0.47692226167134755</v>
          </cell>
          <cell r="HB126">
            <v>0.84550479368499609</v>
          </cell>
          <cell r="HC126">
            <v>0.88039147484683244</v>
          </cell>
          <cell r="HD126">
            <v>0.78802861833295879</v>
          </cell>
          <cell r="HE126">
            <v>1.7342579136625715</v>
          </cell>
          <cell r="HF126">
            <v>2.9958733045988337</v>
          </cell>
          <cell r="HG126">
            <v>0.21288297533495704</v>
          </cell>
          <cell r="HH126">
            <v>1.9627215586031639</v>
          </cell>
          <cell r="HI126">
            <v>2.0435894994325747</v>
          </cell>
          <cell r="HJ126">
            <v>1.9699602909458509</v>
          </cell>
          <cell r="HK126">
            <v>2.7197151531528667</v>
          </cell>
          <cell r="HL126">
            <v>4.7681659899724025</v>
          </cell>
          <cell r="HM126">
            <v>0.21549820712557186</v>
          </cell>
        </row>
        <row r="127">
          <cell r="GU127">
            <v>2027</v>
          </cell>
          <cell r="GV127">
            <v>1.7486713526487225</v>
          </cell>
          <cell r="GW127">
            <v>1.7486713526487225</v>
          </cell>
          <cell r="GX127">
            <v>1.7486713526487225</v>
          </cell>
          <cell r="GY127" t="str">
            <v>---</v>
          </cell>
          <cell r="GZ127" t="str">
            <v>---</v>
          </cell>
          <cell r="HA127" t="str">
            <v>---</v>
          </cell>
          <cell r="HB127">
            <v>0</v>
          </cell>
          <cell r="HC127">
            <v>0</v>
          </cell>
          <cell r="HD127">
            <v>0</v>
          </cell>
          <cell r="HE127" t="str">
            <v>---</v>
          </cell>
          <cell r="HF127" t="str">
            <v>---</v>
          </cell>
          <cell r="HG127" t="str">
            <v>---</v>
          </cell>
          <cell r="HH127">
            <v>0</v>
          </cell>
          <cell r="HI127">
            <v>0</v>
          </cell>
          <cell r="HJ127">
            <v>0</v>
          </cell>
          <cell r="HK127" t="str">
            <v>---</v>
          </cell>
          <cell r="HL127" t="str">
            <v>---</v>
          </cell>
          <cell r="HM127" t="str">
            <v>---</v>
          </cell>
        </row>
        <row r="128">
          <cell r="GU128">
            <v>2050</v>
          </cell>
          <cell r="GV128">
            <v>2.1259268021999138</v>
          </cell>
          <cell r="GW128">
            <v>2.183866988789628</v>
          </cell>
          <cell r="GX128">
            <v>2.0868116326647161</v>
          </cell>
          <cell r="GY128">
            <v>3.7844559075184359</v>
          </cell>
          <cell r="GZ128">
            <v>6.6500145222189957</v>
          </cell>
          <cell r="HA128">
            <v>0.55512640909150424</v>
          </cell>
          <cell r="HB128">
            <v>1.288831515515432</v>
          </cell>
          <cell r="HC128">
            <v>1.3266270827385187</v>
          </cell>
          <cell r="HD128">
            <v>1.2493676139881649</v>
          </cell>
          <cell r="HE128">
            <v>2.6077317423853623</v>
          </cell>
          <cell r="HF128">
            <v>3.2079333418698681</v>
          </cell>
          <cell r="HG128">
            <v>1.9387178228149979</v>
          </cell>
          <cell r="HH128">
            <v>4.8020713597520821</v>
          </cell>
          <cell r="HI128">
            <v>4.9428044053189</v>
          </cell>
          <cell r="HJ128">
            <v>5.0288696511641362</v>
          </cell>
          <cell r="HK128">
            <v>3.5234589483792336</v>
          </cell>
          <cell r="HL128">
            <v>4.9282602381643912</v>
          </cell>
          <cell r="HM128">
            <v>1.9403239110226633</v>
          </cell>
        </row>
        <row r="135">
          <cell r="GU135">
            <v>28</v>
          </cell>
          <cell r="GV135">
            <v>1.0940212502472153</v>
          </cell>
          <cell r="GW135">
            <v>1.1157502127428438</v>
          </cell>
          <cell r="GX135">
            <v>1.2434193023726179</v>
          </cell>
          <cell r="GY135">
            <v>0.31180306729661456</v>
          </cell>
          <cell r="GZ135">
            <v>0.93305835795106185</v>
          </cell>
          <cell r="HA135">
            <v>0.11879240421280117</v>
          </cell>
          <cell r="HB135">
            <v>0.28699755420251111</v>
          </cell>
          <cell r="HC135">
            <v>0.29322015895290787</v>
          </cell>
          <cell r="HD135">
            <v>0.2223974357446768</v>
          </cell>
          <cell r="HE135">
            <v>0.73920412554631876</v>
          </cell>
          <cell r="HF135">
            <v>0.26716604811647532</v>
          </cell>
          <cell r="HG135">
            <v>0.88585677176145372</v>
          </cell>
          <cell r="HH135">
            <v>1.6314799679311103</v>
          </cell>
          <cell r="HI135">
            <v>1.6668537596639568</v>
          </cell>
          <cell r="HJ135">
            <v>1.7774282805716572</v>
          </cell>
          <cell r="HK135">
            <v>0.97055310693259766</v>
          </cell>
          <cell r="HL135">
            <v>1.2429630455381528</v>
          </cell>
          <cell r="HM135">
            <v>0.88592119526631308</v>
          </cell>
        </row>
        <row r="136">
          <cell r="GU136">
            <v>504</v>
          </cell>
          <cell r="GV136">
            <v>1.84120142944314</v>
          </cell>
          <cell r="GW136">
            <v>1.8446904448235844</v>
          </cell>
          <cell r="GX136">
            <v>1.8681232730114077</v>
          </cell>
          <cell r="GY136">
            <v>1.8159131898018963</v>
          </cell>
          <cell r="GZ136">
            <v>4.4690528762806911</v>
          </cell>
          <cell r="HA136">
            <v>0.53830074019921414</v>
          </cell>
          <cell r="HB136">
            <v>1.4313621092231721</v>
          </cell>
          <cell r="HC136">
            <v>1.4398407276996352</v>
          </cell>
          <cell r="HD136">
            <v>0.70853498151503758</v>
          </cell>
          <cell r="HE136">
            <v>2.3454742513687821</v>
          </cell>
          <cell r="HF136">
            <v>1.9938073675754207</v>
          </cell>
          <cell r="HG136">
            <v>2.5174747788525234</v>
          </cell>
          <cell r="HH136">
            <v>3.345195668324584</v>
          </cell>
          <cell r="HI136">
            <v>3.364894736288135</v>
          </cell>
          <cell r="HJ136">
            <v>3.0686672768703924</v>
          </cell>
          <cell r="HK136">
            <v>3.7286840781363746</v>
          </cell>
          <cell r="HL136">
            <v>3.9280144066071139</v>
          </cell>
          <cell r="HM136">
            <v>3.6326970818483657</v>
          </cell>
        </row>
        <row r="137">
          <cell r="GU137">
            <v>55</v>
          </cell>
          <cell r="GV137">
            <v>2.3556863936107191</v>
          </cell>
          <cell r="GW137">
            <v>2.4631798385801607</v>
          </cell>
          <cell r="GX137">
            <v>1.7332555748853391</v>
          </cell>
          <cell r="GY137">
            <v>3.7449770441152221</v>
          </cell>
          <cell r="GZ137">
            <v>6.3203800327077326</v>
          </cell>
          <cell r="HA137">
            <v>0.50376352516857459</v>
          </cell>
          <cell r="HB137">
            <v>0.69702786379437198</v>
          </cell>
          <cell r="HC137">
            <v>0.73004502892089562</v>
          </cell>
          <cell r="HD137">
            <v>0.51297659845033683</v>
          </cell>
          <cell r="HE137">
            <v>1.1139989346973629</v>
          </cell>
          <cell r="HF137">
            <v>1.9514926176254042</v>
          </cell>
          <cell r="HG137">
            <v>7.3982731157874196E-2</v>
          </cell>
          <cell r="HH137">
            <v>1.3209765543951864</v>
          </cell>
          <cell r="HI137">
            <v>1.3833736935416319</v>
          </cell>
          <cell r="HJ137">
            <v>0.84414043966471608</v>
          </cell>
          <cell r="HK137">
            <v>2.3303043715989276</v>
          </cell>
          <cell r="HL137">
            <v>4.0183786309477458</v>
          </cell>
          <cell r="HM137">
            <v>0.20581778265642151</v>
          </cell>
        </row>
        <row r="138">
          <cell r="GU138">
            <v>27</v>
          </cell>
          <cell r="GV138">
            <v>1.5830481189119432</v>
          </cell>
          <cell r="GW138">
            <v>1.6030948950332091</v>
          </cell>
          <cell r="GX138">
            <v>1.2653581543925438</v>
          </cell>
          <cell r="GY138">
            <v>2.562139262060072</v>
          </cell>
          <cell r="GZ138">
            <v>5.1072877609004887</v>
          </cell>
          <cell r="HA138">
            <v>0.7418766021984512</v>
          </cell>
          <cell r="HB138">
            <v>1.37773476076184</v>
          </cell>
          <cell r="HC138">
            <v>1.3793558768024323</v>
          </cell>
          <cell r="HD138">
            <v>1.1541556946060223</v>
          </cell>
          <cell r="HE138">
            <v>2.1189913062010897</v>
          </cell>
          <cell r="HF138">
            <v>1.8951484755937937</v>
          </cell>
          <cell r="HG138">
            <v>2.1954069046447917</v>
          </cell>
          <cell r="HH138">
            <v>2.1317637340772735</v>
          </cell>
          <cell r="HI138">
            <v>2.160597865406916</v>
          </cell>
          <cell r="HJ138">
            <v>2.049586453464372</v>
          </cell>
          <cell r="HK138">
            <v>2.4758282104894143</v>
          </cell>
          <cell r="HL138">
            <v>2.9174313992636045</v>
          </cell>
          <cell r="HM138">
            <v>2.159998389413075</v>
          </cell>
        </row>
        <row r="139">
          <cell r="GU139">
            <v>1</v>
          </cell>
          <cell r="GV139">
            <v>2.2070625251814793</v>
          </cell>
          <cell r="GW139">
            <v>2.2315161951557312</v>
          </cell>
          <cell r="GX139">
            <v>2.0143565479692973</v>
          </cell>
          <cell r="GY139">
            <v>2.6004825631715205</v>
          </cell>
          <cell r="GZ139">
            <v>5.9279519591934084</v>
          </cell>
          <cell r="HA139">
            <v>0.38404201971842927</v>
          </cell>
          <cell r="HB139">
            <v>0.94313775302042324</v>
          </cell>
          <cell r="HC139">
            <v>0.95523401086931914</v>
          </cell>
          <cell r="HD139">
            <v>0.90164041788118443</v>
          </cell>
          <cell r="HE139">
            <v>1.0462348453130863</v>
          </cell>
          <cell r="HF139">
            <v>1.598050622458586</v>
          </cell>
          <cell r="HG139">
            <v>0.67866825763155048</v>
          </cell>
          <cell r="HH139">
            <v>2.904726256356192</v>
          </cell>
          <cell r="HI139">
            <v>2.9419659814220482</v>
          </cell>
          <cell r="HJ139">
            <v>2.750406367742062</v>
          </cell>
          <cell r="HK139">
            <v>3.2674364628569972</v>
          </cell>
          <cell r="HL139">
            <v>6.6128904815347544</v>
          </cell>
          <cell r="HM139">
            <v>1.0390162910230027</v>
          </cell>
        </row>
        <row r="140">
          <cell r="GU140">
            <v>16</v>
          </cell>
          <cell r="GV140">
            <v>2.4391037189453915</v>
          </cell>
          <cell r="GW140">
            <v>2.4506084935353294</v>
          </cell>
          <cell r="GX140">
            <v>2.4849788400421375</v>
          </cell>
          <cell r="GY140">
            <v>2.3770372333045664</v>
          </cell>
          <cell r="GZ140">
            <v>5.3909527515708353</v>
          </cell>
          <cell r="HA140">
            <v>0.40283205148822793</v>
          </cell>
          <cell r="HB140">
            <v>2.1886740172711647</v>
          </cell>
          <cell r="HC140">
            <v>2.200459418439161</v>
          </cell>
          <cell r="HD140">
            <v>2.1038804909681836</v>
          </cell>
          <cell r="HE140">
            <v>2.3873662390464419</v>
          </cell>
          <cell r="HF140">
            <v>2.2426169029891385</v>
          </cell>
          <cell r="HG140">
            <v>2.4819518436045818</v>
          </cell>
          <cell r="HH140">
            <v>5.4357930149174454</v>
          </cell>
          <cell r="HI140">
            <v>5.4641693979911512</v>
          </cell>
          <cell r="HJ140">
            <v>4.7902747027240027</v>
          </cell>
          <cell r="HK140">
            <v>6.9066710609816377</v>
          </cell>
          <cell r="HL140">
            <v>9.2202458917848347</v>
          </cell>
          <cell r="HM140">
            <v>5.3912100628847401</v>
          </cell>
        </row>
        <row r="141">
          <cell r="GU141">
            <v>52</v>
          </cell>
          <cell r="GV141" t="str">
            <v>---</v>
          </cell>
          <cell r="GW141" t="str">
            <v>---</v>
          </cell>
          <cell r="GX141" t="str">
            <v>---</v>
          </cell>
          <cell r="GY141" t="str">
            <v>---</v>
          </cell>
          <cell r="GZ141" t="str">
            <v>---</v>
          </cell>
          <cell r="HA141" t="str">
            <v>---</v>
          </cell>
          <cell r="HB141" t="str">
            <v>---</v>
          </cell>
          <cell r="HC141" t="str">
            <v>---</v>
          </cell>
          <cell r="HD141" t="str">
            <v>---</v>
          </cell>
          <cell r="HE141" t="str">
            <v>---</v>
          </cell>
          <cell r="HF141" t="str">
            <v>---</v>
          </cell>
          <cell r="HG141" t="str">
            <v>---</v>
          </cell>
          <cell r="HH141" t="str">
            <v>---</v>
          </cell>
          <cell r="HI141" t="str">
            <v>---</v>
          </cell>
          <cell r="HJ141" t="str">
            <v>---</v>
          </cell>
          <cell r="HK141" t="str">
            <v>---</v>
          </cell>
          <cell r="HL141" t="str">
            <v>---</v>
          </cell>
          <cell r="HM141" t="str">
            <v>---</v>
          </cell>
        </row>
        <row r="142">
          <cell r="GU142">
            <v>51</v>
          </cell>
          <cell r="GV142">
            <v>3.5135591127549257</v>
          </cell>
          <cell r="GW142">
            <v>3.5135591127549257</v>
          </cell>
          <cell r="GX142">
            <v>0.35120082301607009</v>
          </cell>
          <cell r="GY142">
            <v>3.7874598004875151</v>
          </cell>
          <cell r="GZ142">
            <v>5.4301201329600151</v>
          </cell>
          <cell r="HA142">
            <v>0.47768586364801319</v>
          </cell>
          <cell r="HB142">
            <v>4.3037786827213447</v>
          </cell>
          <cell r="HC142">
            <v>4.3037786827213447</v>
          </cell>
          <cell r="HD142">
            <v>3.1528766814534177</v>
          </cell>
          <cell r="HE142">
            <v>4.4034628667392983</v>
          </cell>
          <cell r="HF142">
            <v>3.4767835530537834</v>
          </cell>
          <cell r="HG142">
            <v>6.2706124642765921</v>
          </cell>
          <cell r="HH142">
            <v>8.1751491827584211</v>
          </cell>
          <cell r="HI142">
            <v>8.1751491827584211</v>
          </cell>
          <cell r="HJ142">
            <v>5.2396324807549046</v>
          </cell>
          <cell r="HK142">
            <v>8.4294024867367217</v>
          </cell>
          <cell r="HL142">
            <v>7.029134426621428</v>
          </cell>
          <cell r="HM142">
            <v>11.250783534504853</v>
          </cell>
        </row>
        <row r="143">
          <cell r="GU143">
            <v>31</v>
          </cell>
          <cell r="GV143">
            <v>3.3931766733055917</v>
          </cell>
          <cell r="GW143">
            <v>3.6905965621840244</v>
          </cell>
          <cell r="GX143">
            <v>3.6833056945944715</v>
          </cell>
          <cell r="GY143">
            <v>15.822784810126583</v>
          </cell>
          <cell r="GZ143">
            <v>15.822784810126583</v>
          </cell>
          <cell r="HA143" t="str">
            <v>---</v>
          </cell>
          <cell r="HB143">
            <v>4.6274549119220245E-3</v>
          </cell>
          <cell r="HC143">
            <v>5.0429162601886091E-3</v>
          </cell>
          <cell r="HD143">
            <v>0</v>
          </cell>
          <cell r="HE143">
            <v>8.3808309041584366</v>
          </cell>
          <cell r="HF143">
            <v>8.3808309041584366</v>
          </cell>
          <cell r="HG143" t="str">
            <v>---</v>
          </cell>
          <cell r="HH143">
            <v>1.4963741702797069</v>
          </cell>
          <cell r="HI143">
            <v>1.6307198734956705</v>
          </cell>
          <cell r="HJ143">
            <v>1.6267553134841544</v>
          </cell>
          <cell r="HK143">
            <v>8.2278481012658222</v>
          </cell>
          <cell r="HL143">
            <v>8.2278481012658222</v>
          </cell>
          <cell r="HM143" t="str">
            <v>---</v>
          </cell>
        </row>
        <row r="144">
          <cell r="GU144">
            <v>9</v>
          </cell>
          <cell r="GV144">
            <v>2.3089141834381439</v>
          </cell>
          <cell r="GW144">
            <v>2.3089141834381439</v>
          </cell>
          <cell r="GX144">
            <v>2.2571327413212776</v>
          </cell>
          <cell r="GY144">
            <v>3.2018343554892534</v>
          </cell>
          <cell r="GZ144">
            <v>5.0629178136059769</v>
          </cell>
          <cell r="HA144">
            <v>0.81367478238930224</v>
          </cell>
          <cell r="HB144">
            <v>1.1867410877632372</v>
          </cell>
          <cell r="HC144">
            <v>1.1867410877632372</v>
          </cell>
          <cell r="HD144">
            <v>0.93199434585002527</v>
          </cell>
          <cell r="HE144">
            <v>5.5795488687077244</v>
          </cell>
          <cell r="HF144">
            <v>3.9465265665565901</v>
          </cell>
          <cell r="HG144">
            <v>7.6752212738344063</v>
          </cell>
          <cell r="HH144">
            <v>6.4523309463852803</v>
          </cell>
          <cell r="HI144">
            <v>6.4523309463852803</v>
          </cell>
          <cell r="HJ144">
            <v>6.4782224899431116</v>
          </cell>
          <cell r="HK144">
            <v>6.0058566771644841</v>
          </cell>
          <cell r="HL144">
            <v>4.7040896578843885</v>
          </cell>
          <cell r="HM144">
            <v>7.6762962028510158</v>
          </cell>
        </row>
        <row r="145">
          <cell r="GU145">
            <v>39</v>
          </cell>
          <cell r="GV145">
            <v>1.6086045906817659</v>
          </cell>
          <cell r="GW145">
            <v>1.6086977360573729</v>
          </cell>
          <cell r="GX145">
            <v>1.6220659651025766</v>
          </cell>
          <cell r="GY145">
            <v>1.5831196281316851</v>
          </cell>
          <cell r="GZ145">
            <v>3.6624527607159676</v>
          </cell>
          <cell r="HA145">
            <v>0.27077304432376686</v>
          </cell>
          <cell r="HB145">
            <v>1.0336426203947189</v>
          </cell>
          <cell r="HC145">
            <v>1.0337024849537402</v>
          </cell>
          <cell r="HD145">
            <v>0.96222704554643235</v>
          </cell>
          <cell r="HE145">
            <v>1.1704328938233028</v>
          </cell>
          <cell r="HF145">
            <v>1.2310807483349087</v>
          </cell>
          <cell r="HG145">
            <v>1.1321353200366613</v>
          </cell>
          <cell r="HH145">
            <v>3.6671591504302317</v>
          </cell>
          <cell r="HI145">
            <v>3.6673714952901539</v>
          </cell>
          <cell r="HJ145">
            <v>3.6331817809681199</v>
          </cell>
          <cell r="HK145">
            <v>3.7327884027892959</v>
          </cell>
          <cell r="HL145">
            <v>5.0493596707034918</v>
          </cell>
          <cell r="HM145">
            <v>2.9018499741597883</v>
          </cell>
        </row>
        <row r="146">
          <cell r="GU146">
            <v>57</v>
          </cell>
          <cell r="GV146">
            <v>7.0636718063268491</v>
          </cell>
          <cell r="GW146">
            <v>7.0636718063268491</v>
          </cell>
          <cell r="GX146" t="str">
            <v>---</v>
          </cell>
          <cell r="GY146">
            <v>7.0636718063268491</v>
          </cell>
          <cell r="GZ146">
            <v>7.3914175981910786</v>
          </cell>
          <cell r="HA146">
            <v>2.5001929161200711</v>
          </cell>
          <cell r="HB146">
            <v>3.2992369973188009</v>
          </cell>
          <cell r="HC146">
            <v>3.2992369973188009</v>
          </cell>
          <cell r="HD146" t="str">
            <v>---</v>
          </cell>
          <cell r="HE146">
            <v>3.2992369973188009</v>
          </cell>
          <cell r="HF146">
            <v>2.7347568116171086</v>
          </cell>
          <cell r="HG146">
            <v>11.158786604300738</v>
          </cell>
          <cell r="HH146">
            <v>7.6738125523531782</v>
          </cell>
          <cell r="HI146">
            <v>7.6738125523531782</v>
          </cell>
          <cell r="HJ146" t="str">
            <v>---</v>
          </cell>
          <cell r="HK146">
            <v>7.6738125523531782</v>
          </cell>
          <cell r="HL146">
            <v>7.4235614251907851</v>
          </cell>
          <cell r="HM146">
            <v>11.158268384906243</v>
          </cell>
        </row>
        <row r="147">
          <cell r="GU147">
            <v>56</v>
          </cell>
          <cell r="GV147">
            <v>1.6495607060826547</v>
          </cell>
          <cell r="GW147">
            <v>1.6495607060826547</v>
          </cell>
          <cell r="GX147">
            <v>1.6495607060826547</v>
          </cell>
          <cell r="GY147" t="str">
            <v>---</v>
          </cell>
          <cell r="GZ147" t="str">
            <v>---</v>
          </cell>
          <cell r="HA147" t="str">
            <v>---</v>
          </cell>
          <cell r="HB147">
            <v>7.059401598991372E-3</v>
          </cell>
          <cell r="HC147">
            <v>7.059401598991372E-3</v>
          </cell>
          <cell r="HD147">
            <v>7.059401598991372E-3</v>
          </cell>
          <cell r="HE147" t="str">
            <v>---</v>
          </cell>
          <cell r="HF147" t="str">
            <v>---</v>
          </cell>
          <cell r="HG147" t="str">
            <v>---</v>
          </cell>
          <cell r="HH147">
            <v>0.3265926746869261</v>
          </cell>
          <cell r="HI147">
            <v>0.3265926746869261</v>
          </cell>
          <cell r="HJ147">
            <v>0.3265926746869261</v>
          </cell>
          <cell r="HK147" t="str">
            <v>---</v>
          </cell>
          <cell r="HL147" t="str">
            <v>---</v>
          </cell>
          <cell r="HM147" t="str">
            <v>---</v>
          </cell>
        </row>
        <row r="148">
          <cell r="GU148">
            <v>54</v>
          </cell>
          <cell r="GV148">
            <v>1.4912516475011415</v>
          </cell>
          <cell r="GW148">
            <v>1.4957910570928241</v>
          </cell>
          <cell r="GX148">
            <v>1.4957910570928241</v>
          </cell>
          <cell r="GY148" t="str">
            <v>---</v>
          </cell>
          <cell r="GZ148" t="str">
            <v>---</v>
          </cell>
          <cell r="HA148" t="str">
            <v>---</v>
          </cell>
          <cell r="HB148">
            <v>2.0663980635932062</v>
          </cell>
          <cell r="HC148">
            <v>2.0731370493903478</v>
          </cell>
          <cell r="HD148">
            <v>2.0731370493903478</v>
          </cell>
          <cell r="HE148" t="str">
            <v>---</v>
          </cell>
          <cell r="HF148" t="str">
            <v>---</v>
          </cell>
          <cell r="HG148" t="str">
            <v>---</v>
          </cell>
          <cell r="HH148">
            <v>5.6248198678113086</v>
          </cell>
          <cell r="HI148">
            <v>5.6431674122879691</v>
          </cell>
          <cell r="HJ148">
            <v>5.6431674122879691</v>
          </cell>
          <cell r="HK148" t="str">
            <v>---</v>
          </cell>
          <cell r="HL148" t="str">
            <v>---</v>
          </cell>
          <cell r="HM148" t="str">
            <v>---</v>
          </cell>
        </row>
        <row r="149">
          <cell r="GU149">
            <v>53</v>
          </cell>
          <cell r="GV149">
            <v>6.8125037800719257</v>
          </cell>
          <cell r="GW149">
            <v>6.8125037800719257</v>
          </cell>
          <cell r="GX149">
            <v>0.29880478087649404</v>
          </cell>
          <cell r="GY149">
            <v>6.8430720906426599</v>
          </cell>
          <cell r="GZ149">
            <v>8.4783178744138112</v>
          </cell>
          <cell r="HA149">
            <v>1.4752982624709745</v>
          </cell>
          <cell r="HB149">
            <v>4.8517669171014539</v>
          </cell>
          <cell r="HC149">
            <v>4.8517669171014539</v>
          </cell>
          <cell r="HD149">
            <v>1.0176683189444753</v>
          </cell>
          <cell r="HE149">
            <v>4.8697592930501088</v>
          </cell>
          <cell r="HF149">
            <v>3.1633267465941834</v>
          </cell>
          <cell r="HG149">
            <v>10.471225876156417</v>
          </cell>
          <cell r="HH149">
            <v>8.6432216913321209</v>
          </cell>
          <cell r="HI149">
            <v>8.6432216913321209</v>
          </cell>
          <cell r="HJ149">
            <v>6.8725099601593618</v>
          </cell>
          <cell r="HK149">
            <v>8.6515315113186464</v>
          </cell>
          <cell r="HL149">
            <v>7.9898526066726427</v>
          </cell>
          <cell r="HM149">
            <v>10.823524701737529</v>
          </cell>
        </row>
        <row r="150">
          <cell r="GU150">
            <v>37</v>
          </cell>
          <cell r="GV150">
            <v>2.9762393872774555</v>
          </cell>
          <cell r="GW150">
            <v>3.0002748244276409</v>
          </cell>
          <cell r="GX150">
            <v>2.4241925778473918</v>
          </cell>
          <cell r="GY150">
            <v>3.7072098292060547</v>
          </cell>
          <cell r="GZ150">
            <v>8.8205772380152965</v>
          </cell>
          <cell r="HA150">
            <v>0.71272316164078531</v>
          </cell>
          <cell r="HB150">
            <v>3.2319488408438208</v>
          </cell>
          <cell r="HC150">
            <v>3.2585743325028518</v>
          </cell>
          <cell r="HD150">
            <v>3.1898957718021475</v>
          </cell>
          <cell r="HE150">
            <v>3.3428385606973019</v>
          </cell>
          <cell r="HF150">
            <v>4.1109140378379241</v>
          </cell>
          <cell r="HG150">
            <v>2.8930391391934904</v>
          </cell>
          <cell r="HH150">
            <v>7.2688286051611302</v>
          </cell>
          <cell r="HI150">
            <v>7.3287054817685204</v>
          </cell>
          <cell r="HJ150">
            <v>7.1236604387313731</v>
          </cell>
          <cell r="HK150">
            <v>7.580324967249509</v>
          </cell>
          <cell r="HL150">
            <v>13.32970708950235</v>
          </cell>
          <cell r="HM150">
            <v>4.2133758053011663</v>
          </cell>
        </row>
        <row r="151">
          <cell r="GU151">
            <v>14</v>
          </cell>
          <cell r="GV151">
            <v>2.148943130989355</v>
          </cell>
          <cell r="GW151">
            <v>2.1755349547672402</v>
          </cell>
          <cell r="GX151">
            <v>2.4990102238058642</v>
          </cell>
          <cell r="GY151">
            <v>1.7928715837246603</v>
          </cell>
          <cell r="GZ151">
            <v>6.6845840344633185</v>
          </cell>
          <cell r="HA151">
            <v>0.46587485647540366</v>
          </cell>
          <cell r="HB151">
            <v>3.8913225637095894</v>
          </cell>
          <cell r="HC151">
            <v>3.945439521838646</v>
          </cell>
          <cell r="HD151">
            <v>3.3422978317638963</v>
          </cell>
          <cell r="HE151">
            <v>4.6835876809278076</v>
          </cell>
          <cell r="HF151">
            <v>2.1854322034088072</v>
          </cell>
          <cell r="HG151">
            <v>5.3772303655256</v>
          </cell>
          <cell r="HH151">
            <v>8.8031030285729805</v>
          </cell>
          <cell r="HI151">
            <v>8.9255639292270157</v>
          </cell>
          <cell r="HJ151">
            <v>7.6748798683403594</v>
          </cell>
          <cell r="HK151">
            <v>10.40509273608293</v>
          </cell>
          <cell r="HL151">
            <v>6.6959886040376473</v>
          </cell>
          <cell r="HM151">
            <v>11.411278012469639</v>
          </cell>
        </row>
        <row r="152">
          <cell r="GU152">
            <v>49</v>
          </cell>
          <cell r="GV152">
            <v>1.39298476730858</v>
          </cell>
          <cell r="GW152">
            <v>1.3974832459927997</v>
          </cell>
          <cell r="GX152">
            <v>1.6410617539157002</v>
          </cell>
          <cell r="GY152">
            <v>0.6092540754157747</v>
          </cell>
          <cell r="GZ152">
            <v>1.8693627803424355</v>
          </cell>
          <cell r="HA152">
            <v>7.8160429506189094E-2</v>
          </cell>
          <cell r="HB152">
            <v>1.308842386033843</v>
          </cell>
          <cell r="HC152">
            <v>1.313785608790222</v>
          </cell>
          <cell r="HD152">
            <v>1.4311705054028196</v>
          </cell>
          <cell r="HE152">
            <v>0.93379828232998985</v>
          </cell>
          <cell r="HF152">
            <v>1.2977435261782981</v>
          </cell>
          <cell r="HG152">
            <v>0.78040766746623302</v>
          </cell>
          <cell r="HH152">
            <v>2.8429516602786524</v>
          </cell>
          <cell r="HI152">
            <v>2.8536909835345825</v>
          </cell>
          <cell r="HJ152">
            <v>3.167724861715298</v>
          </cell>
          <cell r="HK152">
            <v>1.8374655971395637</v>
          </cell>
          <cell r="HL152">
            <v>4.0287990955655939</v>
          </cell>
          <cell r="HM152">
            <v>0.91389186692664415</v>
          </cell>
        </row>
        <row r="153">
          <cell r="GU153">
            <v>46</v>
          </cell>
          <cell r="GV153" t="str">
            <v>---</v>
          </cell>
          <cell r="GW153" t="str">
            <v>---</v>
          </cell>
          <cell r="GX153" t="str">
            <v>---</v>
          </cell>
          <cell r="GY153" t="str">
            <v>---</v>
          </cell>
          <cell r="GZ153" t="str">
            <v>---</v>
          </cell>
          <cell r="HA153" t="str">
            <v>---</v>
          </cell>
          <cell r="HB153" t="str">
            <v>---</v>
          </cell>
          <cell r="HC153" t="str">
            <v>---</v>
          </cell>
          <cell r="HD153" t="str">
            <v>---</v>
          </cell>
          <cell r="HE153" t="str">
            <v>---</v>
          </cell>
          <cell r="HF153" t="str">
            <v>---</v>
          </cell>
          <cell r="HG153" t="str">
            <v>---</v>
          </cell>
          <cell r="HH153" t="str">
            <v>---</v>
          </cell>
          <cell r="HI153" t="str">
            <v>---</v>
          </cell>
          <cell r="HJ153" t="str">
            <v>---</v>
          </cell>
          <cell r="HK153" t="str">
            <v>---</v>
          </cell>
          <cell r="HL153" t="str">
            <v>---</v>
          </cell>
          <cell r="HM153" t="str">
            <v>---</v>
          </cell>
        </row>
        <row r="155">
          <cell r="GU155">
            <v>12</v>
          </cell>
          <cell r="GV155">
            <v>2.5401454868101658</v>
          </cell>
          <cell r="GW155">
            <v>2.6168330141696892</v>
          </cell>
          <cell r="GX155">
            <v>2.1971871311762587</v>
          </cell>
          <cell r="GY155">
            <v>3.1226989367506444</v>
          </cell>
          <cell r="GZ155">
            <v>7.891909076953886</v>
          </cell>
          <cell r="HA155">
            <v>1.8690981977555254</v>
          </cell>
          <cell r="HB155">
            <v>4.3309586392954698</v>
          </cell>
          <cell r="HC155">
            <v>4.4033477370689935</v>
          </cell>
          <cell r="HD155">
            <v>1.0436457063391671</v>
          </cell>
          <cell r="HE155">
            <v>8.0957826789446834</v>
          </cell>
          <cell r="HF155">
            <v>1.8815651249516587</v>
          </cell>
          <cell r="HG155">
            <v>9.7292081903776939</v>
          </cell>
          <cell r="HH155">
            <v>8.8066374488186625</v>
          </cell>
          <cell r="HI155">
            <v>9.102061767725349</v>
          </cell>
          <cell r="HJ155">
            <v>2.2600200311823402</v>
          </cell>
          <cell r="HK155">
            <v>17.349862820137705</v>
          </cell>
          <cell r="HL155">
            <v>7.6016479042364109</v>
          </cell>
          <cell r="HM155">
            <v>19.912209427481017</v>
          </cell>
        </row>
        <row r="158">
          <cell r="GU158">
            <v>43</v>
          </cell>
          <cell r="GV158">
            <v>0.62819707439648209</v>
          </cell>
          <cell r="GW158">
            <v>1.2395762902862295</v>
          </cell>
          <cell r="GX158">
            <v>1.2577178138577636</v>
          </cell>
          <cell r="GY158">
            <v>0</v>
          </cell>
          <cell r="GZ158">
            <v>0</v>
          </cell>
          <cell r="HA158" t="str">
            <v>---</v>
          </cell>
          <cell r="HB158">
            <v>0.10245218702944145</v>
          </cell>
          <cell r="HC158">
            <v>0.25729374563110724</v>
          </cell>
          <cell r="HD158">
            <v>0.26103146714252218</v>
          </cell>
          <cell r="HE158">
            <v>0</v>
          </cell>
          <cell r="HF158">
            <v>0</v>
          </cell>
          <cell r="HG158" t="str">
            <v>---</v>
          </cell>
          <cell r="HH158">
            <v>0.10769092703939694</v>
          </cell>
          <cell r="HI158">
            <v>0.27045300878972278</v>
          </cell>
          <cell r="HJ158">
            <v>0.27441115938714844</v>
          </cell>
          <cell r="HK158">
            <v>0</v>
          </cell>
          <cell r="HL158">
            <v>0</v>
          </cell>
          <cell r="HM158" t="str">
            <v>---</v>
          </cell>
        </row>
        <row r="159">
          <cell r="GU159">
            <v>58</v>
          </cell>
          <cell r="GV159">
            <v>1.2798166814962886</v>
          </cell>
          <cell r="GW159">
            <v>1.2798166814962886</v>
          </cell>
          <cell r="GX159">
            <v>1.2798166814962886</v>
          </cell>
          <cell r="GY159" t="str">
            <v>---</v>
          </cell>
          <cell r="GZ159" t="str">
            <v>---</v>
          </cell>
          <cell r="HA159" t="str">
            <v>---</v>
          </cell>
          <cell r="HB159">
            <v>0</v>
          </cell>
          <cell r="HC159">
            <v>0</v>
          </cell>
          <cell r="HD159">
            <v>0</v>
          </cell>
          <cell r="HE159" t="str">
            <v>---</v>
          </cell>
          <cell r="HF159" t="str">
            <v>---</v>
          </cell>
          <cell r="HG159" t="str">
            <v>---</v>
          </cell>
          <cell r="HH159">
            <v>0</v>
          </cell>
          <cell r="HI159">
            <v>0</v>
          </cell>
          <cell r="HJ159">
            <v>0</v>
          </cell>
          <cell r="HK159" t="str">
            <v>---</v>
          </cell>
          <cell r="HL159" t="str">
            <v>---</v>
          </cell>
          <cell r="HM159" t="str">
            <v>---</v>
          </cell>
        </row>
        <row r="160">
          <cell r="GU160">
            <v>17</v>
          </cell>
          <cell r="GV160">
            <v>0.78574984000568859</v>
          </cell>
          <cell r="GW160">
            <v>1.0613424405621963</v>
          </cell>
          <cell r="GX160">
            <v>1.0613424405621963</v>
          </cell>
          <cell r="GY160" t="str">
            <v>---</v>
          </cell>
          <cell r="GZ160" t="str">
            <v>---</v>
          </cell>
          <cell r="HA160" t="str">
            <v>---</v>
          </cell>
          <cell r="HB160">
            <v>0</v>
          </cell>
          <cell r="HC160">
            <v>0</v>
          </cell>
          <cell r="HD160">
            <v>0</v>
          </cell>
          <cell r="HE160" t="str">
            <v>---</v>
          </cell>
          <cell r="HF160" t="str">
            <v>---</v>
          </cell>
          <cell r="HG160" t="str">
            <v>---</v>
          </cell>
          <cell r="HH160">
            <v>0</v>
          </cell>
          <cell r="HI160">
            <v>0</v>
          </cell>
          <cell r="HJ160">
            <v>0</v>
          </cell>
          <cell r="HK160" t="str">
            <v>---</v>
          </cell>
          <cell r="HL160" t="str">
            <v>---</v>
          </cell>
          <cell r="HM160" t="str">
            <v>---</v>
          </cell>
        </row>
        <row r="161">
          <cell r="GU161">
            <v>41</v>
          </cell>
          <cell r="GV161">
            <v>1.7501215362177931</v>
          </cell>
          <cell r="GW161">
            <v>1.7501798129944857</v>
          </cell>
          <cell r="GX161">
            <v>1.7501798129944857</v>
          </cell>
          <cell r="GY161" t="str">
            <v>---</v>
          </cell>
          <cell r="GZ161" t="str">
            <v>---</v>
          </cell>
          <cell r="HA161" t="str">
            <v>---</v>
          </cell>
          <cell r="HB161">
            <v>0</v>
          </cell>
          <cell r="HC161">
            <v>0</v>
          </cell>
          <cell r="HD161">
            <v>0</v>
          </cell>
          <cell r="HE161" t="str">
            <v>---</v>
          </cell>
          <cell r="HF161" t="str">
            <v>---</v>
          </cell>
          <cell r="HG161" t="str">
            <v>---</v>
          </cell>
          <cell r="HH161">
            <v>0</v>
          </cell>
          <cell r="HI161">
            <v>0</v>
          </cell>
          <cell r="HJ161">
            <v>0</v>
          </cell>
          <cell r="HK161" t="str">
            <v>---</v>
          </cell>
          <cell r="HL161" t="str">
            <v>---</v>
          </cell>
          <cell r="HM161" t="str">
            <v>---</v>
          </cell>
        </row>
        <row r="162">
          <cell r="GU162">
            <v>45</v>
          </cell>
          <cell r="GV162">
            <v>1.3103037522334724</v>
          </cell>
          <cell r="GW162">
            <v>1.8059324412838025</v>
          </cell>
          <cell r="GX162">
            <v>1.8059324412838025</v>
          </cell>
          <cell r="GY162" t="str">
            <v>---</v>
          </cell>
          <cell r="GZ162" t="str">
            <v>---</v>
          </cell>
          <cell r="HA162" t="str">
            <v>---</v>
          </cell>
          <cell r="HB162">
            <v>0</v>
          </cell>
          <cell r="HC162">
            <v>0</v>
          </cell>
          <cell r="HD162">
            <v>0</v>
          </cell>
          <cell r="HE162" t="str">
            <v>---</v>
          </cell>
          <cell r="HF162" t="str">
            <v>---</v>
          </cell>
          <cell r="HG162" t="str">
            <v>---</v>
          </cell>
          <cell r="HH162">
            <v>0</v>
          </cell>
          <cell r="HI162">
            <v>0</v>
          </cell>
          <cell r="HJ162">
            <v>0</v>
          </cell>
          <cell r="HK162" t="str">
            <v>---</v>
          </cell>
          <cell r="HL162" t="str">
            <v>---</v>
          </cell>
          <cell r="HM162" t="str">
            <v>---</v>
          </cell>
        </row>
        <row r="164">
          <cell r="GU164">
            <v>999</v>
          </cell>
          <cell r="GV164">
            <v>2.2865923200270779</v>
          </cell>
          <cell r="GW164">
            <v>2.3135960727011264</v>
          </cell>
          <cell r="GX164">
            <v>2.0296170183492999</v>
          </cell>
          <cell r="GY164">
            <v>2.7794046402826207</v>
          </cell>
          <cell r="GZ164">
            <v>6.4160214404265652</v>
          </cell>
          <cell r="HA164">
            <v>0.79272122460039285</v>
          </cell>
          <cell r="HB164">
            <v>2.2784142007515094</v>
          </cell>
          <cell r="HC164">
            <v>2.3009238299396442</v>
          </cell>
          <cell r="HD164">
            <v>1.6007491410915384</v>
          </cell>
          <cell r="HE164">
            <v>3.4217890313035197</v>
          </cell>
          <cell r="HF164">
            <v>2.4989552866158404</v>
          </cell>
          <cell r="HG164">
            <v>3.9068459754878901</v>
          </cell>
          <cell r="HH164">
            <v>5.2085225127201493</v>
          </cell>
          <cell r="HI164">
            <v>5.2775107397018592</v>
          </cell>
          <cell r="HJ164">
            <v>3.9105348762004901</v>
          </cell>
          <cell r="HK164">
            <v>7.5197502962403115</v>
          </cell>
          <cell r="HL164">
            <v>7.9806785648762464</v>
          </cell>
          <cell r="HM164">
            <v>7.2679452264617517</v>
          </cell>
        </row>
        <row r="173">
          <cell r="GU173">
            <v>927</v>
          </cell>
          <cell r="GV173" t="str">
            <v>---</v>
          </cell>
          <cell r="GW173" t="str">
            <v>---</v>
          </cell>
          <cell r="GX173" t="str">
            <v>---</v>
          </cell>
          <cell r="GY173" t="str">
            <v>---</v>
          </cell>
          <cell r="GZ173" t="str">
            <v>---</v>
          </cell>
          <cell r="HA173" t="str">
            <v>---</v>
          </cell>
          <cell r="HB173">
            <v>0.67449857216680853</v>
          </cell>
          <cell r="HC173">
            <v>0.70624882111690057</v>
          </cell>
          <cell r="HD173">
            <v>0.39160749506154902</v>
          </cell>
          <cell r="HE173">
            <v>1.1517614697732488</v>
          </cell>
          <cell r="HF173">
            <v>1.155558159397323</v>
          </cell>
          <cell r="HG173">
            <v>1.136009821682511</v>
          </cell>
          <cell r="HH173">
            <v>1.2392681348212806</v>
          </cell>
          <cell r="HI173">
            <v>1.2976131830450826</v>
          </cell>
          <cell r="HJ173">
            <v>0.82162820425544791</v>
          </cell>
          <cell r="HK173">
            <v>1.9715783202693566</v>
          </cell>
          <cell r="HL173">
            <v>2.018976920993738</v>
          </cell>
          <cell r="HM173">
            <v>1.7749317599051531</v>
          </cell>
        </row>
        <row r="174">
          <cell r="GU174">
            <v>960</v>
          </cell>
          <cell r="GV174" t="str">
            <v>---</v>
          </cell>
          <cell r="GW174" t="str">
            <v>---</v>
          </cell>
          <cell r="GX174" t="str">
            <v>---</v>
          </cell>
          <cell r="GY174" t="str">
            <v>---</v>
          </cell>
          <cell r="GZ174" t="str">
            <v>---</v>
          </cell>
          <cell r="HA174" t="str">
            <v>---</v>
          </cell>
          <cell r="HB174">
            <v>2.6472200533556505</v>
          </cell>
          <cell r="HC174">
            <v>2.6713602652801964</v>
          </cell>
          <cell r="HD174">
            <v>2.3406256569969823</v>
          </cell>
          <cell r="HE174">
            <v>3.1238565241331244</v>
          </cell>
          <cell r="HF174">
            <v>3.2052468989957101</v>
          </cell>
          <cell r="HG174">
            <v>3.0817755956991695</v>
          </cell>
          <cell r="HH174">
            <v>6.1653841505334945</v>
          </cell>
          <cell r="HI174">
            <v>6.2215423949891004</v>
          </cell>
          <cell r="HJ174">
            <v>5.7743841038332455</v>
          </cell>
          <cell r="HK174">
            <v>6.8294834782374565</v>
          </cell>
          <cell r="HL174">
            <v>9.9662791152359809</v>
          </cell>
          <cell r="HM174">
            <v>5.2195234069315495</v>
          </cell>
        </row>
        <row r="175">
          <cell r="GU175">
            <v>1080</v>
          </cell>
          <cell r="GV175" t="str">
            <v>---</v>
          </cell>
          <cell r="GW175" t="str">
            <v>---</v>
          </cell>
          <cell r="GX175" t="str">
            <v>---</v>
          </cell>
          <cell r="GY175" t="str">
            <v>---</v>
          </cell>
          <cell r="GZ175" t="str">
            <v>---</v>
          </cell>
          <cell r="HA175" t="str">
            <v>---</v>
          </cell>
          <cell r="HB175">
            <v>2.5800417832667297</v>
          </cell>
          <cell r="HC175">
            <v>2.6080374422590187</v>
          </cell>
          <cell r="HD175">
            <v>1.8261682670067361</v>
          </cell>
          <cell r="HE175">
            <v>3.7298622450178516</v>
          </cell>
          <cell r="HF175">
            <v>2.6472102722230337</v>
          </cell>
          <cell r="HG175">
            <v>4.2934725496624822</v>
          </cell>
          <cell r="HH175">
            <v>5.9708214514557003</v>
          </cell>
          <cell r="HI175">
            <v>6.0570018056484409</v>
          </cell>
          <cell r="HJ175">
            <v>4.2946006550923812</v>
          </cell>
          <cell r="HK175">
            <v>8.6892658355194641</v>
          </cell>
          <cell r="HL175">
            <v>9.6123261710911727</v>
          </cell>
          <cell r="HM175">
            <v>8.2085237562293578</v>
          </cell>
        </row>
        <row r="176">
          <cell r="GU176">
            <v>2000</v>
          </cell>
          <cell r="GV176" t="str">
            <v>---</v>
          </cell>
          <cell r="GW176" t="str">
            <v>---</v>
          </cell>
          <cell r="GX176" t="str">
            <v>---</v>
          </cell>
          <cell r="GY176" t="str">
            <v>---</v>
          </cell>
          <cell r="GZ176" t="str">
            <v>---</v>
          </cell>
          <cell r="HA176" t="str">
            <v>---</v>
          </cell>
          <cell r="HB176">
            <v>2.0845578830847642</v>
          </cell>
          <cell r="HC176">
            <v>2.1019645983054454</v>
          </cell>
          <cell r="HD176">
            <v>1.8506421972025833</v>
          </cell>
          <cell r="HE176">
            <v>2.5043741367769825</v>
          </cell>
          <cell r="HF176">
            <v>2.6216053442446272</v>
          </cell>
          <cell r="HG176">
            <v>2.4395476552289477</v>
          </cell>
          <cell r="HH176">
            <v>4.8170959899762273</v>
          </cell>
          <cell r="HI176">
            <v>4.8641949862769307</v>
          </cell>
          <cell r="HJ176">
            <v>4.3593686819088999</v>
          </cell>
          <cell r="HK176">
            <v>5.6876769495088872</v>
          </cell>
          <cell r="HL176">
            <v>8.4371481586439945</v>
          </cell>
          <cell r="HM176">
            <v>4.0882239793524882</v>
          </cell>
        </row>
        <row r="177">
          <cell r="GU177">
            <v>2001</v>
          </cell>
          <cell r="GV177" t="str">
            <v>---</v>
          </cell>
          <cell r="GW177" t="str">
            <v>---</v>
          </cell>
          <cell r="GX177" t="str">
            <v>---</v>
          </cell>
          <cell r="GY177" t="str">
            <v>---</v>
          </cell>
          <cell r="GZ177" t="str">
            <v>---</v>
          </cell>
          <cell r="HA177" t="str">
            <v>---</v>
          </cell>
          <cell r="HB177">
            <v>2.1108115638378657</v>
          </cell>
          <cell r="HC177">
            <v>2.1304230441778045</v>
          </cell>
          <cell r="HD177">
            <v>2.0058092753334189</v>
          </cell>
          <cell r="HE177">
            <v>2.3227041383991036</v>
          </cell>
          <cell r="HF177">
            <v>2.7804089323587422</v>
          </cell>
          <cell r="HG177">
            <v>2.0354275115286571</v>
          </cell>
          <cell r="HH177">
            <v>5.1727890925989879</v>
          </cell>
          <cell r="HI177">
            <v>5.2202856771622157</v>
          </cell>
          <cell r="HJ177">
            <v>4.7927882553002013</v>
          </cell>
          <cell r="HK177">
            <v>5.8984705508695923</v>
          </cell>
          <cell r="HL177">
            <v>9.9619406604900966</v>
          </cell>
          <cell r="HM177">
            <v>3.3467253283639531</v>
          </cell>
        </row>
        <row r="178">
          <cell r="GU178">
            <v>2002</v>
          </cell>
          <cell r="GV178" t="str">
            <v>---</v>
          </cell>
          <cell r="GW178" t="str">
            <v>---</v>
          </cell>
          <cell r="GX178" t="str">
            <v>---</v>
          </cell>
          <cell r="GY178" t="str">
            <v>---</v>
          </cell>
          <cell r="GZ178" t="str">
            <v>---</v>
          </cell>
          <cell r="HA178" t="str">
            <v>---</v>
          </cell>
          <cell r="HB178">
            <v>2.0184419342321638</v>
          </cell>
          <cell r="HC178">
            <v>2.0305307354717481</v>
          </cell>
          <cell r="HD178">
            <v>1.4800049476491777</v>
          </cell>
          <cell r="HE178">
            <v>2.9992177084518978</v>
          </cell>
          <cell r="HF178">
            <v>2.016409870920004</v>
          </cell>
          <cell r="HG178">
            <v>3.3731594030785415</v>
          </cell>
          <cell r="HH178">
            <v>4.0001032053256154</v>
          </cell>
          <cell r="HI178">
            <v>4.0446957376125798</v>
          </cell>
          <cell r="HJ178">
            <v>3.3960480536640496</v>
          </cell>
          <cell r="HK178">
            <v>5.1736607747651098</v>
          </cell>
          <cell r="HL178">
            <v>4.0103594659147772</v>
          </cell>
          <cell r="HM178">
            <v>5.7311997001687498</v>
          </cell>
        </row>
        <row r="179">
          <cell r="GU179">
            <v>2010</v>
          </cell>
          <cell r="GV179" t="str">
            <v>---</v>
          </cell>
          <cell r="GW179" t="str">
            <v>---</v>
          </cell>
          <cell r="GX179" t="str">
            <v>---</v>
          </cell>
          <cell r="GY179" t="str">
            <v>---</v>
          </cell>
          <cell r="GZ179" t="str">
            <v>---</v>
          </cell>
          <cell r="HA179" t="str">
            <v>---</v>
          </cell>
          <cell r="HB179">
            <v>4.3309586392954698</v>
          </cell>
          <cell r="HC179">
            <v>4.4033477370689935</v>
          </cell>
          <cell r="HD179">
            <v>1.0436457063391671</v>
          </cell>
          <cell r="HE179">
            <v>8.0957826789446834</v>
          </cell>
          <cell r="HF179">
            <v>1.8815651249516587</v>
          </cell>
          <cell r="HG179">
            <v>9.7292081903776939</v>
          </cell>
          <cell r="HH179">
            <v>8.8066374488186625</v>
          </cell>
          <cell r="HI179">
            <v>9.102061767725349</v>
          </cell>
          <cell r="HJ179">
            <v>2.2600200311823402</v>
          </cell>
          <cell r="HK179">
            <v>17.349862820137705</v>
          </cell>
          <cell r="HL179">
            <v>7.6016479042364109</v>
          </cell>
          <cell r="HM179">
            <v>19.912209427481017</v>
          </cell>
        </row>
        <row r="180">
          <cell r="GU180">
            <v>2020</v>
          </cell>
          <cell r="GV180" t="str">
            <v>---</v>
          </cell>
          <cell r="GW180" t="str">
            <v>---</v>
          </cell>
          <cell r="GX180" t="str">
            <v>---</v>
          </cell>
          <cell r="GY180" t="str">
            <v>---</v>
          </cell>
          <cell r="GZ180" t="str">
            <v>---</v>
          </cell>
          <cell r="HA180" t="str">
            <v>---</v>
          </cell>
          <cell r="HB180">
            <v>1.2739103917354966</v>
          </cell>
          <cell r="HC180">
            <v>1.2879655770400491</v>
          </cell>
          <cell r="HD180">
            <v>0.89627589495129278</v>
          </cell>
          <cell r="HE180">
            <v>2.2167898845347183</v>
          </cell>
          <cell r="HF180">
            <v>2.3165900122468388</v>
          </cell>
          <cell r="HG180">
            <v>2.1249986268117449</v>
          </cell>
          <cell r="HH180">
            <v>3.5593226796461588</v>
          </cell>
          <cell r="HI180">
            <v>3.5985927355536051</v>
          </cell>
          <cell r="HJ180">
            <v>3.1220977736810611</v>
          </cell>
          <cell r="HK180">
            <v>4.7283010387534956</v>
          </cell>
          <cell r="HL180">
            <v>5.8738221011167857</v>
          </cell>
          <cell r="HM180">
            <v>3.6743981118135824</v>
          </cell>
        </row>
        <row r="181">
          <cell r="GU181">
            <v>2021</v>
          </cell>
          <cell r="GV181" t="str">
            <v>---</v>
          </cell>
          <cell r="GW181" t="str">
            <v>---</v>
          </cell>
          <cell r="GX181" t="str">
            <v>---</v>
          </cell>
          <cell r="GY181" t="str">
            <v>---</v>
          </cell>
          <cell r="GZ181" t="str">
            <v>---</v>
          </cell>
          <cell r="HA181" t="str">
            <v>---</v>
          </cell>
          <cell r="HB181">
            <v>0.90025895866794658</v>
          </cell>
          <cell r="HC181">
            <v>0.90681179924080468</v>
          </cell>
          <cell r="HD181">
            <v>0.86193140320606032</v>
          </cell>
          <cell r="HE181">
            <v>1.0391842358241268</v>
          </cell>
          <cell r="HF181">
            <v>1.1438941152471314</v>
          </cell>
          <cell r="HG181">
            <v>0.98545168687554185</v>
          </cell>
          <cell r="HH181">
            <v>2.8398767184669249</v>
          </cell>
          <cell r="HI181">
            <v>2.8605498604534803</v>
          </cell>
          <cell r="HJ181">
            <v>2.8853401446377038</v>
          </cell>
          <cell r="HK181">
            <v>2.7874313306406875</v>
          </cell>
          <cell r="HL181">
            <v>4.3957198940842188</v>
          </cell>
          <cell r="HM181">
            <v>1.9624145234604418</v>
          </cell>
        </row>
        <row r="182">
          <cell r="GU182">
            <v>2022</v>
          </cell>
          <cell r="GV182" t="str">
            <v>---</v>
          </cell>
          <cell r="GW182" t="str">
            <v>---</v>
          </cell>
          <cell r="GX182" t="str">
            <v>---</v>
          </cell>
          <cell r="GY182" t="str">
            <v>---</v>
          </cell>
          <cell r="GZ182" t="str">
            <v>---</v>
          </cell>
          <cell r="HA182" t="str">
            <v>---</v>
          </cell>
          <cell r="HB182">
            <v>0.28186027594351676</v>
          </cell>
          <cell r="HC182">
            <v>0.29864305826794535</v>
          </cell>
          <cell r="HD182">
            <v>0.15722057405253273</v>
          </cell>
          <cell r="HE182">
            <v>1.1240430563585571</v>
          </cell>
          <cell r="HF182">
            <v>1.9675173998037001</v>
          </cell>
          <cell r="HG182">
            <v>7.3982731157874196E-2</v>
          </cell>
          <cell r="HH182">
            <v>1.1186802630517714</v>
          </cell>
          <cell r="HI182">
            <v>1.1851925539349975</v>
          </cell>
          <cell r="HJ182">
            <v>0.98622278914870798</v>
          </cell>
          <cell r="HK182">
            <v>2.3383804678494351</v>
          </cell>
          <cell r="HL182">
            <v>4.0287121482839519</v>
          </cell>
          <cell r="HM182">
            <v>0.20581778265642151</v>
          </cell>
        </row>
        <row r="183">
          <cell r="GU183">
            <v>2023</v>
          </cell>
          <cell r="GV183" t="str">
            <v>---</v>
          </cell>
          <cell r="GW183" t="str">
            <v>---</v>
          </cell>
          <cell r="GX183" t="str">
            <v>---</v>
          </cell>
          <cell r="GY183" t="str">
            <v>---</v>
          </cell>
          <cell r="GZ183" t="str">
            <v>---</v>
          </cell>
          <cell r="HA183" t="str">
            <v>---</v>
          </cell>
          <cell r="HB183">
            <v>4.251719205186788</v>
          </cell>
          <cell r="HC183">
            <v>4.251719205186788</v>
          </cell>
          <cell r="HD183">
            <v>3.1278258797140501</v>
          </cell>
          <cell r="HE183">
            <v>4.321223286770473</v>
          </cell>
          <cell r="HF183">
            <v>3.2909245967374314</v>
          </cell>
          <cell r="HG183">
            <v>6.9769567046113767</v>
          </cell>
          <cell r="HH183">
            <v>8.177634337175558</v>
          </cell>
          <cell r="HI183">
            <v>8.177634337175558</v>
          </cell>
          <cell r="HJ183">
            <v>5.2587909455306123</v>
          </cell>
          <cell r="HK183">
            <v>8.3581397063127802</v>
          </cell>
          <cell r="HL183">
            <v>7.2585458233069096</v>
          </cell>
          <cell r="HM183">
            <v>11.19249782815538</v>
          </cell>
        </row>
        <row r="184">
          <cell r="GU184">
            <v>2024</v>
          </cell>
          <cell r="GV184" t="str">
            <v>---</v>
          </cell>
          <cell r="GW184" t="str">
            <v>---</v>
          </cell>
          <cell r="GX184" t="str">
            <v>---</v>
          </cell>
          <cell r="GY184" t="str">
            <v>---</v>
          </cell>
          <cell r="GZ184" t="str">
            <v>---</v>
          </cell>
          <cell r="HA184" t="str">
            <v>---</v>
          </cell>
          <cell r="HB184">
            <v>1.6118414653324971</v>
          </cell>
          <cell r="HC184">
            <v>1.6143774682869687</v>
          </cell>
          <cell r="HD184">
            <v>1.4986058635872723</v>
          </cell>
          <cell r="HE184">
            <v>5.5795488687077244</v>
          </cell>
          <cell r="HF184">
            <v>3.9465265665565901</v>
          </cell>
          <cell r="HG184">
            <v>7.6752212738344063</v>
          </cell>
          <cell r="HH184">
            <v>6.0524304009627548</v>
          </cell>
          <cell r="HI184">
            <v>6.0619549824410983</v>
          </cell>
          <cell r="HJ184">
            <v>6.0635928739717038</v>
          </cell>
          <cell r="HK184">
            <v>6.0058566771644841</v>
          </cell>
          <cell r="HL184">
            <v>4.7040896578843885</v>
          </cell>
          <cell r="HM184">
            <v>7.6762962028510158</v>
          </cell>
        </row>
        <row r="185">
          <cell r="GU185">
            <v>2025</v>
          </cell>
          <cell r="GV185" t="str">
            <v>---</v>
          </cell>
          <cell r="GW185" t="str">
            <v>---</v>
          </cell>
          <cell r="GX185" t="str">
            <v>---</v>
          </cell>
          <cell r="GY185" t="str">
            <v>---</v>
          </cell>
          <cell r="GZ185" t="str">
            <v>---</v>
          </cell>
          <cell r="HA185" t="str">
            <v>---</v>
          </cell>
          <cell r="HB185">
            <v>4.629448790654498E-3</v>
          </cell>
          <cell r="HC185">
            <v>5.2541016734923398E-3</v>
          </cell>
          <cell r="HD185">
            <v>5.2556384432296726E-3</v>
          </cell>
          <cell r="HE185">
            <v>0</v>
          </cell>
          <cell r="HF185">
            <v>0</v>
          </cell>
          <cell r="HG185" t="str">
            <v>---</v>
          </cell>
          <cell r="HH185">
            <v>4.8663379185050612E-3</v>
          </cell>
          <cell r="HI185">
            <v>5.5229547808077319E-3</v>
          </cell>
          <cell r="HJ185">
            <v>5.5245820883841057E-3</v>
          </cell>
          <cell r="HK185">
            <v>0</v>
          </cell>
          <cell r="HL185">
            <v>0</v>
          </cell>
          <cell r="HM185" t="str">
            <v>---</v>
          </cell>
        </row>
        <row r="186">
          <cell r="GU186">
            <v>2026</v>
          </cell>
          <cell r="GV186" t="str">
            <v>---</v>
          </cell>
          <cell r="GW186" t="str">
            <v>---</v>
          </cell>
          <cell r="GX186" t="str">
            <v>---</v>
          </cell>
          <cell r="GY186" t="str">
            <v>---</v>
          </cell>
          <cell r="GZ186" t="str">
            <v>---</v>
          </cell>
          <cell r="HA186" t="str">
            <v>---</v>
          </cell>
          <cell r="HB186">
            <v>0.29050410120318804</v>
          </cell>
          <cell r="HC186">
            <v>0.30514525867553072</v>
          </cell>
          <cell r="HD186">
            <v>0.1612451740954586</v>
          </cell>
          <cell r="HE186">
            <v>1.1240430563585571</v>
          </cell>
          <cell r="HF186">
            <v>1.9675173998037001</v>
          </cell>
          <cell r="HG186">
            <v>7.3982731157874196E-2</v>
          </cell>
          <cell r="HH186">
            <v>1.1529390454662189</v>
          </cell>
          <cell r="HI186">
            <v>1.2109594896065718</v>
          </cell>
          <cell r="HJ186">
            <v>1.0114580793185579</v>
          </cell>
          <cell r="HK186">
            <v>2.3383804678494351</v>
          </cell>
          <cell r="HL186">
            <v>4.0287121482839519</v>
          </cell>
          <cell r="HM186">
            <v>0.20581778265642151</v>
          </cell>
        </row>
        <row r="187">
          <cell r="GU187">
            <v>2027</v>
          </cell>
          <cell r="GV187" t="str">
            <v>---</v>
          </cell>
          <cell r="GW187" t="str">
            <v>---</v>
          </cell>
          <cell r="GX187" t="str">
            <v>---</v>
          </cell>
          <cell r="GY187" t="str">
            <v>---</v>
          </cell>
          <cell r="GZ187" t="str">
            <v>---</v>
          </cell>
          <cell r="HA187" t="str">
            <v>---</v>
          </cell>
          <cell r="HB187">
            <v>0</v>
          </cell>
          <cell r="HC187">
            <v>0</v>
          </cell>
          <cell r="HD187">
            <v>0</v>
          </cell>
          <cell r="HE187" t="str">
            <v>---</v>
          </cell>
          <cell r="HF187" t="str">
            <v>---</v>
          </cell>
          <cell r="HG187" t="str">
            <v>---</v>
          </cell>
          <cell r="HH187">
            <v>0</v>
          </cell>
          <cell r="HI187">
            <v>0</v>
          </cell>
          <cell r="HJ187">
            <v>0</v>
          </cell>
          <cell r="HK187" t="str">
            <v>---</v>
          </cell>
          <cell r="HL187" t="str">
            <v>---</v>
          </cell>
          <cell r="HM187" t="str">
            <v>---</v>
          </cell>
        </row>
        <row r="188">
          <cell r="GU188">
            <v>2050</v>
          </cell>
          <cell r="GV188" t="str">
            <v>---</v>
          </cell>
          <cell r="GW188" t="str">
            <v>---</v>
          </cell>
          <cell r="GX188" t="str">
            <v>---</v>
          </cell>
          <cell r="GY188" t="str">
            <v>---</v>
          </cell>
          <cell r="GZ188" t="str">
            <v>---</v>
          </cell>
          <cell r="HA188" t="str">
            <v>---</v>
          </cell>
          <cell r="HB188">
            <v>0.98515346101103463</v>
          </cell>
          <cell r="HC188">
            <v>1.0156489007283491</v>
          </cell>
          <cell r="HD188">
            <v>0.93144950924247649</v>
          </cell>
          <cell r="HE188">
            <v>2.1931569897659826</v>
          </cell>
          <cell r="HF188">
            <v>2.4458061539151164</v>
          </cell>
          <cell r="HG188">
            <v>1.8760889999196673</v>
          </cell>
          <cell r="HH188">
            <v>3.7181125349585389</v>
          </cell>
          <cell r="HI188">
            <v>3.8331488750700013</v>
          </cell>
          <cell r="HJ188">
            <v>3.877748712324558</v>
          </cell>
          <cell r="HK188">
            <v>3.2128514056224895</v>
          </cell>
          <cell r="HL188">
            <v>4.1877528871901948</v>
          </cell>
          <cell r="HM188">
            <v>1.9769702407656649</v>
          </cell>
        </row>
      </sheetData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>
        <row r="15">
          <cell r="BK15">
            <v>28</v>
          </cell>
          <cell r="BL15">
            <v>0</v>
          </cell>
          <cell r="BM15">
            <v>0</v>
          </cell>
          <cell r="BN15">
            <v>0</v>
          </cell>
          <cell r="BO15">
            <v>0</v>
          </cell>
          <cell r="BP15">
            <v>0</v>
          </cell>
          <cell r="BQ15">
            <v>0</v>
          </cell>
        </row>
        <row r="16">
          <cell r="BK16">
            <v>504</v>
          </cell>
          <cell r="BL16">
            <v>0</v>
          </cell>
          <cell r="BM16">
            <v>0</v>
          </cell>
          <cell r="BN16">
            <v>0</v>
          </cell>
          <cell r="BO16">
            <v>0</v>
          </cell>
          <cell r="BP16">
            <v>0</v>
          </cell>
          <cell r="BQ16">
            <v>0</v>
          </cell>
        </row>
        <row r="17">
          <cell r="BK17">
            <v>55</v>
          </cell>
          <cell r="BL17">
            <v>0</v>
          </cell>
          <cell r="BM17">
            <v>0</v>
          </cell>
          <cell r="BN17">
            <v>0</v>
          </cell>
          <cell r="BO17">
            <v>0</v>
          </cell>
          <cell r="BP17">
            <v>0</v>
          </cell>
          <cell r="BQ17">
            <v>0</v>
          </cell>
        </row>
        <row r="18">
          <cell r="BK18">
            <v>27</v>
          </cell>
          <cell r="BL18">
            <v>0</v>
          </cell>
          <cell r="BM18">
            <v>0</v>
          </cell>
          <cell r="BN18">
            <v>0</v>
          </cell>
          <cell r="BO18">
            <v>0</v>
          </cell>
          <cell r="BP18">
            <v>0</v>
          </cell>
          <cell r="BQ18">
            <v>0</v>
          </cell>
        </row>
        <row r="19">
          <cell r="BK19">
            <v>1</v>
          </cell>
          <cell r="BL19">
            <v>0</v>
          </cell>
          <cell r="BM19">
            <v>0</v>
          </cell>
          <cell r="BN19">
            <v>0</v>
          </cell>
          <cell r="BO19">
            <v>0</v>
          </cell>
          <cell r="BP19">
            <v>0</v>
          </cell>
          <cell r="BQ19">
            <v>0</v>
          </cell>
        </row>
        <row r="20">
          <cell r="BK20">
            <v>16</v>
          </cell>
          <cell r="BL20">
            <v>0</v>
          </cell>
          <cell r="BM20">
            <v>0</v>
          </cell>
          <cell r="BN20">
            <v>0</v>
          </cell>
          <cell r="BO20">
            <v>0</v>
          </cell>
          <cell r="BP20">
            <v>0</v>
          </cell>
          <cell r="BQ20">
            <v>0</v>
          </cell>
        </row>
        <row r="21">
          <cell r="BK21">
            <v>52</v>
          </cell>
          <cell r="BL21" t="str">
            <v>---</v>
          </cell>
          <cell r="BM21" t="str">
            <v>---</v>
          </cell>
          <cell r="BN21" t="str">
            <v>---</v>
          </cell>
          <cell r="BO21" t="str">
            <v>---</v>
          </cell>
          <cell r="BP21" t="str">
            <v>---</v>
          </cell>
          <cell r="BQ21" t="str">
            <v>---</v>
          </cell>
        </row>
        <row r="22">
          <cell r="BK22">
            <v>51</v>
          </cell>
          <cell r="BL22">
            <v>0</v>
          </cell>
          <cell r="BM22">
            <v>0</v>
          </cell>
          <cell r="BN22">
            <v>0</v>
          </cell>
          <cell r="BO22">
            <v>0</v>
          </cell>
          <cell r="BP22">
            <v>0</v>
          </cell>
          <cell r="BQ22">
            <v>0</v>
          </cell>
        </row>
        <row r="23">
          <cell r="BK23">
            <v>31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 t="str">
            <v>---</v>
          </cell>
        </row>
        <row r="24">
          <cell r="BK24">
            <v>9</v>
          </cell>
          <cell r="BL24">
            <v>0</v>
          </cell>
          <cell r="BM24">
            <v>0</v>
          </cell>
          <cell r="BN24">
            <v>0</v>
          </cell>
          <cell r="BO24">
            <v>0</v>
          </cell>
          <cell r="BP24">
            <v>0</v>
          </cell>
          <cell r="BQ24">
            <v>0</v>
          </cell>
        </row>
        <row r="25">
          <cell r="BK25">
            <v>39</v>
          </cell>
          <cell r="BL25">
            <v>0</v>
          </cell>
          <cell r="BM25">
            <v>0</v>
          </cell>
          <cell r="BN25">
            <v>0</v>
          </cell>
          <cell r="BO25">
            <v>0</v>
          </cell>
          <cell r="BP25">
            <v>0</v>
          </cell>
          <cell r="BQ25">
            <v>0</v>
          </cell>
        </row>
        <row r="26">
          <cell r="BK26">
            <v>57</v>
          </cell>
          <cell r="BL26">
            <v>0</v>
          </cell>
          <cell r="BM26">
            <v>0</v>
          </cell>
          <cell r="BN26" t="str">
            <v>---</v>
          </cell>
          <cell r="BO26">
            <v>0</v>
          </cell>
          <cell r="BP26">
            <v>0</v>
          </cell>
          <cell r="BQ26">
            <v>0</v>
          </cell>
        </row>
        <row r="27">
          <cell r="BK27">
            <v>56</v>
          </cell>
          <cell r="BL27">
            <v>0</v>
          </cell>
          <cell r="BM27">
            <v>0</v>
          </cell>
          <cell r="BN27">
            <v>0</v>
          </cell>
          <cell r="BO27" t="str">
            <v>---</v>
          </cell>
          <cell r="BP27" t="str">
            <v>---</v>
          </cell>
          <cell r="BQ27" t="str">
            <v>---</v>
          </cell>
        </row>
        <row r="28">
          <cell r="BK28">
            <v>54</v>
          </cell>
          <cell r="BL28">
            <v>0</v>
          </cell>
          <cell r="BM28">
            <v>0</v>
          </cell>
          <cell r="BN28">
            <v>0</v>
          </cell>
          <cell r="BO28" t="str">
            <v>---</v>
          </cell>
          <cell r="BP28" t="str">
            <v>---</v>
          </cell>
          <cell r="BQ28" t="str">
            <v>---</v>
          </cell>
        </row>
        <row r="29">
          <cell r="BK29">
            <v>53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</row>
        <row r="30">
          <cell r="BK30">
            <v>37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</row>
        <row r="31">
          <cell r="BK31">
            <v>14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</row>
        <row r="32">
          <cell r="BK32">
            <v>49</v>
          </cell>
          <cell r="BL32">
            <v>0</v>
          </cell>
          <cell r="BM32">
            <v>0</v>
          </cell>
          <cell r="BN32">
            <v>0</v>
          </cell>
          <cell r="BO32">
            <v>0</v>
          </cell>
          <cell r="BP32">
            <v>0</v>
          </cell>
          <cell r="BQ32">
            <v>0</v>
          </cell>
        </row>
        <row r="33">
          <cell r="BK33">
            <v>46</v>
          </cell>
          <cell r="BL33" t="str">
            <v>---</v>
          </cell>
          <cell r="BM33" t="str">
            <v>---</v>
          </cell>
          <cell r="BN33" t="str">
            <v>---</v>
          </cell>
          <cell r="BO33" t="str">
            <v>---</v>
          </cell>
          <cell r="BP33" t="str">
            <v>---</v>
          </cell>
          <cell r="BQ33" t="str">
            <v>---</v>
          </cell>
        </row>
        <row r="35">
          <cell r="BK35">
            <v>12</v>
          </cell>
          <cell r="BL35">
            <v>0</v>
          </cell>
          <cell r="BM35">
            <v>0</v>
          </cell>
          <cell r="BN35">
            <v>0</v>
          </cell>
          <cell r="BO35">
            <v>0</v>
          </cell>
          <cell r="BP35">
            <v>0</v>
          </cell>
          <cell r="BQ35">
            <v>0</v>
          </cell>
        </row>
        <row r="38">
          <cell r="BK38">
            <v>43</v>
          </cell>
          <cell r="BL38">
            <v>0</v>
          </cell>
          <cell r="BM38">
            <v>0</v>
          </cell>
          <cell r="BN38">
            <v>0</v>
          </cell>
          <cell r="BO38">
            <v>0</v>
          </cell>
          <cell r="BP38">
            <v>0</v>
          </cell>
          <cell r="BQ38" t="str">
            <v>---</v>
          </cell>
        </row>
        <row r="39">
          <cell r="BK39">
            <v>58</v>
          </cell>
          <cell r="BL39" t="str">
            <v>---</v>
          </cell>
          <cell r="BM39" t="str">
            <v>---</v>
          </cell>
          <cell r="BN39" t="str">
            <v>---</v>
          </cell>
          <cell r="BO39" t="str">
            <v>---</v>
          </cell>
          <cell r="BP39" t="str">
            <v>---</v>
          </cell>
          <cell r="BQ39" t="str">
            <v>---</v>
          </cell>
        </row>
        <row r="40">
          <cell r="BK40">
            <v>17</v>
          </cell>
          <cell r="BL40">
            <v>0</v>
          </cell>
          <cell r="BM40">
            <v>0</v>
          </cell>
          <cell r="BN40">
            <v>0</v>
          </cell>
          <cell r="BO40" t="str">
            <v>---</v>
          </cell>
          <cell r="BP40" t="str">
            <v>---</v>
          </cell>
          <cell r="BQ40" t="str">
            <v>---</v>
          </cell>
        </row>
        <row r="41">
          <cell r="BK41">
            <v>41</v>
          </cell>
          <cell r="BL41">
            <v>0</v>
          </cell>
          <cell r="BM41">
            <v>0</v>
          </cell>
          <cell r="BN41">
            <v>0</v>
          </cell>
          <cell r="BO41" t="str">
            <v>---</v>
          </cell>
          <cell r="BP41" t="str">
            <v>---</v>
          </cell>
          <cell r="BQ41" t="str">
            <v>---</v>
          </cell>
        </row>
        <row r="42">
          <cell r="BK42">
            <v>45</v>
          </cell>
          <cell r="BL42">
            <v>0</v>
          </cell>
          <cell r="BM42">
            <v>0</v>
          </cell>
          <cell r="BN42">
            <v>0</v>
          </cell>
          <cell r="BO42" t="str">
            <v>---</v>
          </cell>
          <cell r="BP42" t="str">
            <v>---</v>
          </cell>
          <cell r="BQ42" t="str">
            <v>---</v>
          </cell>
        </row>
        <row r="44">
          <cell r="BK44">
            <v>999</v>
          </cell>
          <cell r="BL44">
            <v>0</v>
          </cell>
          <cell r="BM44">
            <v>0</v>
          </cell>
          <cell r="BN44">
            <v>0</v>
          </cell>
          <cell r="BO44">
            <v>0</v>
          </cell>
          <cell r="BP44">
            <v>0</v>
          </cell>
          <cell r="BQ44">
            <v>0</v>
          </cell>
        </row>
        <row r="46">
          <cell r="BK46">
            <v>507</v>
          </cell>
        </row>
        <row r="53">
          <cell r="BK53">
            <v>927</v>
          </cell>
          <cell r="BL53">
            <v>0</v>
          </cell>
          <cell r="BM53">
            <v>0</v>
          </cell>
          <cell r="BN53">
            <v>0</v>
          </cell>
          <cell r="BO53">
            <v>0</v>
          </cell>
          <cell r="BP53">
            <v>0</v>
          </cell>
          <cell r="BQ53">
            <v>0</v>
          </cell>
        </row>
        <row r="54">
          <cell r="BK54">
            <v>960</v>
          </cell>
          <cell r="BL54">
            <v>0</v>
          </cell>
          <cell r="BM54">
            <v>0</v>
          </cell>
          <cell r="BN54">
            <v>0</v>
          </cell>
          <cell r="BO54">
            <v>0</v>
          </cell>
          <cell r="BP54">
            <v>0</v>
          </cell>
          <cell r="BQ54">
            <v>0</v>
          </cell>
        </row>
        <row r="55">
          <cell r="BK55">
            <v>1080</v>
          </cell>
          <cell r="BL55">
            <v>0</v>
          </cell>
          <cell r="BM55">
            <v>0</v>
          </cell>
          <cell r="BN55">
            <v>0</v>
          </cell>
          <cell r="BO55">
            <v>0</v>
          </cell>
          <cell r="BP55">
            <v>0</v>
          </cell>
          <cell r="BQ55">
            <v>0</v>
          </cell>
        </row>
        <row r="56">
          <cell r="BK56">
            <v>2000</v>
          </cell>
          <cell r="BL56">
            <v>0</v>
          </cell>
          <cell r="BM56">
            <v>0</v>
          </cell>
          <cell r="BN56">
            <v>0</v>
          </cell>
          <cell r="BO56">
            <v>0</v>
          </cell>
          <cell r="BP56">
            <v>0</v>
          </cell>
          <cell r="BQ56">
            <v>0</v>
          </cell>
        </row>
        <row r="57">
          <cell r="BK57">
            <v>2001</v>
          </cell>
          <cell r="BL57">
            <v>0</v>
          </cell>
          <cell r="BM57">
            <v>0</v>
          </cell>
          <cell r="BN57">
            <v>0</v>
          </cell>
          <cell r="BO57">
            <v>0</v>
          </cell>
          <cell r="BP57">
            <v>0</v>
          </cell>
          <cell r="BQ57">
            <v>0</v>
          </cell>
        </row>
        <row r="58">
          <cell r="BK58">
            <v>2002</v>
          </cell>
          <cell r="BL58">
            <v>0</v>
          </cell>
          <cell r="BM58">
            <v>0</v>
          </cell>
          <cell r="BN58">
            <v>0</v>
          </cell>
          <cell r="BO58">
            <v>0</v>
          </cell>
          <cell r="BP58">
            <v>0</v>
          </cell>
          <cell r="BQ58">
            <v>0</v>
          </cell>
        </row>
        <row r="59">
          <cell r="BK59">
            <v>2010</v>
          </cell>
          <cell r="BL59">
            <v>0</v>
          </cell>
          <cell r="BM59">
            <v>0</v>
          </cell>
          <cell r="BN59">
            <v>0</v>
          </cell>
          <cell r="BO59">
            <v>0</v>
          </cell>
          <cell r="BP59">
            <v>0</v>
          </cell>
          <cell r="BQ59">
            <v>0</v>
          </cell>
        </row>
        <row r="60">
          <cell r="BK60">
            <v>2020</v>
          </cell>
          <cell r="BL60">
            <v>0</v>
          </cell>
          <cell r="BM60">
            <v>0</v>
          </cell>
          <cell r="BN60">
            <v>0</v>
          </cell>
          <cell r="BO60">
            <v>0</v>
          </cell>
          <cell r="BP60">
            <v>0</v>
          </cell>
          <cell r="BQ60">
            <v>0</v>
          </cell>
        </row>
        <row r="61">
          <cell r="BK61">
            <v>2021</v>
          </cell>
          <cell r="BL61">
            <v>0</v>
          </cell>
          <cell r="BM61">
            <v>0</v>
          </cell>
          <cell r="BN61">
            <v>0</v>
          </cell>
          <cell r="BO61">
            <v>0</v>
          </cell>
          <cell r="BP61">
            <v>0</v>
          </cell>
          <cell r="BQ61">
            <v>0</v>
          </cell>
        </row>
        <row r="62">
          <cell r="BK62">
            <v>2022</v>
          </cell>
          <cell r="BL62">
            <v>0</v>
          </cell>
          <cell r="BM62">
            <v>0</v>
          </cell>
          <cell r="BN62">
            <v>0</v>
          </cell>
          <cell r="BO62">
            <v>0</v>
          </cell>
          <cell r="BP62">
            <v>0</v>
          </cell>
          <cell r="BQ62">
            <v>0</v>
          </cell>
        </row>
        <row r="63">
          <cell r="BK63">
            <v>2023</v>
          </cell>
          <cell r="BL63">
            <v>0</v>
          </cell>
          <cell r="BM63">
            <v>0</v>
          </cell>
          <cell r="BN63">
            <v>0</v>
          </cell>
          <cell r="BO63">
            <v>0</v>
          </cell>
          <cell r="BP63">
            <v>0</v>
          </cell>
          <cell r="BQ63">
            <v>0</v>
          </cell>
        </row>
        <row r="64">
          <cell r="BK64">
            <v>2024</v>
          </cell>
          <cell r="BL64">
            <v>0</v>
          </cell>
          <cell r="BM64">
            <v>0</v>
          </cell>
          <cell r="BN64">
            <v>0</v>
          </cell>
          <cell r="BO64">
            <v>0</v>
          </cell>
          <cell r="BP64">
            <v>0</v>
          </cell>
          <cell r="BQ64">
            <v>0</v>
          </cell>
        </row>
        <row r="65">
          <cell r="BK65">
            <v>2025</v>
          </cell>
          <cell r="BL65">
            <v>0</v>
          </cell>
          <cell r="BM65">
            <v>0</v>
          </cell>
          <cell r="BN65">
            <v>0</v>
          </cell>
          <cell r="BO65">
            <v>0</v>
          </cell>
          <cell r="BP65">
            <v>0</v>
          </cell>
          <cell r="BQ65" t="str">
            <v>---</v>
          </cell>
        </row>
        <row r="66">
          <cell r="BK66">
            <v>2026</v>
          </cell>
          <cell r="BL66">
            <v>0</v>
          </cell>
          <cell r="BM66">
            <v>0</v>
          </cell>
          <cell r="BN66">
            <v>0</v>
          </cell>
          <cell r="BO66">
            <v>0</v>
          </cell>
          <cell r="BP66">
            <v>0</v>
          </cell>
          <cell r="BQ66">
            <v>0</v>
          </cell>
        </row>
        <row r="67">
          <cell r="BK67">
            <v>2027</v>
          </cell>
          <cell r="BL67">
            <v>0</v>
          </cell>
          <cell r="BM67">
            <v>0</v>
          </cell>
          <cell r="BN67">
            <v>0</v>
          </cell>
          <cell r="BO67" t="str">
            <v>---</v>
          </cell>
          <cell r="BP67" t="str">
            <v>---</v>
          </cell>
          <cell r="BQ67" t="str">
            <v>---</v>
          </cell>
        </row>
        <row r="68">
          <cell r="BK68">
            <v>2050</v>
          </cell>
          <cell r="BL68">
            <v>0</v>
          </cell>
          <cell r="BM68">
            <v>0</v>
          </cell>
          <cell r="BN68">
            <v>0</v>
          </cell>
          <cell r="BO68">
            <v>0</v>
          </cell>
          <cell r="BP68">
            <v>0</v>
          </cell>
          <cell r="BQ68">
            <v>0</v>
          </cell>
        </row>
        <row r="75">
          <cell r="BK75">
            <v>28</v>
          </cell>
          <cell r="BL75">
            <v>0</v>
          </cell>
          <cell r="BM75">
            <v>0</v>
          </cell>
          <cell r="BN75">
            <v>0</v>
          </cell>
          <cell r="BO75">
            <v>0</v>
          </cell>
          <cell r="BP75">
            <v>0</v>
          </cell>
          <cell r="BQ75">
            <v>0</v>
          </cell>
        </row>
        <row r="76">
          <cell r="BK76">
            <v>504</v>
          </cell>
          <cell r="BL76">
            <v>0</v>
          </cell>
          <cell r="BM76">
            <v>0</v>
          </cell>
          <cell r="BN76">
            <v>0</v>
          </cell>
          <cell r="BO76">
            <v>0</v>
          </cell>
          <cell r="BP76">
            <v>0</v>
          </cell>
          <cell r="BQ76">
            <v>0</v>
          </cell>
        </row>
        <row r="77">
          <cell r="BK77">
            <v>55</v>
          </cell>
          <cell r="BL77">
            <v>0</v>
          </cell>
          <cell r="BM77">
            <v>0</v>
          </cell>
          <cell r="BN77">
            <v>0</v>
          </cell>
          <cell r="BO77">
            <v>0</v>
          </cell>
          <cell r="BP77">
            <v>0</v>
          </cell>
          <cell r="BQ77">
            <v>0</v>
          </cell>
        </row>
        <row r="78">
          <cell r="BK78">
            <v>27</v>
          </cell>
          <cell r="BL78">
            <v>0</v>
          </cell>
          <cell r="BM78">
            <v>0</v>
          </cell>
          <cell r="BN78">
            <v>0</v>
          </cell>
          <cell r="BO78">
            <v>0</v>
          </cell>
          <cell r="BP78">
            <v>0</v>
          </cell>
          <cell r="BQ78">
            <v>0</v>
          </cell>
        </row>
        <row r="79">
          <cell r="BK79">
            <v>1</v>
          </cell>
          <cell r="BL79">
            <v>0</v>
          </cell>
          <cell r="BM79">
            <v>0</v>
          </cell>
          <cell r="BN79">
            <v>0</v>
          </cell>
          <cell r="BO79">
            <v>0</v>
          </cell>
          <cell r="BP79">
            <v>0</v>
          </cell>
          <cell r="BQ79">
            <v>0</v>
          </cell>
        </row>
        <row r="80">
          <cell r="BK80">
            <v>16</v>
          </cell>
          <cell r="BL80">
            <v>0</v>
          </cell>
          <cell r="BM80">
            <v>0</v>
          </cell>
          <cell r="BN80">
            <v>0</v>
          </cell>
          <cell r="BO80">
            <v>0</v>
          </cell>
          <cell r="BP80">
            <v>0</v>
          </cell>
          <cell r="BQ80">
            <v>0</v>
          </cell>
        </row>
        <row r="81">
          <cell r="BK81">
            <v>52</v>
          </cell>
          <cell r="BL81" t="str">
            <v>---</v>
          </cell>
          <cell r="BM81" t="str">
            <v>---</v>
          </cell>
          <cell r="BN81" t="str">
            <v>---</v>
          </cell>
          <cell r="BO81" t="str">
            <v>---</v>
          </cell>
          <cell r="BP81" t="str">
            <v>---</v>
          </cell>
          <cell r="BQ81" t="str">
            <v>---</v>
          </cell>
        </row>
        <row r="82">
          <cell r="BK82">
            <v>51</v>
          </cell>
          <cell r="BL82">
            <v>0</v>
          </cell>
          <cell r="BM82">
            <v>0</v>
          </cell>
          <cell r="BN82">
            <v>0</v>
          </cell>
          <cell r="BO82">
            <v>0</v>
          </cell>
          <cell r="BP82">
            <v>0</v>
          </cell>
          <cell r="BQ82">
            <v>0</v>
          </cell>
        </row>
        <row r="83">
          <cell r="BK83">
            <v>31</v>
          </cell>
          <cell r="BL83">
            <v>0</v>
          </cell>
          <cell r="BM83">
            <v>0</v>
          </cell>
          <cell r="BN83">
            <v>0</v>
          </cell>
          <cell r="BO83">
            <v>0</v>
          </cell>
          <cell r="BP83">
            <v>0</v>
          </cell>
          <cell r="BQ83" t="str">
            <v>---</v>
          </cell>
        </row>
        <row r="84">
          <cell r="BK84">
            <v>9</v>
          </cell>
          <cell r="BL84">
            <v>0</v>
          </cell>
          <cell r="BM84">
            <v>0</v>
          </cell>
          <cell r="BN84">
            <v>0</v>
          </cell>
          <cell r="BO84">
            <v>0</v>
          </cell>
          <cell r="BP84">
            <v>0</v>
          </cell>
          <cell r="BQ84">
            <v>0</v>
          </cell>
        </row>
        <row r="85">
          <cell r="BK85">
            <v>39</v>
          </cell>
          <cell r="BL85">
            <v>0</v>
          </cell>
          <cell r="BM85">
            <v>0</v>
          </cell>
          <cell r="BN85">
            <v>0</v>
          </cell>
          <cell r="BO85">
            <v>0</v>
          </cell>
          <cell r="BP85">
            <v>0</v>
          </cell>
          <cell r="BQ85">
            <v>0</v>
          </cell>
        </row>
        <row r="86">
          <cell r="BK86">
            <v>57</v>
          </cell>
          <cell r="BL86">
            <v>0</v>
          </cell>
          <cell r="BM86">
            <v>0</v>
          </cell>
          <cell r="BN86" t="str">
            <v>---</v>
          </cell>
          <cell r="BO86">
            <v>0</v>
          </cell>
          <cell r="BP86">
            <v>0</v>
          </cell>
          <cell r="BQ86">
            <v>0</v>
          </cell>
        </row>
        <row r="87">
          <cell r="BK87">
            <v>56</v>
          </cell>
          <cell r="BL87">
            <v>0</v>
          </cell>
          <cell r="BM87">
            <v>0</v>
          </cell>
          <cell r="BN87">
            <v>0</v>
          </cell>
          <cell r="BO87" t="str">
            <v>---</v>
          </cell>
          <cell r="BP87" t="str">
            <v>---</v>
          </cell>
          <cell r="BQ87" t="str">
            <v>---</v>
          </cell>
        </row>
        <row r="88">
          <cell r="BK88">
            <v>54</v>
          </cell>
          <cell r="BL88">
            <v>0</v>
          </cell>
          <cell r="BM88">
            <v>0</v>
          </cell>
          <cell r="BN88">
            <v>0</v>
          </cell>
          <cell r="BO88" t="str">
            <v>---</v>
          </cell>
          <cell r="BP88" t="str">
            <v>---</v>
          </cell>
          <cell r="BQ88" t="str">
            <v>---</v>
          </cell>
        </row>
        <row r="89">
          <cell r="BK89">
            <v>53</v>
          </cell>
          <cell r="BL89">
            <v>0</v>
          </cell>
          <cell r="BM89">
            <v>0</v>
          </cell>
          <cell r="BN89">
            <v>0</v>
          </cell>
          <cell r="BO89">
            <v>0</v>
          </cell>
          <cell r="BP89">
            <v>0</v>
          </cell>
          <cell r="BQ89">
            <v>0</v>
          </cell>
        </row>
        <row r="90">
          <cell r="BK90">
            <v>37</v>
          </cell>
          <cell r="BL90">
            <v>0</v>
          </cell>
          <cell r="BM90">
            <v>0</v>
          </cell>
          <cell r="BN90">
            <v>0</v>
          </cell>
          <cell r="BO90">
            <v>0</v>
          </cell>
          <cell r="BP90">
            <v>0</v>
          </cell>
          <cell r="BQ90">
            <v>0</v>
          </cell>
        </row>
        <row r="91">
          <cell r="BK91">
            <v>14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0</v>
          </cell>
        </row>
        <row r="92">
          <cell r="BK92">
            <v>49</v>
          </cell>
          <cell r="BL92">
            <v>0</v>
          </cell>
          <cell r="BM92">
            <v>0</v>
          </cell>
          <cell r="BN92">
            <v>0</v>
          </cell>
          <cell r="BO92">
            <v>0</v>
          </cell>
          <cell r="BP92">
            <v>0</v>
          </cell>
          <cell r="BQ92">
            <v>0</v>
          </cell>
        </row>
        <row r="93">
          <cell r="BK93">
            <v>46</v>
          </cell>
          <cell r="BL93" t="str">
            <v>---</v>
          </cell>
          <cell r="BM93" t="str">
            <v>---</v>
          </cell>
          <cell r="BN93" t="str">
            <v>---</v>
          </cell>
          <cell r="BO93" t="str">
            <v>---</v>
          </cell>
          <cell r="BP93" t="str">
            <v>---</v>
          </cell>
          <cell r="BQ93" t="str">
            <v>---</v>
          </cell>
        </row>
        <row r="95">
          <cell r="BK95">
            <v>12</v>
          </cell>
          <cell r="BL95">
            <v>0</v>
          </cell>
          <cell r="BM95">
            <v>0</v>
          </cell>
          <cell r="BN95">
            <v>0</v>
          </cell>
          <cell r="BO95">
            <v>0</v>
          </cell>
          <cell r="BP95">
            <v>0</v>
          </cell>
          <cell r="BQ95">
            <v>0</v>
          </cell>
        </row>
        <row r="98">
          <cell r="BK98">
            <v>43</v>
          </cell>
          <cell r="BL98">
            <v>0</v>
          </cell>
          <cell r="BM98">
            <v>0</v>
          </cell>
          <cell r="BN98">
            <v>0</v>
          </cell>
          <cell r="BO98">
            <v>0</v>
          </cell>
          <cell r="BP98">
            <v>0</v>
          </cell>
          <cell r="BQ98" t="str">
            <v>---</v>
          </cell>
        </row>
        <row r="99">
          <cell r="BK99">
            <v>58</v>
          </cell>
          <cell r="BL99" t="str">
            <v>---</v>
          </cell>
          <cell r="BM99" t="str">
            <v>---</v>
          </cell>
          <cell r="BN99" t="str">
            <v>---</v>
          </cell>
          <cell r="BO99" t="str">
            <v>---</v>
          </cell>
          <cell r="BP99" t="str">
            <v>---</v>
          </cell>
          <cell r="BQ99" t="str">
            <v>---</v>
          </cell>
        </row>
        <row r="100">
          <cell r="BK100">
            <v>17</v>
          </cell>
          <cell r="BL100">
            <v>0</v>
          </cell>
          <cell r="BM100">
            <v>0</v>
          </cell>
          <cell r="BN100">
            <v>0</v>
          </cell>
          <cell r="BO100" t="str">
            <v>---</v>
          </cell>
          <cell r="BP100" t="str">
            <v>---</v>
          </cell>
          <cell r="BQ100" t="str">
            <v>---</v>
          </cell>
        </row>
        <row r="101">
          <cell r="BK101">
            <v>41</v>
          </cell>
          <cell r="BL101">
            <v>0</v>
          </cell>
          <cell r="BM101">
            <v>0</v>
          </cell>
          <cell r="BN101">
            <v>0</v>
          </cell>
          <cell r="BO101" t="str">
            <v>---</v>
          </cell>
          <cell r="BP101" t="str">
            <v>---</v>
          </cell>
          <cell r="BQ101" t="str">
            <v>---</v>
          </cell>
        </row>
        <row r="102">
          <cell r="BK102">
            <v>45</v>
          </cell>
          <cell r="BL102">
            <v>0</v>
          </cell>
          <cell r="BM102">
            <v>0</v>
          </cell>
          <cell r="BN102">
            <v>0</v>
          </cell>
          <cell r="BO102" t="str">
            <v>---</v>
          </cell>
          <cell r="BP102" t="str">
            <v>---</v>
          </cell>
          <cell r="BQ102" t="str">
            <v>---</v>
          </cell>
        </row>
        <row r="104">
          <cell r="BK104">
            <v>999</v>
          </cell>
          <cell r="BL104">
            <v>0</v>
          </cell>
          <cell r="BM104">
            <v>0</v>
          </cell>
          <cell r="BN104">
            <v>0</v>
          </cell>
          <cell r="BO104">
            <v>0</v>
          </cell>
          <cell r="BP104">
            <v>0</v>
          </cell>
          <cell r="BQ104">
            <v>0</v>
          </cell>
        </row>
        <row r="106">
          <cell r="BK106">
            <v>507</v>
          </cell>
        </row>
        <row r="113">
          <cell r="BK113">
            <v>927</v>
          </cell>
          <cell r="BL113">
            <v>0</v>
          </cell>
          <cell r="BM113">
            <v>0</v>
          </cell>
          <cell r="BN113">
            <v>0</v>
          </cell>
          <cell r="BO113">
            <v>0</v>
          </cell>
          <cell r="BP113">
            <v>0</v>
          </cell>
          <cell r="BQ113">
            <v>0</v>
          </cell>
        </row>
        <row r="114">
          <cell r="BK114">
            <v>960</v>
          </cell>
          <cell r="BL114">
            <v>0</v>
          </cell>
          <cell r="BM114">
            <v>0</v>
          </cell>
          <cell r="BN114">
            <v>0</v>
          </cell>
          <cell r="BO114">
            <v>0</v>
          </cell>
          <cell r="BP114">
            <v>0</v>
          </cell>
          <cell r="BQ114">
            <v>0</v>
          </cell>
        </row>
        <row r="115">
          <cell r="BK115">
            <v>1080</v>
          </cell>
          <cell r="BL115">
            <v>0</v>
          </cell>
          <cell r="BM115">
            <v>0</v>
          </cell>
          <cell r="BN115">
            <v>0</v>
          </cell>
          <cell r="BO115">
            <v>0</v>
          </cell>
          <cell r="BP115">
            <v>0</v>
          </cell>
          <cell r="BQ115">
            <v>0</v>
          </cell>
        </row>
        <row r="116">
          <cell r="BK116">
            <v>2000</v>
          </cell>
          <cell r="BL116">
            <v>0</v>
          </cell>
          <cell r="BM116">
            <v>0</v>
          </cell>
          <cell r="BN116">
            <v>0</v>
          </cell>
          <cell r="BO116">
            <v>0</v>
          </cell>
          <cell r="BP116">
            <v>0</v>
          </cell>
          <cell r="BQ116">
            <v>0</v>
          </cell>
        </row>
        <row r="117">
          <cell r="BK117">
            <v>2001</v>
          </cell>
          <cell r="BL117">
            <v>0</v>
          </cell>
          <cell r="BM117">
            <v>0</v>
          </cell>
          <cell r="BN117">
            <v>0</v>
          </cell>
          <cell r="BO117">
            <v>0</v>
          </cell>
          <cell r="BP117">
            <v>0</v>
          </cell>
          <cell r="BQ117">
            <v>0</v>
          </cell>
        </row>
        <row r="118">
          <cell r="BK118">
            <v>2002</v>
          </cell>
          <cell r="BL118">
            <v>0</v>
          </cell>
          <cell r="BM118">
            <v>0</v>
          </cell>
          <cell r="BN118">
            <v>0</v>
          </cell>
          <cell r="BO118">
            <v>0</v>
          </cell>
          <cell r="BP118">
            <v>0</v>
          </cell>
          <cell r="BQ118">
            <v>0</v>
          </cell>
        </row>
        <row r="119">
          <cell r="BK119">
            <v>2010</v>
          </cell>
          <cell r="BL119">
            <v>0</v>
          </cell>
          <cell r="BM119">
            <v>0</v>
          </cell>
          <cell r="BN119">
            <v>0</v>
          </cell>
          <cell r="BO119">
            <v>0</v>
          </cell>
          <cell r="BP119">
            <v>0</v>
          </cell>
          <cell r="BQ119">
            <v>0</v>
          </cell>
        </row>
        <row r="120">
          <cell r="BK120">
            <v>2020</v>
          </cell>
          <cell r="BL120">
            <v>0</v>
          </cell>
          <cell r="BM120">
            <v>0</v>
          </cell>
          <cell r="BN120">
            <v>0</v>
          </cell>
          <cell r="BO120">
            <v>0</v>
          </cell>
          <cell r="BP120">
            <v>0</v>
          </cell>
          <cell r="BQ120">
            <v>0</v>
          </cell>
        </row>
        <row r="121">
          <cell r="BK121">
            <v>2021</v>
          </cell>
          <cell r="BL121">
            <v>0</v>
          </cell>
          <cell r="BM121">
            <v>0</v>
          </cell>
          <cell r="BN121">
            <v>0</v>
          </cell>
          <cell r="BO121">
            <v>0</v>
          </cell>
          <cell r="BP121">
            <v>0</v>
          </cell>
          <cell r="BQ121">
            <v>0</v>
          </cell>
        </row>
        <row r="122">
          <cell r="BK122">
            <v>2022</v>
          </cell>
          <cell r="BL122">
            <v>0</v>
          </cell>
          <cell r="BM122">
            <v>0</v>
          </cell>
          <cell r="BN122">
            <v>0</v>
          </cell>
          <cell r="BO122">
            <v>0</v>
          </cell>
          <cell r="BP122">
            <v>0</v>
          </cell>
          <cell r="BQ122">
            <v>0</v>
          </cell>
        </row>
        <row r="123">
          <cell r="BK123">
            <v>2023</v>
          </cell>
          <cell r="BL123">
            <v>0</v>
          </cell>
          <cell r="BM123">
            <v>0</v>
          </cell>
          <cell r="BN123">
            <v>0</v>
          </cell>
          <cell r="BO123">
            <v>0</v>
          </cell>
          <cell r="BP123">
            <v>0</v>
          </cell>
          <cell r="BQ123">
            <v>0</v>
          </cell>
        </row>
        <row r="124">
          <cell r="BK124">
            <v>2024</v>
          </cell>
          <cell r="BL124">
            <v>0</v>
          </cell>
          <cell r="BM124">
            <v>0</v>
          </cell>
          <cell r="BN124">
            <v>0</v>
          </cell>
          <cell r="BO124">
            <v>0</v>
          </cell>
          <cell r="BP124">
            <v>0</v>
          </cell>
          <cell r="BQ124">
            <v>0</v>
          </cell>
        </row>
        <row r="125">
          <cell r="BK125">
            <v>2025</v>
          </cell>
          <cell r="BL125">
            <v>0</v>
          </cell>
          <cell r="BM125">
            <v>0</v>
          </cell>
          <cell r="BN125">
            <v>0</v>
          </cell>
          <cell r="BO125">
            <v>0</v>
          </cell>
          <cell r="BP125">
            <v>0</v>
          </cell>
          <cell r="BQ125" t="str">
            <v>---</v>
          </cell>
        </row>
        <row r="126">
          <cell r="BK126">
            <v>2026</v>
          </cell>
          <cell r="BL126">
            <v>0</v>
          </cell>
          <cell r="BM126">
            <v>0</v>
          </cell>
          <cell r="BN126">
            <v>0</v>
          </cell>
          <cell r="BO126">
            <v>0</v>
          </cell>
          <cell r="BP126">
            <v>0</v>
          </cell>
          <cell r="BQ126">
            <v>0</v>
          </cell>
        </row>
        <row r="127">
          <cell r="BK127">
            <v>2027</v>
          </cell>
          <cell r="BL127">
            <v>0</v>
          </cell>
          <cell r="BM127">
            <v>0</v>
          </cell>
          <cell r="BN127">
            <v>0</v>
          </cell>
          <cell r="BO127" t="str">
            <v>---</v>
          </cell>
          <cell r="BP127" t="str">
            <v>---</v>
          </cell>
          <cell r="BQ127" t="str">
            <v>---</v>
          </cell>
        </row>
        <row r="128">
          <cell r="BK128">
            <v>2050</v>
          </cell>
          <cell r="BL128">
            <v>0</v>
          </cell>
          <cell r="BM128">
            <v>0</v>
          </cell>
          <cell r="BN128">
            <v>0</v>
          </cell>
          <cell r="BO128">
            <v>0</v>
          </cell>
          <cell r="BP128">
            <v>0</v>
          </cell>
          <cell r="BQ128">
            <v>0</v>
          </cell>
        </row>
        <row r="135">
          <cell r="BK135">
            <v>28</v>
          </cell>
          <cell r="BL135">
            <v>0</v>
          </cell>
          <cell r="BM135">
            <v>0</v>
          </cell>
          <cell r="BN135">
            <v>0</v>
          </cell>
          <cell r="BO135">
            <v>0</v>
          </cell>
          <cell r="BP135">
            <v>0</v>
          </cell>
          <cell r="BQ135">
            <v>0</v>
          </cell>
        </row>
        <row r="136">
          <cell r="BK136">
            <v>504</v>
          </cell>
          <cell r="BL136">
            <v>0</v>
          </cell>
          <cell r="BM136">
            <v>0</v>
          </cell>
          <cell r="BN136">
            <v>0</v>
          </cell>
          <cell r="BO136">
            <v>0</v>
          </cell>
          <cell r="BP136">
            <v>0</v>
          </cell>
          <cell r="BQ136">
            <v>0</v>
          </cell>
        </row>
        <row r="137">
          <cell r="BK137">
            <v>55</v>
          </cell>
          <cell r="BL137">
            <v>0</v>
          </cell>
          <cell r="BM137">
            <v>0</v>
          </cell>
          <cell r="BN137">
            <v>0</v>
          </cell>
          <cell r="BO137">
            <v>0</v>
          </cell>
          <cell r="BP137">
            <v>0</v>
          </cell>
          <cell r="BQ137">
            <v>0</v>
          </cell>
        </row>
        <row r="138">
          <cell r="BK138">
            <v>27</v>
          </cell>
          <cell r="BL138">
            <v>0</v>
          </cell>
          <cell r="BM138">
            <v>0</v>
          </cell>
          <cell r="BN138">
            <v>0</v>
          </cell>
          <cell r="BO138">
            <v>0</v>
          </cell>
          <cell r="BP138">
            <v>0</v>
          </cell>
          <cell r="BQ138">
            <v>0</v>
          </cell>
        </row>
        <row r="139">
          <cell r="BK139">
            <v>1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</row>
        <row r="140">
          <cell r="BK140">
            <v>16</v>
          </cell>
          <cell r="BL140">
            <v>0</v>
          </cell>
          <cell r="BM140">
            <v>0</v>
          </cell>
          <cell r="BN140">
            <v>0</v>
          </cell>
          <cell r="BO140">
            <v>0</v>
          </cell>
          <cell r="BP140">
            <v>0</v>
          </cell>
          <cell r="BQ140">
            <v>0</v>
          </cell>
        </row>
        <row r="141">
          <cell r="BK141">
            <v>52</v>
          </cell>
          <cell r="BL141" t="str">
            <v>---</v>
          </cell>
          <cell r="BM141" t="str">
            <v>---</v>
          </cell>
          <cell r="BN141" t="str">
            <v>---</v>
          </cell>
          <cell r="BO141" t="str">
            <v>---</v>
          </cell>
          <cell r="BP141" t="str">
            <v>---</v>
          </cell>
          <cell r="BQ141" t="str">
            <v>---</v>
          </cell>
        </row>
        <row r="142">
          <cell r="BK142">
            <v>51</v>
          </cell>
          <cell r="BL142">
            <v>0</v>
          </cell>
          <cell r="BM142">
            <v>0</v>
          </cell>
          <cell r="BN142">
            <v>0</v>
          </cell>
          <cell r="BO142">
            <v>0</v>
          </cell>
          <cell r="BP142">
            <v>0</v>
          </cell>
          <cell r="BQ142">
            <v>0</v>
          </cell>
        </row>
        <row r="143">
          <cell r="BK143">
            <v>31</v>
          </cell>
          <cell r="BL143">
            <v>0</v>
          </cell>
          <cell r="BM143">
            <v>0</v>
          </cell>
          <cell r="BN143">
            <v>0</v>
          </cell>
          <cell r="BO143">
            <v>0</v>
          </cell>
          <cell r="BP143">
            <v>0</v>
          </cell>
          <cell r="BQ143" t="str">
            <v>---</v>
          </cell>
        </row>
        <row r="144">
          <cell r="BK144">
            <v>9</v>
          </cell>
          <cell r="BL144">
            <v>0</v>
          </cell>
          <cell r="BM144">
            <v>0</v>
          </cell>
          <cell r="BN144">
            <v>0</v>
          </cell>
          <cell r="BO144">
            <v>0</v>
          </cell>
          <cell r="BP144">
            <v>0</v>
          </cell>
          <cell r="BQ144">
            <v>0</v>
          </cell>
        </row>
        <row r="145">
          <cell r="BK145">
            <v>39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</row>
        <row r="146">
          <cell r="BK146">
            <v>57</v>
          </cell>
          <cell r="BL146">
            <v>0</v>
          </cell>
          <cell r="BM146">
            <v>0</v>
          </cell>
          <cell r="BN146" t="str">
            <v>---</v>
          </cell>
          <cell r="BO146">
            <v>0</v>
          </cell>
          <cell r="BP146">
            <v>0</v>
          </cell>
          <cell r="BQ146">
            <v>0</v>
          </cell>
        </row>
        <row r="147">
          <cell r="BK147">
            <v>56</v>
          </cell>
          <cell r="BL147">
            <v>0</v>
          </cell>
          <cell r="BM147">
            <v>0</v>
          </cell>
          <cell r="BN147">
            <v>0</v>
          </cell>
          <cell r="BO147" t="str">
            <v>---</v>
          </cell>
          <cell r="BP147" t="str">
            <v>---</v>
          </cell>
          <cell r="BQ147" t="str">
            <v>---</v>
          </cell>
        </row>
        <row r="148">
          <cell r="BK148">
            <v>54</v>
          </cell>
          <cell r="BL148">
            <v>0</v>
          </cell>
          <cell r="BM148">
            <v>0</v>
          </cell>
          <cell r="BN148">
            <v>0</v>
          </cell>
          <cell r="BO148" t="str">
            <v>---</v>
          </cell>
          <cell r="BP148" t="str">
            <v>---</v>
          </cell>
          <cell r="BQ148" t="str">
            <v>---</v>
          </cell>
        </row>
        <row r="149">
          <cell r="BK149">
            <v>53</v>
          </cell>
          <cell r="BL149">
            <v>0</v>
          </cell>
          <cell r="BM149">
            <v>0</v>
          </cell>
          <cell r="BN149">
            <v>0</v>
          </cell>
          <cell r="BO149">
            <v>0</v>
          </cell>
          <cell r="BP149">
            <v>0</v>
          </cell>
          <cell r="BQ149">
            <v>0</v>
          </cell>
        </row>
        <row r="150">
          <cell r="BK150">
            <v>37</v>
          </cell>
          <cell r="BL150">
            <v>0</v>
          </cell>
          <cell r="BM150">
            <v>0</v>
          </cell>
          <cell r="BN150">
            <v>0</v>
          </cell>
          <cell r="BO150">
            <v>0</v>
          </cell>
          <cell r="BP150">
            <v>0</v>
          </cell>
          <cell r="BQ150">
            <v>0</v>
          </cell>
        </row>
        <row r="151">
          <cell r="BK151">
            <v>14</v>
          </cell>
          <cell r="BL151">
            <v>0</v>
          </cell>
          <cell r="BM151">
            <v>0</v>
          </cell>
          <cell r="BN151">
            <v>0</v>
          </cell>
          <cell r="BO151">
            <v>0</v>
          </cell>
          <cell r="BP151">
            <v>0</v>
          </cell>
          <cell r="BQ151">
            <v>0</v>
          </cell>
        </row>
        <row r="152">
          <cell r="BK152">
            <v>49</v>
          </cell>
          <cell r="BL152">
            <v>0</v>
          </cell>
          <cell r="BM152">
            <v>0</v>
          </cell>
          <cell r="BN152">
            <v>0</v>
          </cell>
          <cell r="BO152">
            <v>0</v>
          </cell>
          <cell r="BP152">
            <v>0</v>
          </cell>
          <cell r="BQ152">
            <v>0</v>
          </cell>
        </row>
        <row r="153">
          <cell r="BK153">
            <v>46</v>
          </cell>
          <cell r="BL153" t="str">
            <v>---</v>
          </cell>
          <cell r="BM153" t="str">
            <v>---</v>
          </cell>
          <cell r="BN153" t="str">
            <v>---</v>
          </cell>
          <cell r="BO153" t="str">
            <v>---</v>
          </cell>
          <cell r="BP153" t="str">
            <v>---</v>
          </cell>
          <cell r="BQ153" t="str">
            <v>---</v>
          </cell>
        </row>
        <row r="155">
          <cell r="BK155">
            <v>12</v>
          </cell>
          <cell r="BL155">
            <v>0</v>
          </cell>
          <cell r="BM155">
            <v>0</v>
          </cell>
          <cell r="BN155">
            <v>0</v>
          </cell>
          <cell r="BO155">
            <v>0</v>
          </cell>
          <cell r="BP155">
            <v>0</v>
          </cell>
          <cell r="BQ155">
            <v>0</v>
          </cell>
        </row>
        <row r="158">
          <cell r="BK158">
            <v>43</v>
          </cell>
          <cell r="BL158">
            <v>0</v>
          </cell>
          <cell r="BM158">
            <v>0</v>
          </cell>
          <cell r="BN158">
            <v>0</v>
          </cell>
          <cell r="BO158">
            <v>0</v>
          </cell>
          <cell r="BP158">
            <v>0</v>
          </cell>
          <cell r="BQ158" t="str">
            <v>---</v>
          </cell>
        </row>
        <row r="159">
          <cell r="BK159">
            <v>58</v>
          </cell>
          <cell r="BL159">
            <v>0</v>
          </cell>
          <cell r="BM159">
            <v>0</v>
          </cell>
          <cell r="BN159">
            <v>0</v>
          </cell>
          <cell r="BO159" t="str">
            <v>---</v>
          </cell>
          <cell r="BP159" t="str">
            <v>---</v>
          </cell>
          <cell r="BQ159" t="str">
            <v>---</v>
          </cell>
        </row>
        <row r="160">
          <cell r="BK160">
            <v>17</v>
          </cell>
          <cell r="BL160">
            <v>0</v>
          </cell>
          <cell r="BM160">
            <v>0</v>
          </cell>
          <cell r="BN160">
            <v>0</v>
          </cell>
          <cell r="BO160" t="str">
            <v>---</v>
          </cell>
          <cell r="BP160" t="str">
            <v>---</v>
          </cell>
          <cell r="BQ160" t="str">
            <v>---</v>
          </cell>
        </row>
        <row r="161">
          <cell r="BK161">
            <v>41</v>
          </cell>
          <cell r="BL161">
            <v>0</v>
          </cell>
          <cell r="BM161">
            <v>0</v>
          </cell>
          <cell r="BN161">
            <v>0</v>
          </cell>
          <cell r="BO161" t="str">
            <v>---</v>
          </cell>
          <cell r="BP161" t="str">
            <v>---</v>
          </cell>
          <cell r="BQ161" t="str">
            <v>---</v>
          </cell>
        </row>
        <row r="162">
          <cell r="BK162">
            <v>45</v>
          </cell>
          <cell r="BL162">
            <v>0</v>
          </cell>
          <cell r="BM162">
            <v>0</v>
          </cell>
          <cell r="BN162">
            <v>0</v>
          </cell>
          <cell r="BO162" t="str">
            <v>---</v>
          </cell>
          <cell r="BP162" t="str">
            <v>---</v>
          </cell>
          <cell r="BQ162" t="str">
            <v>---</v>
          </cell>
        </row>
        <row r="163">
          <cell r="BL163">
            <v>0</v>
          </cell>
          <cell r="BM163">
            <v>0</v>
          </cell>
          <cell r="BN163">
            <v>0</v>
          </cell>
          <cell r="BO163">
            <v>0</v>
          </cell>
          <cell r="BP163">
            <v>0</v>
          </cell>
          <cell r="BQ163">
            <v>0</v>
          </cell>
        </row>
        <row r="164">
          <cell r="BK164">
            <v>999</v>
          </cell>
          <cell r="BL164">
            <v>0</v>
          </cell>
          <cell r="BM164">
            <v>0</v>
          </cell>
          <cell r="BN164">
            <v>0</v>
          </cell>
          <cell r="BO164">
            <v>0</v>
          </cell>
          <cell r="BP164">
            <v>0</v>
          </cell>
          <cell r="BQ164">
            <v>0</v>
          </cell>
        </row>
        <row r="166">
          <cell r="BK166">
            <v>507</v>
          </cell>
        </row>
        <row r="173">
          <cell r="BK173">
            <v>927</v>
          </cell>
          <cell r="BL173">
            <v>0</v>
          </cell>
          <cell r="BM173">
            <v>0</v>
          </cell>
          <cell r="BN173">
            <v>0</v>
          </cell>
          <cell r="BO173">
            <v>0</v>
          </cell>
          <cell r="BP173">
            <v>0</v>
          </cell>
          <cell r="BQ173">
            <v>0</v>
          </cell>
        </row>
        <row r="174">
          <cell r="BK174">
            <v>960</v>
          </cell>
          <cell r="BL174">
            <v>0</v>
          </cell>
          <cell r="BM174">
            <v>0</v>
          </cell>
          <cell r="BN174">
            <v>0</v>
          </cell>
          <cell r="BO174">
            <v>0</v>
          </cell>
          <cell r="BP174">
            <v>0</v>
          </cell>
          <cell r="BQ174">
            <v>0</v>
          </cell>
        </row>
        <row r="175">
          <cell r="BK175">
            <v>1080</v>
          </cell>
          <cell r="BL175">
            <v>0</v>
          </cell>
          <cell r="BM175">
            <v>0</v>
          </cell>
          <cell r="BN175">
            <v>0</v>
          </cell>
          <cell r="BO175">
            <v>0</v>
          </cell>
          <cell r="BP175">
            <v>0</v>
          </cell>
          <cell r="BQ175">
            <v>0</v>
          </cell>
        </row>
        <row r="176">
          <cell r="BK176">
            <v>2000</v>
          </cell>
          <cell r="BL176">
            <v>0</v>
          </cell>
          <cell r="BM176">
            <v>0</v>
          </cell>
          <cell r="BN176">
            <v>0</v>
          </cell>
          <cell r="BO176">
            <v>0</v>
          </cell>
          <cell r="BP176">
            <v>0</v>
          </cell>
          <cell r="BQ176">
            <v>0</v>
          </cell>
        </row>
        <row r="177">
          <cell r="BK177">
            <v>2001</v>
          </cell>
          <cell r="BL177">
            <v>0</v>
          </cell>
          <cell r="BM177">
            <v>0</v>
          </cell>
          <cell r="BN177">
            <v>0</v>
          </cell>
          <cell r="BO177">
            <v>0</v>
          </cell>
          <cell r="BP177">
            <v>0</v>
          </cell>
          <cell r="BQ177">
            <v>0</v>
          </cell>
        </row>
        <row r="178">
          <cell r="BK178">
            <v>2002</v>
          </cell>
          <cell r="BL178">
            <v>0</v>
          </cell>
          <cell r="BM178">
            <v>0</v>
          </cell>
          <cell r="BN178">
            <v>0</v>
          </cell>
          <cell r="BO178">
            <v>0</v>
          </cell>
          <cell r="BP178">
            <v>0</v>
          </cell>
          <cell r="BQ178">
            <v>0</v>
          </cell>
        </row>
        <row r="179">
          <cell r="BK179">
            <v>2010</v>
          </cell>
          <cell r="BL179">
            <v>0</v>
          </cell>
          <cell r="BM179">
            <v>0</v>
          </cell>
          <cell r="BN179">
            <v>0</v>
          </cell>
          <cell r="BO179">
            <v>0</v>
          </cell>
          <cell r="BP179">
            <v>0</v>
          </cell>
          <cell r="BQ179">
            <v>0</v>
          </cell>
        </row>
        <row r="180">
          <cell r="BK180">
            <v>2020</v>
          </cell>
          <cell r="BL180">
            <v>0</v>
          </cell>
          <cell r="BM180">
            <v>0</v>
          </cell>
          <cell r="BN180">
            <v>0</v>
          </cell>
          <cell r="BO180">
            <v>0</v>
          </cell>
          <cell r="BP180">
            <v>0</v>
          </cell>
          <cell r="BQ180">
            <v>0</v>
          </cell>
        </row>
        <row r="181">
          <cell r="BK181">
            <v>2021</v>
          </cell>
          <cell r="BL181">
            <v>0</v>
          </cell>
          <cell r="BM181">
            <v>0</v>
          </cell>
          <cell r="BN181">
            <v>0</v>
          </cell>
          <cell r="BO181">
            <v>0</v>
          </cell>
          <cell r="BP181">
            <v>0</v>
          </cell>
          <cell r="BQ181">
            <v>0</v>
          </cell>
        </row>
        <row r="182">
          <cell r="BK182">
            <v>2022</v>
          </cell>
          <cell r="BL182">
            <v>0</v>
          </cell>
          <cell r="BM182">
            <v>0</v>
          </cell>
          <cell r="BN182">
            <v>0</v>
          </cell>
          <cell r="BO182">
            <v>0</v>
          </cell>
          <cell r="BP182">
            <v>0</v>
          </cell>
          <cell r="BQ182">
            <v>0</v>
          </cell>
        </row>
        <row r="183">
          <cell r="BK183">
            <v>2023</v>
          </cell>
          <cell r="BL183">
            <v>0</v>
          </cell>
          <cell r="BM183">
            <v>0</v>
          </cell>
          <cell r="BN183">
            <v>0</v>
          </cell>
          <cell r="BO183">
            <v>0</v>
          </cell>
          <cell r="BP183">
            <v>0</v>
          </cell>
          <cell r="BQ183">
            <v>0</v>
          </cell>
        </row>
        <row r="184">
          <cell r="BK184">
            <v>2024</v>
          </cell>
          <cell r="BL184">
            <v>0</v>
          </cell>
          <cell r="BM184">
            <v>0</v>
          </cell>
          <cell r="BN184">
            <v>0</v>
          </cell>
          <cell r="BO184">
            <v>0</v>
          </cell>
          <cell r="BP184">
            <v>0</v>
          </cell>
          <cell r="BQ184">
            <v>0</v>
          </cell>
        </row>
        <row r="185">
          <cell r="BK185">
            <v>2025</v>
          </cell>
          <cell r="BL185">
            <v>0</v>
          </cell>
          <cell r="BM185">
            <v>0</v>
          </cell>
          <cell r="BN185">
            <v>0</v>
          </cell>
          <cell r="BO185">
            <v>0</v>
          </cell>
          <cell r="BP185">
            <v>0</v>
          </cell>
          <cell r="BQ185" t="str">
            <v>---</v>
          </cell>
        </row>
        <row r="186">
          <cell r="BK186">
            <v>2026</v>
          </cell>
          <cell r="BL186">
            <v>0</v>
          </cell>
          <cell r="BM186">
            <v>0</v>
          </cell>
          <cell r="BN186">
            <v>0</v>
          </cell>
          <cell r="BO186">
            <v>0</v>
          </cell>
          <cell r="BP186">
            <v>0</v>
          </cell>
          <cell r="BQ186">
            <v>0</v>
          </cell>
        </row>
        <row r="187">
          <cell r="BK187">
            <v>2027</v>
          </cell>
          <cell r="BL187">
            <v>0</v>
          </cell>
          <cell r="BM187">
            <v>0</v>
          </cell>
          <cell r="BN187">
            <v>0</v>
          </cell>
          <cell r="BO187" t="str">
            <v>---</v>
          </cell>
          <cell r="BP187" t="str">
            <v>---</v>
          </cell>
          <cell r="BQ187" t="str">
            <v>---</v>
          </cell>
        </row>
        <row r="188">
          <cell r="BK188">
            <v>2050</v>
          </cell>
          <cell r="BL188">
            <v>0</v>
          </cell>
          <cell r="BM188">
            <v>0</v>
          </cell>
          <cell r="BN188">
            <v>0</v>
          </cell>
          <cell r="BO188">
            <v>0</v>
          </cell>
          <cell r="BP188">
            <v>0</v>
          </cell>
          <cell r="BQ188">
            <v>0</v>
          </cell>
        </row>
      </sheetData>
      <sheetData sheetId="114"/>
      <sheetData sheetId="115"/>
      <sheetData sheetId="116"/>
      <sheetData sheetId="117"/>
      <sheetData sheetId="1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gnos_Office_Connection_Cache"/>
      <sheetName val="0"/>
      <sheetName val="INDICE EVOLUCIONES"/>
      <sheetName val="EVOLUCIONES"/>
      <sheetName val="EVO CTAS A PEDIDO"/>
      <sheetName val="Evo Componentes Var"/>
      <sheetName val="ROE Y ROAP"/>
      <sheetName val="Balance"/>
      <sheetName val="Evo Balance"/>
      <sheetName val="Imacec"/>
      <sheetName val="EERR Act"/>
      <sheetName val="EERR Activos"/>
      <sheetName val="EVO EERR Activos"/>
      <sheetName val="Util mes"/>
      <sheetName val="Información Sistema monedas"/>
      <sheetName val="Resultados Negocio"/>
      <sheetName val="Ficha balance"/>
      <sheetName val="Ficha EERR e Ind"/>
      <sheetName val="Activos-Pasivos Bancos"/>
      <sheetName val="Activos"/>
      <sheetName val="Pasivos"/>
      <sheetName val="Resultados"/>
      <sheetName val="Patrimonio"/>
      <sheetName val="Valida Activos"/>
      <sheetName val="Valida Pasivos"/>
      <sheetName val="Índice"/>
      <sheetName val="Información Sistema"/>
      <sheetName val="Activos Bancos"/>
      <sheetName val="Pasivos Bancos"/>
      <sheetName val="Estado Resultados Bancos"/>
      <sheetName val="Margen Interes - Util.Neta O.F."/>
      <sheetName val="Comisiones - Util (perd) cambio"/>
      <sheetName val="Indic. Activ - Rentab - Eficien"/>
      <sheetName val="Indic. Activ Var12 meses"/>
      <sheetName val="Ind. R.créd - Prov - Mora-Deter"/>
      <sheetName val="Créditos contingentes"/>
      <sheetName val="Ind. Riesgo créd - Vencidas"/>
      <sheetName val="Definiciones Usadas"/>
      <sheetName val="Carteras deteriorada y morosa"/>
      <sheetName val="Castigos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Definiciones  Usadas"/>
      <sheetName val="FBlce"/>
      <sheetName val="FResul"/>
      <sheetName val="FIndi"/>
      <sheetName val="Participación"/>
      <sheetName val="Riesgo Créd. - Efic. Individual"/>
      <sheetName val="Riesgo Créd. Indiv"/>
      <sheetName val="Tabla MB1"/>
      <sheetName val="Tabla MB2"/>
      <sheetName val="Tabla MC1"/>
      <sheetName val="Tabla MC2"/>
      <sheetName val="Tabla MR1"/>
      <sheetName val="Tabla MR2"/>
      <sheetName val="Tabla C04"/>
      <sheetName val="Tabla T8"/>
      <sheetName val="FMI"/>
      <sheetName val="FMI2"/>
      <sheetName val="OCDE"/>
      <sheetName val="A"/>
      <sheetName val="P"/>
      <sheetName val="R"/>
      <sheetName val="C"/>
      <sheetName val="INTERESES-COMISIONES"/>
    </sheetNames>
    <sheetDataSet>
      <sheetData sheetId="0"/>
      <sheetData sheetId="1">
        <row r="2">
          <cell r="AA2">
            <v>1</v>
          </cell>
        </row>
        <row r="4">
          <cell r="M4">
            <v>486.39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>
        <row r="4">
          <cell r="AV4">
            <v>970</v>
          </cell>
        </row>
      </sheetData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"/>
      <sheetName val="INDICE EVOLUCIONES"/>
      <sheetName val="EVOLUCIONES"/>
      <sheetName val="EVO CTAS A PEDIDO"/>
      <sheetName val="Evo Componentes Var"/>
      <sheetName val="Balance"/>
      <sheetName val="Evo Balance"/>
      <sheetName val="Imacec"/>
      <sheetName val="EERR Act"/>
      <sheetName val="EERR Activos"/>
      <sheetName val="EVO EERR Activos"/>
      <sheetName val="Util mes"/>
      <sheetName val="Información Sistema monedas"/>
      <sheetName val="Ficha balance"/>
      <sheetName val="Ficha EERR e Ind"/>
      <sheetName val="Activos"/>
      <sheetName val="Pasivos"/>
      <sheetName val="Resultados"/>
      <sheetName val="Activos-Pasivos Bancos"/>
      <sheetName val="Patrimonio"/>
      <sheetName val="Valida Activos"/>
      <sheetName val="Índice"/>
      <sheetName val="Información Sistema"/>
      <sheetName val="Activos Bancos"/>
      <sheetName val="Pasivos Bancos"/>
      <sheetName val="Estado Resultados Bancos"/>
      <sheetName val="Margen Interes - Util.Neta O.F."/>
      <sheetName val="Comisiones - Util (perd) cambio"/>
      <sheetName val="Cartera deteriorada y castigos"/>
      <sheetName val="Indic. Actividad - Rentabilidad"/>
      <sheetName val="Indic. Riesgo créd - Eficiencia"/>
      <sheetName val="Definiciones Usadas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Definiciones  Usadas"/>
      <sheetName val="FBlce"/>
      <sheetName val="FResul"/>
      <sheetName val="FIndi"/>
      <sheetName val="Participación"/>
      <sheetName val="Activos Individual"/>
      <sheetName val="Riesgo Créd. - Efic. Individual"/>
      <sheetName val="Tabla MB1"/>
      <sheetName val="Tabla MB2"/>
      <sheetName val="Tabla MC1"/>
      <sheetName val="Tabla MC2"/>
      <sheetName val="Tabla MR1"/>
      <sheetName val="Tabla MR2"/>
      <sheetName val="Hoja1"/>
      <sheetName val="Tabla C04"/>
      <sheetName val="Tabla T8"/>
      <sheetName val="Rep2007"/>
      <sheetName val="FMI"/>
      <sheetName val="FMI (2)"/>
      <sheetName val="OCDE"/>
      <sheetName val="A"/>
      <sheetName val="P"/>
      <sheetName val="R"/>
      <sheetName val="INTERESES-COMISIONES"/>
      <sheetName val="Int-Com"/>
    </sheetNames>
    <sheetDataSet>
      <sheetData sheetId="0">
        <row r="2">
          <cell r="AA2">
            <v>1</v>
          </cell>
          <cell r="AB2" t="str">
            <v>BANCO DE CHILE</v>
          </cell>
        </row>
        <row r="3">
          <cell r="AA3">
            <v>9</v>
          </cell>
          <cell r="AB3" t="str">
            <v>BANCO INTERNACIONAL</v>
          </cell>
        </row>
        <row r="4">
          <cell r="AA4">
            <v>12</v>
          </cell>
          <cell r="AB4" t="str">
            <v>BANCO DEL ESTADO DE CHILE</v>
          </cell>
        </row>
        <row r="5">
          <cell r="AA5">
            <v>14</v>
          </cell>
          <cell r="AB5" t="str">
            <v>SCOTIABANK CHILE</v>
          </cell>
        </row>
        <row r="6">
          <cell r="AA6">
            <v>16</v>
          </cell>
          <cell r="AB6" t="str">
            <v>BANCO DE CREDITO E INVERSIONES</v>
          </cell>
        </row>
        <row r="7">
          <cell r="AA7">
            <v>17</v>
          </cell>
          <cell r="AB7" t="str">
            <v>BANCO DO BRASIL S.A.</v>
          </cell>
        </row>
        <row r="8">
          <cell r="AA8">
            <v>27</v>
          </cell>
          <cell r="AB8" t="str">
            <v>CORPBANCA</v>
          </cell>
        </row>
        <row r="9">
          <cell r="AA9">
            <v>28</v>
          </cell>
          <cell r="AB9" t="str">
            <v>BANCO BICE</v>
          </cell>
        </row>
        <row r="10">
          <cell r="AA10">
            <v>31</v>
          </cell>
          <cell r="AB10" t="str">
            <v>HSBC BANK (CHILE)</v>
          </cell>
        </row>
        <row r="11">
          <cell r="AA11">
            <v>37</v>
          </cell>
          <cell r="AB11" t="str">
            <v>BANCO SANTANDER-CHILE</v>
          </cell>
        </row>
        <row r="12">
          <cell r="AA12">
            <v>39</v>
          </cell>
          <cell r="AB12" t="str">
            <v>BANCO ITAU CHILE</v>
          </cell>
        </row>
        <row r="13">
          <cell r="AA13">
            <v>41</v>
          </cell>
          <cell r="AB13" t="str">
            <v>JP MORGAN CHASE BANK, N.A.</v>
          </cell>
        </row>
        <row r="14">
          <cell r="AA14">
            <v>43</v>
          </cell>
          <cell r="AB14" t="str">
            <v>BANCO DE LA NACION ARGENTINA</v>
          </cell>
        </row>
        <row r="15">
          <cell r="AA15">
            <v>45</v>
          </cell>
          <cell r="AB15" t="str">
            <v>THE BANK OF TOKYO-MITSUBISHI LTD.</v>
          </cell>
        </row>
        <row r="16">
          <cell r="AA16">
            <v>46</v>
          </cell>
          <cell r="AB16" t="str">
            <v>THE ROYAL BANK OF SCOTLAND (CHILE)</v>
          </cell>
        </row>
        <row r="17">
          <cell r="AA17">
            <v>49</v>
          </cell>
          <cell r="AB17" t="str">
            <v>BANCO SECURITY</v>
          </cell>
        </row>
        <row r="18">
          <cell r="AA18">
            <v>51</v>
          </cell>
          <cell r="AB18" t="str">
            <v>BANCO FALABELLA</v>
          </cell>
        </row>
        <row r="19">
          <cell r="AA19">
            <v>52</v>
          </cell>
          <cell r="AB19" t="str">
            <v>DEUTSCHE BANK (CHILE)</v>
          </cell>
        </row>
        <row r="20">
          <cell r="AA20">
            <v>53</v>
          </cell>
          <cell r="AB20" t="str">
            <v>BANCO RIPLEY</v>
          </cell>
        </row>
        <row r="21">
          <cell r="AA21">
            <v>54</v>
          </cell>
          <cell r="AB21" t="str">
            <v>RABOBANK CHILE</v>
          </cell>
        </row>
        <row r="22">
          <cell r="AA22">
            <v>55</v>
          </cell>
          <cell r="AB22" t="str">
            <v>BANCO MONEX</v>
          </cell>
        </row>
        <row r="23">
          <cell r="AA23">
            <v>56</v>
          </cell>
          <cell r="AB23" t="str">
            <v>BANCO PENTA</v>
          </cell>
        </row>
        <row r="24">
          <cell r="AA24">
            <v>57</v>
          </cell>
          <cell r="AB24" t="str">
            <v>BANCO PARIS</v>
          </cell>
        </row>
        <row r="25">
          <cell r="AA25">
            <v>58</v>
          </cell>
          <cell r="AB25" t="str">
            <v>DnB NOR BANK ASA</v>
          </cell>
        </row>
        <row r="26">
          <cell r="AA26">
            <v>504</v>
          </cell>
          <cell r="AB26" t="str">
            <v>BANCO BILBAO VIZCAYA ARGENTARIA, CHILE</v>
          </cell>
        </row>
        <row r="27">
          <cell r="AA27">
            <v>507</v>
          </cell>
          <cell r="AB27" t="str">
            <v>BANCO DEL DESARROLLO</v>
          </cell>
        </row>
        <row r="28">
          <cell r="AA28">
            <v>900</v>
          </cell>
          <cell r="AB28" t="str">
            <v>BANCOS PRIVADOS</v>
          </cell>
        </row>
        <row r="29">
          <cell r="AA29">
            <v>970</v>
          </cell>
          <cell r="AB29" t="str">
            <v>BANCOS ESTABLECIDOS EN CHILE</v>
          </cell>
        </row>
        <row r="30">
          <cell r="AA30">
            <v>980</v>
          </cell>
          <cell r="AB30" t="str">
            <v>SUCURSALES DE BANCOS EXTRANJEROS</v>
          </cell>
        </row>
        <row r="31">
          <cell r="AA31">
            <v>999</v>
          </cell>
          <cell r="AB31" t="str">
            <v>SISTEMA BANCARIO CHILENO</v>
          </cell>
        </row>
      </sheetData>
      <sheetData sheetId="1" refreshError="1"/>
      <sheetData sheetId="2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/>
      <sheetData sheetId="56" refreshError="1"/>
      <sheetData sheetId="57" refreshError="1"/>
      <sheetData sheetId="58" refreshError="1"/>
      <sheetData sheetId="59" refreshError="1"/>
      <sheetData sheetId="60" refreshError="1"/>
      <sheetData sheetId="61"/>
      <sheetData sheetId="62"/>
      <sheetData sheetId="63"/>
      <sheetData sheetId="64" refreshError="1"/>
      <sheetData sheetId="6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ROS"/>
      <sheetName val="CONSULTAS MES"/>
      <sheetName val="TABLAS"/>
      <sheetName val="SALIDA 1"/>
      <sheetName val="SALIDA 2"/>
      <sheetName val="Diálogo5"/>
      <sheetName val="Tabla C01"/>
    </sheetNames>
    <sheetDataSet>
      <sheetData sheetId="0" refreshError="1">
        <row r="4">
          <cell r="F4">
            <v>1</v>
          </cell>
          <cell r="G4" t="str">
            <v>Enero</v>
          </cell>
        </row>
        <row r="5">
          <cell r="F5">
            <v>2</v>
          </cell>
          <cell r="G5" t="str">
            <v>Febrero</v>
          </cell>
        </row>
        <row r="6">
          <cell r="F6">
            <v>3</v>
          </cell>
          <cell r="G6" t="str">
            <v>Marzo</v>
          </cell>
        </row>
        <row r="7">
          <cell r="F7">
            <v>4</v>
          </cell>
          <cell r="G7" t="str">
            <v>Abril</v>
          </cell>
        </row>
        <row r="8">
          <cell r="F8">
            <v>5</v>
          </cell>
          <cell r="G8" t="str">
            <v>Mayo</v>
          </cell>
        </row>
        <row r="9">
          <cell r="F9">
            <v>6</v>
          </cell>
          <cell r="G9" t="str">
            <v>Junio</v>
          </cell>
        </row>
        <row r="10">
          <cell r="F10">
            <v>7</v>
          </cell>
          <cell r="G10" t="str">
            <v>Julio</v>
          </cell>
        </row>
        <row r="11">
          <cell r="F11">
            <v>8</v>
          </cell>
          <cell r="G11" t="str">
            <v>Agosto</v>
          </cell>
        </row>
        <row r="12">
          <cell r="F12">
            <v>9</v>
          </cell>
          <cell r="G12" t="str">
            <v>Septiembre</v>
          </cell>
        </row>
        <row r="13">
          <cell r="F13">
            <v>10</v>
          </cell>
          <cell r="G13" t="str">
            <v>Octubre</v>
          </cell>
        </row>
        <row r="14">
          <cell r="F14">
            <v>11</v>
          </cell>
          <cell r="G14" t="str">
            <v>Noviembre</v>
          </cell>
        </row>
        <row r="15">
          <cell r="F15">
            <v>12</v>
          </cell>
          <cell r="G15" t="str">
            <v>Diciembre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"/>
      <sheetName val="TABLA INDICA"/>
      <sheetName val="TABLA PROVISIONES"/>
      <sheetName val="EVO INSTIT"/>
      <sheetName val="EVO INSTIT2"/>
      <sheetName val="Tabla C01"/>
      <sheetName val="SEPARADORES"/>
      <sheetName val="EVO RESULTADOS"/>
      <sheetName val="Cognos_Office_Connection_Cache"/>
      <sheetName val="0"/>
      <sheetName val="INDICE EVOLUCIONES"/>
      <sheetName val="EVOLUCIONES"/>
      <sheetName val="EVO CTAS A PEDIDO"/>
      <sheetName val="Gasto en Provisiones"/>
      <sheetName val="Evo Componentes Var"/>
      <sheetName val="RENTAB SOBRE PATRIMONIO"/>
      <sheetName val="Balance"/>
      <sheetName val="Evo Balance"/>
      <sheetName val="Imacec"/>
      <sheetName val="EERR Act"/>
      <sheetName val="EERR Activos"/>
      <sheetName val="EVO EERR Activos"/>
      <sheetName val="Util mes"/>
      <sheetName val="Información Sistema monedas"/>
      <sheetName val="Ficha balance"/>
      <sheetName val="Ficha EERR e Ind"/>
      <sheetName val="Activos-Pasivos Bancos"/>
      <sheetName val="Activos"/>
      <sheetName val="Pasivos"/>
      <sheetName val="Resultados"/>
      <sheetName val="Patrimonio"/>
      <sheetName val="Valida Activos"/>
      <sheetName val="Índice"/>
      <sheetName val="Información Sistema"/>
      <sheetName val="Activos Bancos"/>
      <sheetName val="Pasivos Bancos"/>
      <sheetName val="Estado Resultados Bancos"/>
      <sheetName val="Margen Interes - Util.Neta O.F."/>
      <sheetName val="Comisiones - Util (perd) cambio"/>
      <sheetName val="Indic. Activ - Rentab - Eficien"/>
      <sheetName val="Indic. Activ Var12 meses"/>
      <sheetName val="Ind. R.créd - Prov - Mora-Deter"/>
      <sheetName val="Créditos contingentes"/>
      <sheetName val="Ind. Riesgo créd - Vencidas"/>
      <sheetName val="Definiciones Usadas"/>
      <sheetName val="Carteras deteriorada y morosa"/>
      <sheetName val="Castigos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Definiciones  Usadas"/>
      <sheetName val="FBlce"/>
      <sheetName val="FResul"/>
      <sheetName val="FIndi"/>
      <sheetName val="Participación"/>
      <sheetName val="Evo Part Col Tot"/>
      <sheetName val="Activos Individual"/>
      <sheetName val="Riesgo Créd. - Efic. Individual"/>
      <sheetName val="Tabla MB1"/>
      <sheetName val="Tabla MB2"/>
      <sheetName val="Tabla MC1"/>
      <sheetName val="Tabla MC2"/>
      <sheetName val="Tabla MR1"/>
      <sheetName val="Tabla MR2"/>
      <sheetName val="Tabla C04"/>
      <sheetName val="Tabla T8"/>
      <sheetName val="Rep2007"/>
      <sheetName val="FMI"/>
      <sheetName val="FMI2"/>
      <sheetName val="OCDE"/>
      <sheetName val="A"/>
      <sheetName val="P"/>
      <sheetName val="R"/>
      <sheetName val="C"/>
      <sheetName val="INTERESES-COMISIONES"/>
      <sheetName val="Int-Com"/>
      <sheetName val="COMISION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2">
          <cell r="J2">
            <v>1</v>
          </cell>
          <cell r="K2">
            <v>39447</v>
          </cell>
        </row>
        <row r="3">
          <cell r="J3">
            <v>2</v>
          </cell>
          <cell r="K3">
            <v>39478</v>
          </cell>
          <cell r="L3">
            <v>21227.57</v>
          </cell>
        </row>
        <row r="4">
          <cell r="J4">
            <v>3</v>
          </cell>
          <cell r="K4">
            <v>39507</v>
          </cell>
          <cell r="L4">
            <v>522.36</v>
          </cell>
        </row>
        <row r="5">
          <cell r="J5">
            <v>4</v>
          </cell>
          <cell r="K5">
            <v>39538</v>
          </cell>
        </row>
        <row r="6">
          <cell r="J6">
            <v>5</v>
          </cell>
          <cell r="K6">
            <v>39568</v>
          </cell>
        </row>
        <row r="7">
          <cell r="J7">
            <v>6</v>
          </cell>
          <cell r="K7">
            <v>39599</v>
          </cell>
        </row>
        <row r="8">
          <cell r="J8">
            <v>7</v>
          </cell>
          <cell r="K8">
            <v>39629</v>
          </cell>
        </row>
        <row r="9">
          <cell r="J9">
            <v>8</v>
          </cell>
          <cell r="K9">
            <v>39660</v>
          </cell>
        </row>
        <row r="10">
          <cell r="J10">
            <v>9</v>
          </cell>
          <cell r="K10">
            <v>39691</v>
          </cell>
        </row>
        <row r="11">
          <cell r="J11">
            <v>10</v>
          </cell>
          <cell r="K11">
            <v>39721</v>
          </cell>
        </row>
        <row r="12">
          <cell r="J12">
            <v>11</v>
          </cell>
          <cell r="K12">
            <v>39752</v>
          </cell>
        </row>
        <row r="13">
          <cell r="J13">
            <v>12</v>
          </cell>
          <cell r="K13">
            <v>39782</v>
          </cell>
        </row>
        <row r="14">
          <cell r="J14">
            <v>13</v>
          </cell>
          <cell r="K14">
            <v>39813</v>
          </cell>
        </row>
        <row r="15">
          <cell r="J15">
            <v>14</v>
          </cell>
          <cell r="K15">
            <v>39844</v>
          </cell>
        </row>
        <row r="16">
          <cell r="J16">
            <v>15</v>
          </cell>
          <cell r="K16">
            <v>39872</v>
          </cell>
        </row>
        <row r="17">
          <cell r="J17">
            <v>16</v>
          </cell>
          <cell r="K17">
            <v>39903</v>
          </cell>
        </row>
        <row r="18">
          <cell r="J18">
            <v>17</v>
          </cell>
          <cell r="K18">
            <v>39933</v>
          </cell>
        </row>
        <row r="19">
          <cell r="J19">
            <v>18</v>
          </cell>
          <cell r="K19">
            <v>39964</v>
          </cell>
        </row>
        <row r="20">
          <cell r="J20">
            <v>19</v>
          </cell>
          <cell r="K20">
            <v>39994</v>
          </cell>
        </row>
        <row r="21">
          <cell r="J21">
            <v>20</v>
          </cell>
          <cell r="K21">
            <v>40025</v>
          </cell>
        </row>
        <row r="22">
          <cell r="J22">
            <v>21</v>
          </cell>
          <cell r="K22">
            <v>40056</v>
          </cell>
        </row>
        <row r="23">
          <cell r="J23">
            <v>22</v>
          </cell>
          <cell r="K23">
            <v>40086</v>
          </cell>
        </row>
        <row r="24">
          <cell r="J24">
            <v>23</v>
          </cell>
          <cell r="K24">
            <v>40117</v>
          </cell>
        </row>
        <row r="25">
          <cell r="J25">
            <v>24</v>
          </cell>
          <cell r="K25">
            <v>40147</v>
          </cell>
        </row>
        <row r="26">
          <cell r="J26">
            <v>25</v>
          </cell>
          <cell r="K26">
            <v>40178</v>
          </cell>
        </row>
        <row r="27">
          <cell r="J27">
            <v>26</v>
          </cell>
          <cell r="K27">
            <v>40209</v>
          </cell>
        </row>
        <row r="28">
          <cell r="J28">
            <v>27</v>
          </cell>
          <cell r="K28">
            <v>40237</v>
          </cell>
        </row>
        <row r="29">
          <cell r="J29">
            <v>28</v>
          </cell>
          <cell r="K29">
            <v>40268</v>
          </cell>
        </row>
        <row r="30">
          <cell r="J30">
            <v>29</v>
          </cell>
          <cell r="K30">
            <v>40298</v>
          </cell>
        </row>
        <row r="31">
          <cell r="J31">
            <v>30</v>
          </cell>
          <cell r="K31">
            <v>40329</v>
          </cell>
        </row>
        <row r="32">
          <cell r="J32">
            <v>31</v>
          </cell>
          <cell r="K32">
            <v>40359</v>
          </cell>
        </row>
        <row r="33">
          <cell r="J33">
            <v>32</v>
          </cell>
          <cell r="K33">
            <v>40390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0">
    <tabColor indexed="23"/>
    <pageSetUpPr fitToPage="1"/>
  </sheetPr>
  <dimension ref="B6:B65"/>
  <sheetViews>
    <sheetView showGridLines="0" tabSelected="1" zoomScale="90" zoomScaleNormal="100" workbookViewId="0">
      <selection activeCell="B6" sqref="B6"/>
    </sheetView>
  </sheetViews>
  <sheetFormatPr baseColWidth="10" defaultRowHeight="12.75"/>
  <cols>
    <col min="1" max="1" width="11.42578125" style="2"/>
    <col min="2" max="2" width="101.42578125" style="2" customWidth="1"/>
    <col min="3" max="15" width="11.42578125" style="2"/>
    <col min="16" max="16" width="2" style="2" customWidth="1"/>
    <col min="17" max="16384" width="11.42578125" style="2"/>
  </cols>
  <sheetData>
    <row r="6" spans="2:2" ht="15.75">
      <c r="B6" s="1" t="s">
        <v>817</v>
      </c>
    </row>
    <row r="7" spans="2:2">
      <c r="B7" s="3"/>
    </row>
    <row r="8" spans="2:2">
      <c r="B8" s="3"/>
    </row>
    <row r="9" spans="2:2">
      <c r="B9" s="4" t="s">
        <v>0</v>
      </c>
    </row>
    <row r="10" spans="2:2">
      <c r="B10" s="3"/>
    </row>
    <row r="11" spans="2:2">
      <c r="B11" s="5" t="s">
        <v>1</v>
      </c>
    </row>
    <row r="12" spans="2:2">
      <c r="B12" s="6"/>
    </row>
    <row r="13" spans="2:2">
      <c r="B13" s="6" t="s">
        <v>2</v>
      </c>
    </row>
    <row r="14" spans="2:2">
      <c r="B14" s="6"/>
    </row>
    <row r="15" spans="2:2">
      <c r="B15" s="5" t="s">
        <v>3</v>
      </c>
    </row>
    <row r="16" spans="2:2">
      <c r="B16" s="3"/>
    </row>
    <row r="17" spans="2:2">
      <c r="B17" s="4" t="s">
        <v>4</v>
      </c>
    </row>
    <row r="18" spans="2:2">
      <c r="B18" s="3"/>
    </row>
    <row r="19" spans="2:2">
      <c r="B19" s="6" t="s">
        <v>5</v>
      </c>
    </row>
    <row r="20" spans="2:2">
      <c r="B20" s="6"/>
    </row>
    <row r="21" spans="2:2">
      <c r="B21" s="6" t="s">
        <v>6</v>
      </c>
    </row>
    <row r="22" spans="2:2">
      <c r="B22" s="3"/>
    </row>
    <row r="23" spans="2:2">
      <c r="B23" s="6" t="s">
        <v>7</v>
      </c>
    </row>
    <row r="24" spans="2:2">
      <c r="B24" s="3"/>
    </row>
    <row r="25" spans="2:2">
      <c r="B25" s="6" t="s">
        <v>8</v>
      </c>
    </row>
    <row r="26" spans="2:2">
      <c r="B26" s="3"/>
    </row>
    <row r="27" spans="2:2">
      <c r="B27" s="6" t="s">
        <v>9</v>
      </c>
    </row>
    <row r="28" spans="2:2">
      <c r="B28" s="5"/>
    </row>
    <row r="29" spans="2:2">
      <c r="B29" s="6" t="s">
        <v>10</v>
      </c>
    </row>
    <row r="30" spans="2:2">
      <c r="B30" s="6"/>
    </row>
    <row r="31" spans="2:2">
      <c r="B31" s="6" t="s">
        <v>11</v>
      </c>
    </row>
    <row r="32" spans="2:2">
      <c r="B32" s="6"/>
    </row>
    <row r="33" spans="2:2">
      <c r="B33" s="6" t="s">
        <v>12</v>
      </c>
    </row>
    <row r="34" spans="2:2">
      <c r="B34" s="6"/>
    </row>
    <row r="35" spans="2:2">
      <c r="B35" s="6" t="s">
        <v>13</v>
      </c>
    </row>
    <row r="36" spans="2:2">
      <c r="B36" s="3"/>
    </row>
    <row r="37" spans="2:2">
      <c r="B37" s="6" t="s">
        <v>14</v>
      </c>
    </row>
    <row r="38" spans="2:2">
      <c r="B38" s="7"/>
    </row>
    <row r="39" spans="2:2">
      <c r="B39" s="6" t="s">
        <v>15</v>
      </c>
    </row>
    <row r="40" spans="2:2">
      <c r="B40" s="7"/>
    </row>
    <row r="41" spans="2:2">
      <c r="B41" s="6" t="s">
        <v>16</v>
      </c>
    </row>
    <row r="42" spans="2:2">
      <c r="B42" s="7"/>
    </row>
    <row r="43" spans="2:2">
      <c r="B43" s="6" t="s">
        <v>17</v>
      </c>
    </row>
    <row r="44" spans="2:2">
      <c r="B44" s="3"/>
    </row>
    <row r="45" spans="2:2">
      <c r="B45" s="6" t="s">
        <v>18</v>
      </c>
    </row>
    <row r="47" spans="2:2">
      <c r="B47" s="6" t="s">
        <v>19</v>
      </c>
    </row>
    <row r="48" spans="2:2">
      <c r="B48" s="3"/>
    </row>
    <row r="49" spans="2:2">
      <c r="B49" s="6" t="s">
        <v>20</v>
      </c>
    </row>
    <row r="50" spans="2:2">
      <c r="B50" s="3"/>
    </row>
    <row r="51" spans="2:2">
      <c r="B51" s="6" t="s">
        <v>21</v>
      </c>
    </row>
    <row r="52" spans="2:2">
      <c r="B52" s="3"/>
    </row>
    <row r="53" spans="2:2">
      <c r="B53" s="6" t="s">
        <v>22</v>
      </c>
    </row>
    <row r="54" spans="2:2">
      <c r="B54" s="3"/>
    </row>
    <row r="55" spans="2:2">
      <c r="B55" s="6" t="s">
        <v>23</v>
      </c>
    </row>
    <row r="56" spans="2:2">
      <c r="B56" s="3"/>
    </row>
    <row r="57" spans="2:2">
      <c r="B57" s="6" t="s">
        <v>24</v>
      </c>
    </row>
    <row r="58" spans="2:2">
      <c r="B58" s="6"/>
    </row>
    <row r="59" spans="2:2">
      <c r="B59" s="6"/>
    </row>
    <row r="60" spans="2:2">
      <c r="B60" s="8"/>
    </row>
    <row r="61" spans="2:2">
      <c r="B61" s="9" t="s">
        <v>818</v>
      </c>
    </row>
    <row r="62" spans="2:2">
      <c r="B62" s="10" t="s">
        <v>25</v>
      </c>
    </row>
    <row r="63" spans="2:2">
      <c r="B63" s="10" t="s">
        <v>26</v>
      </c>
    </row>
    <row r="65" spans="2:2">
      <c r="B65" s="11" t="s">
        <v>819</v>
      </c>
    </row>
  </sheetData>
  <hyperlinks>
    <hyperlink ref="B11" location="'Balance Sistema'!A1" tooltip="Balance Consolidado del Sistema Bancario" display="Balance Consolidado del Sistema Bancario"/>
    <hyperlink ref="B19" location="'Activos Bancos 1'!A1" tooltip="Principales Activos Consolidados por Instituciones I" display="Principales Activos Consolidados por Instituciones I"/>
    <hyperlink ref="B27" location="'Estado Resultados Bancos 1'!A1" tooltip="Estado de Resultado Consolidado por Instituciones I" display="Estado de Resultado Consolidado por Instituciones I"/>
    <hyperlink ref="B37" location="'Indic. Activ. var. mensual'!A1" tooltip="Indicadores de Actividad mensual por instituciones" display="Indicadores de Actividad mensual por instituciones"/>
    <hyperlink ref="B57" location="'Conceptos Definidos'!A1" tooltip="Definiciones usadas" display="Definiciones de Conceptos usadas para bancos consolidados"/>
    <hyperlink ref="B31" location="'Margen Interes'!A1" tooltip="Margen de intereses por instituciones" display="Margen de intereses por instituciones"/>
    <hyperlink ref="B33" location="Comisiones!A1" tooltip="Comisiones netas por instituciones" display="Comisiones netas por instituciones"/>
    <hyperlink ref="B23" location="Pasivos_Bancos!A1" tooltip="Principales Pasivos Consolidados por Instituciones" display="Principales Pasivos Consolidados por Instituciones"/>
    <hyperlink ref="B43" location="'Ind. R. crédito provisiones'!A1" tooltip="Indicadores de Riesgo de crédito de Provisiones por instituciones" display="Indicadores de Riesgo de crédito de Provisiones por instituciones"/>
    <hyperlink ref="B39" location="'Indic. Activ. var.12 meses'!A1" tooltip="Indicadores de Actividad (variación en 12 meses) por instituciones" display="Indicadores de Actividad (variación en 12 meses) por instituciones"/>
    <hyperlink ref="B55" location="'Calidad de créditos conting.'!A1" tooltip="Calidad de los Créditos Contingentes por instituciones" display="Calidad de los Créditos Contingentes por instituciones"/>
    <hyperlink ref="B13" location="'Estado de Resultados Sistema'!A1" tooltip="Resultados Consolidados del Sistema Bancario" display="Estado de Resultados Consolidado del Sistema Bancario"/>
    <hyperlink ref="B53" location="Créditos_contingentes!A1" tooltip="Créditos Contingentes por instituciones" display="Créditos Contingentes por instituciones"/>
    <hyperlink ref="B21" location="'Activos Bancos 2'!A1" tooltip="Principales Activos Consolidados por Instituciones II" display="Principales Activos Consolidados por Instituciones II"/>
    <hyperlink ref="B25" location="'Otras Provisiones'!A1" tooltip="Otras Provisiones Consolidadas por Instituciones" display="Otras Provisiones Consolidadas por Instituciones"/>
    <hyperlink ref="B29" location="'Estado Resultados bancos 2'!A1" tooltip="Estado de Resultado Consolidado por Instituciones II" display="Estado de Resultado Consolidado por Instituciones II"/>
    <hyperlink ref="B45" location="'Mora y Deteriorada'!A1" tooltip="Indicadores de Riesgo de crédito Carteras con morosidad de 90 días o más y Cartera deteriorada por instituciones" display="Indicadores de Riesgo de crédito Carteras con morosidad de 90 días o más y Cartera deteriorada por instituciones"/>
    <hyperlink ref="B41" location="'Ind. de rentab. y eficiencia'!A1" tooltip="Indicadores de Rentabilidad y Eficiencia por instituciones" display="Indicadores de Rentabilidad y Eficiencia por instituciones"/>
    <hyperlink ref="B35" location="'Oper. financ. - cambio '!A1" tooltip="Utilidad neta de operaciones financieras y cambios por instituciones" display="Utilidad neta de operaciones financieras y cambios por instituciones"/>
    <hyperlink ref="B47" location="'Calidad de colocaciones 1'!A1" tooltip="Calidad de colocaciones por instituciones I" display="Calidad de colocaciones por instituciones I"/>
    <hyperlink ref="B49" location="'Calidad de colocaciones 2'!A1" tooltip="Calidad de colocaciones por instituciones II" display="Calidad de colocaciones por instituciones II"/>
    <hyperlink ref="B51" location="'Calidad de colocaciones 3'!A1" tooltip="Calidad de colocaciones por instituciones III" display="Calidad de colocaciones por instituciones III"/>
    <hyperlink ref="B15" location="Indicadores!A1" tooltip="Indicadores del Sistema Bancario" display="Indicadores"/>
  </hyperlinks>
  <pageMargins left="0.35" right="0.49" top="0.54" bottom="0.6" header="0" footer="0"/>
  <pageSetup scale="87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4">
    <tabColor indexed="44"/>
    <pageSetUpPr fitToPage="1"/>
  </sheetPr>
  <dimension ref="A1:J42"/>
  <sheetViews>
    <sheetView showGridLines="0" zoomScale="75" workbookViewId="0">
      <selection activeCell="A4" sqref="A4:J4"/>
    </sheetView>
  </sheetViews>
  <sheetFormatPr baseColWidth="10" defaultColWidth="11.5703125" defaultRowHeight="12.75"/>
  <cols>
    <col min="1" max="1" width="34.7109375" style="13" customWidth="1"/>
    <col min="2" max="2" width="19.42578125" style="13" customWidth="1"/>
    <col min="3" max="4" width="17.140625" style="13" customWidth="1"/>
    <col min="5" max="5" width="14.85546875" style="13" customWidth="1"/>
    <col min="6" max="6" width="19.28515625" style="13" customWidth="1"/>
    <col min="7" max="9" width="17.140625" style="13" customWidth="1"/>
    <col min="10" max="10" width="13.85546875" style="13" customWidth="1"/>
    <col min="11" max="16384" width="11.5703125" style="13"/>
  </cols>
  <sheetData>
    <row r="1" spans="1:10">
      <c r="A1" s="12" t="s">
        <v>27</v>
      </c>
      <c r="B1" s="12"/>
      <c r="C1" s="12"/>
      <c r="J1" s="14" t="s">
        <v>28</v>
      </c>
    </row>
    <row r="2" spans="1:10">
      <c r="A2" s="12" t="s">
        <v>29</v>
      </c>
      <c r="B2" s="12"/>
      <c r="C2" s="12"/>
    </row>
    <row r="3" spans="1:10" ht="13.5" thickBot="1">
      <c r="A3" s="12"/>
      <c r="B3" s="12"/>
      <c r="C3" s="12"/>
    </row>
    <row r="4" spans="1:10" ht="22.5" customHeight="1">
      <c r="A4" s="16" t="s">
        <v>835</v>
      </c>
      <c r="B4" s="17"/>
      <c r="C4" s="17"/>
      <c r="D4" s="17"/>
      <c r="E4" s="17"/>
      <c r="F4" s="17"/>
      <c r="G4" s="17"/>
      <c r="H4" s="17"/>
      <c r="I4" s="17"/>
      <c r="J4" s="18"/>
    </row>
    <row r="5" spans="1:10" ht="22.5" customHeight="1" thickBot="1">
      <c r="A5" s="219" t="s">
        <v>189</v>
      </c>
      <c r="B5" s="220"/>
      <c r="C5" s="220"/>
      <c r="D5" s="220"/>
      <c r="E5" s="220"/>
      <c r="F5" s="220"/>
      <c r="G5" s="220"/>
      <c r="H5" s="220"/>
      <c r="I5" s="220"/>
      <c r="J5" s="293"/>
    </row>
    <row r="6" spans="1:10">
      <c r="A6" s="237"/>
      <c r="B6" s="237"/>
      <c r="C6" s="237"/>
      <c r="D6" s="237"/>
      <c r="E6" s="237"/>
      <c r="F6" s="237"/>
      <c r="G6" s="237"/>
      <c r="H6" s="237"/>
      <c r="I6" s="237"/>
      <c r="J6" s="237"/>
    </row>
    <row r="7" spans="1:10" ht="13.15" customHeight="1">
      <c r="A7" s="237"/>
      <c r="B7" s="237"/>
      <c r="C7" s="237" t="s">
        <v>256</v>
      </c>
      <c r="D7" s="237"/>
      <c r="E7" s="237"/>
      <c r="F7" s="237"/>
      <c r="G7" s="237"/>
      <c r="H7" s="237"/>
      <c r="I7" s="237"/>
      <c r="J7" s="237"/>
    </row>
    <row r="8" spans="1:10">
      <c r="A8" s="95"/>
      <c r="B8" s="95"/>
      <c r="C8" s="95"/>
      <c r="D8" s="95"/>
      <c r="E8" s="95"/>
      <c r="F8" s="95"/>
      <c r="G8" s="95"/>
      <c r="H8" s="95"/>
      <c r="I8" s="95"/>
      <c r="J8" s="95"/>
    </row>
    <row r="9" spans="1:10" ht="13.15" customHeight="1">
      <c r="A9" s="225" t="s">
        <v>190</v>
      </c>
      <c r="B9" s="225" t="s">
        <v>133</v>
      </c>
      <c r="C9" s="225" t="s">
        <v>134</v>
      </c>
      <c r="D9" s="225" t="s">
        <v>135</v>
      </c>
      <c r="E9" s="225" t="s">
        <v>257</v>
      </c>
      <c r="F9" s="225" t="s">
        <v>137</v>
      </c>
      <c r="G9" s="225" t="s">
        <v>138</v>
      </c>
      <c r="H9" s="225" t="s">
        <v>258</v>
      </c>
      <c r="I9" s="225" t="s">
        <v>140</v>
      </c>
      <c r="J9" s="225" t="s">
        <v>141</v>
      </c>
    </row>
    <row r="10" spans="1:10">
      <c r="A10" s="272"/>
      <c r="B10" s="272"/>
      <c r="C10" s="272"/>
      <c r="D10" s="272"/>
      <c r="E10" s="272"/>
      <c r="F10" s="272" t="s">
        <v>259</v>
      </c>
      <c r="G10" s="272" t="s">
        <v>260</v>
      </c>
      <c r="H10" s="272"/>
      <c r="I10" s="272"/>
      <c r="J10" s="272"/>
    </row>
    <row r="11" spans="1:10" ht="13.15" customHeight="1">
      <c r="A11" s="277"/>
      <c r="B11" s="277"/>
      <c r="C11" s="277"/>
      <c r="D11" s="277"/>
      <c r="E11" s="277"/>
      <c r="F11" s="277"/>
      <c r="G11" s="277" t="s">
        <v>261</v>
      </c>
      <c r="H11" s="277"/>
      <c r="I11" s="277"/>
      <c r="J11" s="277"/>
    </row>
    <row r="12" spans="1:10">
      <c r="A12" s="237"/>
      <c r="B12" s="237"/>
      <c r="C12" s="237"/>
      <c r="D12" s="237"/>
      <c r="E12" s="237"/>
      <c r="F12" s="237"/>
      <c r="G12" s="237"/>
      <c r="H12" s="237"/>
      <c r="I12" s="237"/>
      <c r="J12" s="294"/>
    </row>
    <row r="13" spans="1:10" ht="13.5" thickBot="1">
      <c r="A13" s="237"/>
      <c r="B13" s="237"/>
      <c r="C13" s="237"/>
      <c r="D13" s="237"/>
      <c r="E13" s="237"/>
      <c r="F13" s="237"/>
      <c r="G13" s="237"/>
      <c r="H13" s="237"/>
      <c r="I13" s="237"/>
      <c r="J13" s="294"/>
    </row>
    <row r="14" spans="1:10">
      <c r="A14" s="239" t="s">
        <v>201</v>
      </c>
      <c r="B14" s="240">
        <v>175767</v>
      </c>
      <c r="C14" s="240">
        <v>-122735</v>
      </c>
      <c r="D14" s="240">
        <v>53032</v>
      </c>
      <c r="E14" s="240">
        <v>25665</v>
      </c>
      <c r="F14" s="240">
        <v>20289</v>
      </c>
      <c r="G14" s="240">
        <v>11877</v>
      </c>
      <c r="H14" s="240">
        <v>1644</v>
      </c>
      <c r="I14" s="240">
        <v>1605</v>
      </c>
      <c r="J14" s="241">
        <v>114112</v>
      </c>
    </row>
    <row r="15" spans="1:10">
      <c r="A15" s="242" t="s">
        <v>202</v>
      </c>
      <c r="B15" s="243">
        <v>458348</v>
      </c>
      <c r="C15" s="243">
        <v>-321882</v>
      </c>
      <c r="D15" s="243">
        <v>136466</v>
      </c>
      <c r="E15" s="243">
        <v>41627</v>
      </c>
      <c r="F15" s="243">
        <v>37174</v>
      </c>
      <c r="G15" s="243">
        <v>38067</v>
      </c>
      <c r="H15" s="243">
        <v>16917</v>
      </c>
      <c r="I15" s="243">
        <v>7903</v>
      </c>
      <c r="J15" s="244">
        <v>278154</v>
      </c>
    </row>
    <row r="16" spans="1:10">
      <c r="A16" s="242" t="s">
        <v>203</v>
      </c>
      <c r="B16" s="243">
        <v>55088</v>
      </c>
      <c r="C16" s="243">
        <v>-43323</v>
      </c>
      <c r="D16" s="243">
        <v>11765</v>
      </c>
      <c r="E16" s="243">
        <v>1655</v>
      </c>
      <c r="F16" s="243">
        <v>23089</v>
      </c>
      <c r="G16" s="243">
        <v>7930</v>
      </c>
      <c r="H16" s="243">
        <v>713</v>
      </c>
      <c r="I16" s="243">
        <v>-406</v>
      </c>
      <c r="J16" s="244">
        <v>44746</v>
      </c>
    </row>
    <row r="17" spans="1:10">
      <c r="A17" s="242" t="s">
        <v>204</v>
      </c>
      <c r="B17" s="243">
        <v>1446593</v>
      </c>
      <c r="C17" s="243">
        <v>-578690</v>
      </c>
      <c r="D17" s="243">
        <v>867903</v>
      </c>
      <c r="E17" s="243">
        <v>238102</v>
      </c>
      <c r="F17" s="243">
        <v>29779</v>
      </c>
      <c r="G17" s="243">
        <v>40183</v>
      </c>
      <c r="H17" s="243">
        <v>34702</v>
      </c>
      <c r="I17" s="243">
        <v>3898</v>
      </c>
      <c r="J17" s="244">
        <v>1214567</v>
      </c>
    </row>
    <row r="18" spans="1:10">
      <c r="A18" s="242" t="s">
        <v>205</v>
      </c>
      <c r="B18" s="243">
        <v>976622</v>
      </c>
      <c r="C18" s="243">
        <v>-441872</v>
      </c>
      <c r="D18" s="243">
        <v>534750</v>
      </c>
      <c r="E18" s="243">
        <v>158233</v>
      </c>
      <c r="F18" s="243">
        <v>75183</v>
      </c>
      <c r="G18" s="243">
        <v>18480</v>
      </c>
      <c r="H18" s="243">
        <v>35815</v>
      </c>
      <c r="I18" s="243">
        <v>-2345</v>
      </c>
      <c r="J18" s="244">
        <v>820116</v>
      </c>
    </row>
    <row r="19" spans="1:10">
      <c r="A19" s="245" t="s">
        <v>206</v>
      </c>
      <c r="B19" s="246">
        <v>951</v>
      </c>
      <c r="C19" s="246">
        <v>-26</v>
      </c>
      <c r="D19" s="246">
        <v>925</v>
      </c>
      <c r="E19" s="246">
        <v>96</v>
      </c>
      <c r="F19" s="246">
        <v>0</v>
      </c>
      <c r="G19" s="246">
        <v>37</v>
      </c>
      <c r="H19" s="246">
        <v>0</v>
      </c>
      <c r="I19" s="246">
        <v>14</v>
      </c>
      <c r="J19" s="247">
        <v>1072</v>
      </c>
    </row>
    <row r="20" spans="1:10">
      <c r="A20" s="245" t="s">
        <v>207</v>
      </c>
      <c r="B20" s="246">
        <v>1099170</v>
      </c>
      <c r="C20" s="246">
        <v>-519901</v>
      </c>
      <c r="D20" s="246">
        <v>579269</v>
      </c>
      <c r="E20" s="246">
        <v>160707</v>
      </c>
      <c r="F20" s="246">
        <v>96068</v>
      </c>
      <c r="G20" s="246">
        <v>-17048</v>
      </c>
      <c r="H20" s="246">
        <v>49769</v>
      </c>
      <c r="I20" s="246">
        <v>-1250</v>
      </c>
      <c r="J20" s="247">
        <v>867515</v>
      </c>
    </row>
    <row r="21" spans="1:10">
      <c r="A21" s="245" t="s">
        <v>208</v>
      </c>
      <c r="B21" s="246">
        <v>1509</v>
      </c>
      <c r="C21" s="246">
        <v>-636</v>
      </c>
      <c r="D21" s="246">
        <v>873</v>
      </c>
      <c r="E21" s="246">
        <v>132</v>
      </c>
      <c r="F21" s="246">
        <v>-538</v>
      </c>
      <c r="G21" s="246">
        <v>1678</v>
      </c>
      <c r="H21" s="246">
        <v>0</v>
      </c>
      <c r="I21" s="246">
        <v>13</v>
      </c>
      <c r="J21" s="247">
        <v>2158</v>
      </c>
    </row>
    <row r="22" spans="1:10">
      <c r="A22" s="245" t="s">
        <v>209</v>
      </c>
      <c r="B22" s="246">
        <v>158501</v>
      </c>
      <c r="C22" s="246">
        <v>-57811</v>
      </c>
      <c r="D22" s="246">
        <v>100690</v>
      </c>
      <c r="E22" s="246">
        <v>11574</v>
      </c>
      <c r="F22" s="246">
        <v>4724</v>
      </c>
      <c r="G22" s="246">
        <v>6483</v>
      </c>
      <c r="H22" s="246">
        <v>9300</v>
      </c>
      <c r="I22" s="246">
        <v>-7025</v>
      </c>
      <c r="J22" s="247">
        <v>125746</v>
      </c>
    </row>
    <row r="23" spans="1:10">
      <c r="A23" s="245" t="s">
        <v>210</v>
      </c>
      <c r="B23" s="246">
        <v>51820</v>
      </c>
      <c r="C23" s="246">
        <v>-36987</v>
      </c>
      <c r="D23" s="246">
        <v>14833</v>
      </c>
      <c r="E23" s="246">
        <v>2735</v>
      </c>
      <c r="F23" s="246">
        <v>10218</v>
      </c>
      <c r="G23" s="246">
        <v>16</v>
      </c>
      <c r="H23" s="246">
        <v>967</v>
      </c>
      <c r="I23" s="246">
        <v>963</v>
      </c>
      <c r="J23" s="247">
        <v>29732</v>
      </c>
    </row>
    <row r="24" spans="1:10">
      <c r="A24" s="248" t="s">
        <v>211</v>
      </c>
      <c r="B24" s="243">
        <v>324049</v>
      </c>
      <c r="C24" s="243">
        <v>-179245</v>
      </c>
      <c r="D24" s="243">
        <v>144804</v>
      </c>
      <c r="E24" s="243">
        <v>43868</v>
      </c>
      <c r="F24" s="243">
        <v>-5027</v>
      </c>
      <c r="G24" s="243">
        <v>40718</v>
      </c>
      <c r="H24" s="243">
        <v>5728</v>
      </c>
      <c r="I24" s="243">
        <v>-2827</v>
      </c>
      <c r="J24" s="244">
        <v>227264</v>
      </c>
    </row>
    <row r="25" spans="1:10">
      <c r="A25" s="242" t="s">
        <v>212</v>
      </c>
      <c r="B25" s="243">
        <v>37675</v>
      </c>
      <c r="C25" s="243">
        <v>-11174</v>
      </c>
      <c r="D25" s="243">
        <v>26501</v>
      </c>
      <c r="E25" s="243">
        <v>2152</v>
      </c>
      <c r="F25" s="243">
        <v>112</v>
      </c>
      <c r="G25" s="243">
        <v>3</v>
      </c>
      <c r="H25" s="243">
        <v>3504</v>
      </c>
      <c r="I25" s="243">
        <v>197</v>
      </c>
      <c r="J25" s="244">
        <v>32469</v>
      </c>
    </row>
    <row r="26" spans="1:10">
      <c r="A26" s="242" t="s">
        <v>213</v>
      </c>
      <c r="B26" s="243">
        <v>19915</v>
      </c>
      <c r="C26" s="243">
        <v>-32093</v>
      </c>
      <c r="D26" s="243">
        <v>-12178</v>
      </c>
      <c r="E26" s="243">
        <v>9132</v>
      </c>
      <c r="F26" s="243">
        <v>21331</v>
      </c>
      <c r="G26" s="243">
        <v>6363</v>
      </c>
      <c r="H26" s="243">
        <v>0</v>
      </c>
      <c r="I26" s="243">
        <v>115</v>
      </c>
      <c r="J26" s="244">
        <v>24763</v>
      </c>
    </row>
    <row r="27" spans="1:10">
      <c r="A27" s="242" t="s">
        <v>214</v>
      </c>
      <c r="B27" s="243">
        <v>38280</v>
      </c>
      <c r="C27" s="243">
        <v>-10086</v>
      </c>
      <c r="D27" s="243">
        <v>28194</v>
      </c>
      <c r="E27" s="243">
        <v>7287</v>
      </c>
      <c r="F27" s="243">
        <v>1299</v>
      </c>
      <c r="G27" s="243">
        <v>4</v>
      </c>
      <c r="H27" s="243">
        <v>3325</v>
      </c>
      <c r="I27" s="243">
        <v>-30</v>
      </c>
      <c r="J27" s="244">
        <v>40079</v>
      </c>
    </row>
    <row r="28" spans="1:10">
      <c r="A28" s="242" t="s">
        <v>215</v>
      </c>
      <c r="B28" s="243">
        <v>1537726</v>
      </c>
      <c r="C28" s="243">
        <v>-655889</v>
      </c>
      <c r="D28" s="243">
        <v>881837</v>
      </c>
      <c r="E28" s="243">
        <v>193323</v>
      </c>
      <c r="F28" s="243">
        <v>74265</v>
      </c>
      <c r="G28" s="243">
        <v>18338</v>
      </c>
      <c r="H28" s="243">
        <v>44703</v>
      </c>
      <c r="I28" s="243">
        <v>-31205</v>
      </c>
      <c r="J28" s="244">
        <v>1181261</v>
      </c>
    </row>
    <row r="29" spans="1:10">
      <c r="A29" s="245" t="s">
        <v>216</v>
      </c>
      <c r="B29" s="246">
        <v>205345</v>
      </c>
      <c r="C29" s="246">
        <v>-139290</v>
      </c>
      <c r="D29" s="246">
        <v>66055</v>
      </c>
      <c r="E29" s="246">
        <v>28058</v>
      </c>
      <c r="F29" s="246">
        <v>15232</v>
      </c>
      <c r="G29" s="246">
        <v>11482</v>
      </c>
      <c r="H29" s="246">
        <v>2385</v>
      </c>
      <c r="I29" s="246">
        <v>-2065</v>
      </c>
      <c r="J29" s="247">
        <v>121147</v>
      </c>
    </row>
    <row r="30" spans="1:10">
      <c r="A30" s="245" t="s">
        <v>217</v>
      </c>
      <c r="B30" s="246">
        <v>807966</v>
      </c>
      <c r="C30" s="246">
        <v>-448043</v>
      </c>
      <c r="D30" s="246">
        <v>359923</v>
      </c>
      <c r="E30" s="246">
        <v>89173</v>
      </c>
      <c r="F30" s="246">
        <v>64278</v>
      </c>
      <c r="G30" s="246">
        <v>1009</v>
      </c>
      <c r="H30" s="246">
        <v>13741</v>
      </c>
      <c r="I30" s="246">
        <v>2797</v>
      </c>
      <c r="J30" s="247">
        <v>530921</v>
      </c>
    </row>
    <row r="31" spans="1:10">
      <c r="A31" s="245" t="s">
        <v>218</v>
      </c>
      <c r="B31" s="246">
        <v>677</v>
      </c>
      <c r="C31" s="246">
        <v>-14986</v>
      </c>
      <c r="D31" s="246">
        <v>-14309</v>
      </c>
      <c r="E31" s="246">
        <v>-614</v>
      </c>
      <c r="F31" s="246">
        <v>1485</v>
      </c>
      <c r="G31" s="246">
        <v>29605</v>
      </c>
      <c r="H31" s="246">
        <v>0</v>
      </c>
      <c r="I31" s="246">
        <v>2421</v>
      </c>
      <c r="J31" s="247">
        <v>18588</v>
      </c>
    </row>
    <row r="32" spans="1:10">
      <c r="A32" s="242" t="s">
        <v>219</v>
      </c>
      <c r="B32" s="243">
        <v>28398</v>
      </c>
      <c r="C32" s="243">
        <v>-17899</v>
      </c>
      <c r="D32" s="243">
        <v>10499</v>
      </c>
      <c r="E32" s="243">
        <v>2300</v>
      </c>
      <c r="F32" s="243">
        <v>-1361</v>
      </c>
      <c r="G32" s="243">
        <v>5607</v>
      </c>
      <c r="H32" s="243">
        <v>13</v>
      </c>
      <c r="I32" s="243">
        <v>64</v>
      </c>
      <c r="J32" s="244">
        <v>17122</v>
      </c>
    </row>
    <row r="33" spans="1:10">
      <c r="A33" s="242" t="s">
        <v>220</v>
      </c>
      <c r="B33" s="243">
        <v>3671</v>
      </c>
      <c r="C33" s="243">
        <v>-750</v>
      </c>
      <c r="D33" s="243">
        <v>2921</v>
      </c>
      <c r="E33" s="243">
        <v>509</v>
      </c>
      <c r="F33" s="243">
        <v>-1284</v>
      </c>
      <c r="G33" s="243">
        <v>12376</v>
      </c>
      <c r="H33" s="243">
        <v>0</v>
      </c>
      <c r="I33" s="243">
        <v>1046</v>
      </c>
      <c r="J33" s="244">
        <v>15568</v>
      </c>
    </row>
    <row r="34" spans="1:10">
      <c r="A34" s="242" t="s">
        <v>221</v>
      </c>
      <c r="B34" s="243">
        <v>35461</v>
      </c>
      <c r="C34" s="243">
        <v>-16028</v>
      </c>
      <c r="D34" s="243">
        <v>19433</v>
      </c>
      <c r="E34" s="243">
        <v>2086</v>
      </c>
      <c r="F34" s="243">
        <v>-55</v>
      </c>
      <c r="G34" s="243">
        <v>-190</v>
      </c>
      <c r="H34" s="243">
        <v>1278</v>
      </c>
      <c r="I34" s="243">
        <v>-2169</v>
      </c>
      <c r="J34" s="244">
        <v>20383</v>
      </c>
    </row>
    <row r="35" spans="1:10">
      <c r="A35" s="248" t="s">
        <v>222</v>
      </c>
      <c r="B35" s="243">
        <v>360917</v>
      </c>
      <c r="C35" s="243">
        <v>-203857</v>
      </c>
      <c r="D35" s="243">
        <v>157060</v>
      </c>
      <c r="E35" s="243">
        <v>39902</v>
      </c>
      <c r="F35" s="243">
        <v>25111</v>
      </c>
      <c r="G35" s="243">
        <v>9698</v>
      </c>
      <c r="H35" s="243">
        <v>34865</v>
      </c>
      <c r="I35" s="243">
        <v>1109</v>
      </c>
      <c r="J35" s="244">
        <v>267745</v>
      </c>
    </row>
    <row r="36" spans="1:10" ht="13.5" thickBot="1">
      <c r="A36" s="249" t="s">
        <v>223</v>
      </c>
      <c r="B36" s="250">
        <v>4439</v>
      </c>
      <c r="C36" s="250">
        <v>-1208</v>
      </c>
      <c r="D36" s="250">
        <v>3231</v>
      </c>
      <c r="E36" s="250">
        <v>712</v>
      </c>
      <c r="F36" s="250">
        <v>-754</v>
      </c>
      <c r="G36" s="250">
        <v>1573</v>
      </c>
      <c r="H36" s="250">
        <v>0</v>
      </c>
      <c r="I36" s="250">
        <v>0</v>
      </c>
      <c r="J36" s="251">
        <v>4762</v>
      </c>
    </row>
    <row r="37" spans="1:10" ht="13.5" thickBot="1">
      <c r="A37" s="252"/>
      <c r="J37" s="184"/>
    </row>
    <row r="38" spans="1:10" ht="13.5" thickBot="1">
      <c r="A38" s="253" t="s">
        <v>0</v>
      </c>
      <c r="B38" s="254">
        <v>7828888</v>
      </c>
      <c r="C38" s="254">
        <v>-3854411</v>
      </c>
      <c r="D38" s="254">
        <v>3974477</v>
      </c>
      <c r="E38" s="254">
        <v>1058414</v>
      </c>
      <c r="F38" s="254">
        <v>490618</v>
      </c>
      <c r="G38" s="254">
        <v>244289</v>
      </c>
      <c r="H38" s="254">
        <v>259369</v>
      </c>
      <c r="I38" s="254">
        <v>-27177</v>
      </c>
      <c r="J38" s="254">
        <v>5999990</v>
      </c>
    </row>
    <row r="39" spans="1:10">
      <c r="A39" s="103"/>
      <c r="B39" s="103"/>
      <c r="C39" s="103"/>
      <c r="D39" s="256"/>
      <c r="E39" s="256"/>
      <c r="F39" s="256"/>
      <c r="G39" s="256"/>
      <c r="H39" s="256"/>
      <c r="I39" s="256"/>
      <c r="J39" s="256"/>
    </row>
    <row r="40" spans="1:10">
      <c r="A40" s="258"/>
    </row>
    <row r="41" spans="1:10" s="152" customFormat="1">
      <c r="A41" s="257"/>
      <c r="B41" s="257"/>
      <c r="C41" s="257"/>
      <c r="D41" s="256"/>
      <c r="E41" s="256"/>
      <c r="F41" s="256"/>
      <c r="G41" s="256"/>
      <c r="H41" s="256"/>
      <c r="I41" s="256"/>
      <c r="J41" s="256"/>
    </row>
    <row r="42" spans="1:10">
      <c r="A42" s="13" t="s">
        <v>123</v>
      </c>
    </row>
  </sheetData>
  <mergeCells count="12">
    <mergeCell ref="H9:H11"/>
    <mergeCell ref="I9:I11"/>
    <mergeCell ref="J9:J11"/>
    <mergeCell ref="A4:J4"/>
    <mergeCell ref="A5:J5"/>
    <mergeCell ref="A9:A11"/>
    <mergeCell ref="B9:B11"/>
    <mergeCell ref="C9:C11"/>
    <mergeCell ref="D9:D11"/>
    <mergeCell ref="E9:E11"/>
    <mergeCell ref="F9:F11"/>
    <mergeCell ref="G9:G11"/>
  </mergeCells>
  <conditionalFormatting sqref="A14:A36">
    <cfRule type="cellIs" dxfId="15" priority="2" stopIfTrue="1" operator="equal">
      <formula>"División"</formula>
    </cfRule>
  </conditionalFormatting>
  <hyperlinks>
    <hyperlink ref="J1" location="'Índice '!A1" tooltip="Ir al Índice" display="Volver"/>
  </hyperlinks>
  <printOptions horizontalCentered="1"/>
  <pageMargins left="0.2" right="0.2" top="0.35" bottom="0.33" header="0" footer="0"/>
  <pageSetup scale="30" orientation="landscape" r:id="rId1"/>
  <headerFooter alignWithMargins="0">
    <oddFooter>&amp;L- &amp;P -&amp;R&amp;D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5">
    <tabColor indexed="44"/>
    <pageSetUpPr fitToPage="1"/>
  </sheetPr>
  <dimension ref="A1:U44"/>
  <sheetViews>
    <sheetView showGridLines="0" zoomScale="75" workbookViewId="0">
      <selection activeCell="A4" sqref="A4:U4"/>
    </sheetView>
  </sheetViews>
  <sheetFormatPr baseColWidth="10" defaultColWidth="10.28515625" defaultRowHeight="12.75"/>
  <cols>
    <col min="1" max="1" width="32.5703125" style="13" customWidth="1"/>
    <col min="2" max="2" width="15.42578125" style="13" customWidth="1"/>
    <col min="3" max="7" width="16.140625" style="13" customWidth="1"/>
    <col min="8" max="8" width="13.140625" style="13" customWidth="1"/>
    <col min="9" max="9" width="14.140625" style="13" customWidth="1"/>
    <col min="10" max="10" width="14.7109375" style="13" customWidth="1"/>
    <col min="11" max="11" width="13.5703125" style="13" customWidth="1"/>
    <col min="12" max="12" width="11.7109375" style="13" bestFit="1" customWidth="1"/>
    <col min="13" max="13" width="15.140625" style="13" bestFit="1" customWidth="1"/>
    <col min="14" max="14" width="1.28515625" style="13" customWidth="1"/>
    <col min="15" max="15" width="14.42578125" style="13" customWidth="1"/>
    <col min="16" max="16" width="2" style="13" customWidth="1"/>
    <col min="17" max="17" width="16.42578125" style="13" bestFit="1" customWidth="1"/>
    <col min="18" max="18" width="1.7109375" style="13" customWidth="1"/>
    <col min="19" max="19" width="14" style="13" customWidth="1"/>
    <col min="20" max="20" width="15.85546875" style="13" customWidth="1"/>
    <col min="21" max="21" width="20.85546875" style="13" customWidth="1"/>
    <col min="22" max="16384" width="10.28515625" style="13"/>
  </cols>
  <sheetData>
    <row r="1" spans="1:21">
      <c r="A1" s="12" t="s">
        <v>27</v>
      </c>
      <c r="B1" s="12"/>
      <c r="C1" s="12"/>
      <c r="D1" s="12"/>
      <c r="E1" s="12"/>
      <c r="F1" s="12"/>
      <c r="G1" s="12"/>
      <c r="U1" s="14" t="s">
        <v>28</v>
      </c>
    </row>
    <row r="2" spans="1:21">
      <c r="A2" s="12" t="s">
        <v>29</v>
      </c>
      <c r="B2" s="12"/>
      <c r="C2" s="12"/>
      <c r="D2" s="12"/>
      <c r="E2" s="12"/>
      <c r="F2" s="12"/>
      <c r="G2" s="12"/>
    </row>
    <row r="3" spans="1:21" ht="13.5" thickBot="1">
      <c r="A3" s="12"/>
      <c r="B3" s="12"/>
      <c r="C3" s="12"/>
      <c r="D3" s="12"/>
      <c r="E3" s="12"/>
      <c r="F3" s="12"/>
      <c r="G3" s="12"/>
    </row>
    <row r="4" spans="1:21" ht="22.5" customHeight="1">
      <c r="A4" s="16" t="s">
        <v>834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217"/>
      <c r="R4" s="217"/>
      <c r="S4" s="217"/>
      <c r="T4" s="217"/>
      <c r="U4" s="218"/>
    </row>
    <row r="5" spans="1:21" ht="22.5" customHeight="1" thickBot="1">
      <c r="A5" s="219" t="s">
        <v>189</v>
      </c>
      <c r="B5" s="220"/>
      <c r="C5" s="220"/>
      <c r="D5" s="220"/>
      <c r="E5" s="220"/>
      <c r="F5" s="220"/>
      <c r="G5" s="220"/>
      <c r="H5" s="220"/>
      <c r="I5" s="220"/>
      <c r="J5" s="220"/>
      <c r="K5" s="220"/>
      <c r="L5" s="220"/>
      <c r="M5" s="220"/>
      <c r="N5" s="220"/>
      <c r="O5" s="220"/>
      <c r="P5" s="220"/>
      <c r="Q5" s="221"/>
      <c r="R5" s="221"/>
      <c r="S5" s="221"/>
      <c r="T5" s="221"/>
      <c r="U5" s="222"/>
    </row>
    <row r="6" spans="1:21">
      <c r="A6" s="237"/>
      <c r="B6" s="237"/>
      <c r="C6" s="237"/>
      <c r="D6" s="237"/>
      <c r="E6" s="237"/>
      <c r="F6" s="237"/>
      <c r="G6" s="237"/>
      <c r="H6" s="237"/>
      <c r="I6" s="237"/>
      <c r="J6" s="237"/>
      <c r="K6" s="237"/>
      <c r="L6" s="237"/>
      <c r="M6" s="237"/>
      <c r="N6" s="237"/>
      <c r="O6" s="237"/>
      <c r="P6" s="237"/>
      <c r="Q6" s="237"/>
      <c r="R6" s="237"/>
      <c r="S6" s="237"/>
      <c r="T6" s="237"/>
      <c r="U6" s="237"/>
    </row>
    <row r="7" spans="1:21">
      <c r="A7" s="237"/>
      <c r="B7" s="237"/>
      <c r="C7" s="237"/>
      <c r="D7" s="237"/>
      <c r="E7" s="237"/>
      <c r="F7" s="237"/>
      <c r="G7" s="237"/>
      <c r="H7" s="237"/>
      <c r="I7" s="237"/>
      <c r="J7" s="237"/>
      <c r="K7" s="237"/>
      <c r="L7" s="237"/>
      <c r="M7" s="237"/>
      <c r="N7" s="237"/>
      <c r="O7" s="237"/>
      <c r="P7" s="237"/>
      <c r="Q7" s="237"/>
      <c r="R7" s="237"/>
      <c r="S7" s="237"/>
      <c r="T7" s="237"/>
      <c r="U7" s="237"/>
    </row>
    <row r="8" spans="1:21">
      <c r="A8" s="95"/>
      <c r="B8" s="95"/>
      <c r="C8" s="95"/>
      <c r="D8" s="95"/>
      <c r="E8" s="95"/>
      <c r="F8" s="95"/>
      <c r="G8" s="95"/>
      <c r="H8" s="95"/>
      <c r="I8" s="95"/>
      <c r="J8" s="95"/>
      <c r="K8" s="95"/>
      <c r="L8" s="95"/>
      <c r="M8" s="95"/>
      <c r="N8" s="95"/>
      <c r="O8" s="95"/>
      <c r="P8" s="95"/>
      <c r="Q8" s="95"/>
      <c r="R8" s="95"/>
      <c r="S8" s="95"/>
      <c r="T8" s="95"/>
      <c r="U8" s="95"/>
    </row>
    <row r="9" spans="1:21" ht="22.9" customHeight="1">
      <c r="A9" s="225" t="s">
        <v>190</v>
      </c>
      <c r="B9" s="225" t="s">
        <v>141</v>
      </c>
      <c r="C9" s="284" t="s">
        <v>263</v>
      </c>
      <c r="D9" s="295"/>
      <c r="E9" s="295"/>
      <c r="F9" s="295"/>
      <c r="G9" s="285"/>
      <c r="H9" s="225" t="s">
        <v>148</v>
      </c>
      <c r="I9" s="225" t="s">
        <v>149</v>
      </c>
      <c r="J9" s="225" t="s">
        <v>264</v>
      </c>
      <c r="K9" s="225" t="s">
        <v>151</v>
      </c>
      <c r="L9" s="225" t="s">
        <v>152</v>
      </c>
      <c r="M9" s="225" t="s">
        <v>265</v>
      </c>
      <c r="N9" s="184"/>
      <c r="O9" s="225" t="s">
        <v>154</v>
      </c>
      <c r="P9" s="184"/>
      <c r="Q9" s="225" t="s">
        <v>155</v>
      </c>
      <c r="S9" s="268" t="s">
        <v>266</v>
      </c>
      <c r="T9" s="269"/>
      <c r="U9" s="270"/>
    </row>
    <row r="10" spans="1:21" ht="30.6" customHeight="1">
      <c r="A10" s="272"/>
      <c r="B10" s="272" t="s">
        <v>268</v>
      </c>
      <c r="C10" s="225" t="s">
        <v>229</v>
      </c>
      <c r="D10" s="225" t="s">
        <v>269</v>
      </c>
      <c r="E10" s="225" t="s">
        <v>253</v>
      </c>
      <c r="F10" s="225" t="s">
        <v>270</v>
      </c>
      <c r="G10" s="225" t="s">
        <v>146</v>
      </c>
      <c r="H10" s="272"/>
      <c r="I10" s="272" t="s">
        <v>268</v>
      </c>
      <c r="J10" s="272"/>
      <c r="K10" s="272"/>
      <c r="L10" s="272"/>
      <c r="M10" s="272" t="s">
        <v>268</v>
      </c>
      <c r="N10" s="184"/>
      <c r="O10" s="272"/>
      <c r="P10" s="184"/>
      <c r="Q10" s="272"/>
      <c r="S10" s="225" t="s">
        <v>156</v>
      </c>
      <c r="T10" s="225" t="s">
        <v>271</v>
      </c>
      <c r="U10" s="225" t="s">
        <v>272</v>
      </c>
    </row>
    <row r="11" spans="1:21" ht="22.9" customHeight="1">
      <c r="A11" s="277"/>
      <c r="B11" s="277" t="s">
        <v>273</v>
      </c>
      <c r="C11" s="277"/>
      <c r="D11" s="277"/>
      <c r="E11" s="277"/>
      <c r="F11" s="277"/>
      <c r="G11" s="277"/>
      <c r="H11" s="277"/>
      <c r="I11" s="277" t="s">
        <v>273</v>
      </c>
      <c r="J11" s="277"/>
      <c r="K11" s="277"/>
      <c r="L11" s="277"/>
      <c r="M11" s="277" t="s">
        <v>273</v>
      </c>
      <c r="N11" s="184"/>
      <c r="O11" s="277"/>
      <c r="P11" s="184"/>
      <c r="Q11" s="277"/>
      <c r="S11" s="277"/>
      <c r="T11" s="277"/>
      <c r="U11" s="277"/>
    </row>
    <row r="12" spans="1:21">
      <c r="A12" s="237"/>
      <c r="B12" s="294"/>
      <c r="C12" s="237"/>
      <c r="D12" s="237"/>
      <c r="E12" s="237"/>
      <c r="F12" s="237"/>
      <c r="G12" s="237"/>
      <c r="H12" s="237"/>
      <c r="I12" s="294"/>
      <c r="J12" s="237"/>
      <c r="K12" s="294"/>
      <c r="L12" s="237"/>
      <c r="M12" s="294"/>
      <c r="N12" s="184"/>
      <c r="O12" s="294"/>
      <c r="Q12" s="294"/>
      <c r="S12" s="294"/>
      <c r="T12" s="294"/>
      <c r="U12" s="294"/>
    </row>
    <row r="13" spans="1:21" ht="13.5" thickBot="1">
      <c r="A13" s="237"/>
      <c r="B13" s="294"/>
      <c r="C13" s="237"/>
      <c r="D13" s="237"/>
      <c r="E13" s="237"/>
      <c r="F13" s="237"/>
      <c r="G13" s="237"/>
      <c r="H13" s="237"/>
      <c r="I13" s="294"/>
      <c r="J13" s="237"/>
      <c r="K13" s="294"/>
      <c r="L13" s="237"/>
      <c r="M13" s="294"/>
      <c r="N13" s="184"/>
      <c r="O13" s="294"/>
      <c r="Q13" s="294"/>
      <c r="S13" s="294"/>
      <c r="T13" s="294"/>
      <c r="U13" s="294"/>
    </row>
    <row r="14" spans="1:21">
      <c r="A14" s="239" t="s">
        <v>201</v>
      </c>
      <c r="B14" s="241">
        <v>114112</v>
      </c>
      <c r="C14" s="241">
        <v>-10353</v>
      </c>
      <c r="D14" s="240">
        <v>-5701</v>
      </c>
      <c r="E14" s="240">
        <v>-3839</v>
      </c>
      <c r="F14" s="240">
        <v>-813</v>
      </c>
      <c r="G14" s="240">
        <v>0</v>
      </c>
      <c r="H14" s="240">
        <v>-54729</v>
      </c>
      <c r="I14" s="241">
        <v>49030</v>
      </c>
      <c r="J14" s="240">
        <v>122</v>
      </c>
      <c r="K14" s="241">
        <v>49152</v>
      </c>
      <c r="L14" s="240">
        <v>-8346</v>
      </c>
      <c r="M14" s="241">
        <v>40806</v>
      </c>
      <c r="O14" s="240">
        <v>40804</v>
      </c>
      <c r="Q14" s="240">
        <v>2</v>
      </c>
      <c r="S14" s="240">
        <v>1448</v>
      </c>
      <c r="T14" s="240">
        <v>32166</v>
      </c>
      <c r="U14" s="240">
        <v>-8709</v>
      </c>
    </row>
    <row r="15" spans="1:21">
      <c r="A15" s="242" t="s">
        <v>202</v>
      </c>
      <c r="B15" s="244">
        <v>278154</v>
      </c>
      <c r="C15" s="244">
        <v>-80404</v>
      </c>
      <c r="D15" s="243">
        <v>-84516</v>
      </c>
      <c r="E15" s="243">
        <v>637</v>
      </c>
      <c r="F15" s="243">
        <v>3475</v>
      </c>
      <c r="G15" s="243">
        <v>0</v>
      </c>
      <c r="H15" s="243">
        <v>-151367</v>
      </c>
      <c r="I15" s="244">
        <v>46383</v>
      </c>
      <c r="J15" s="243">
        <v>507</v>
      </c>
      <c r="K15" s="244">
        <v>46890</v>
      </c>
      <c r="L15" s="243">
        <v>-6153</v>
      </c>
      <c r="M15" s="244">
        <v>40737</v>
      </c>
      <c r="O15" s="243">
        <v>40695</v>
      </c>
      <c r="Q15" s="243">
        <v>42</v>
      </c>
      <c r="S15" s="243">
        <v>83882</v>
      </c>
      <c r="T15" s="243">
        <v>75241</v>
      </c>
      <c r="U15" s="243">
        <v>-63487</v>
      </c>
    </row>
    <row r="16" spans="1:21">
      <c r="A16" s="242" t="s">
        <v>203</v>
      </c>
      <c r="B16" s="244">
        <v>44746</v>
      </c>
      <c r="C16" s="244">
        <v>-9086</v>
      </c>
      <c r="D16" s="243">
        <v>-8575</v>
      </c>
      <c r="E16" s="243">
        <v>0</v>
      </c>
      <c r="F16" s="243">
        <v>-511</v>
      </c>
      <c r="G16" s="243">
        <v>0</v>
      </c>
      <c r="H16" s="243">
        <v>-15272</v>
      </c>
      <c r="I16" s="244">
        <v>20388</v>
      </c>
      <c r="J16" s="243">
        <v>0</v>
      </c>
      <c r="K16" s="244">
        <v>20388</v>
      </c>
      <c r="L16" s="243">
        <v>-3332</v>
      </c>
      <c r="M16" s="244">
        <v>17056</v>
      </c>
      <c r="O16" s="243">
        <v>17056</v>
      </c>
      <c r="Q16" s="243">
        <v>0</v>
      </c>
      <c r="S16" s="243">
        <v>3526</v>
      </c>
      <c r="T16" s="243">
        <v>31019</v>
      </c>
      <c r="U16" s="243">
        <v>-8373</v>
      </c>
    </row>
    <row r="17" spans="1:21">
      <c r="A17" s="242" t="s">
        <v>204</v>
      </c>
      <c r="B17" s="244">
        <v>1214567</v>
      </c>
      <c r="C17" s="244">
        <v>-232494</v>
      </c>
      <c r="D17" s="243">
        <v>-211293</v>
      </c>
      <c r="E17" s="243">
        <v>-10000</v>
      </c>
      <c r="F17" s="243">
        <v>-11201</v>
      </c>
      <c r="G17" s="243">
        <v>0</v>
      </c>
      <c r="H17" s="243">
        <v>-491206</v>
      </c>
      <c r="I17" s="244">
        <v>490867</v>
      </c>
      <c r="J17" s="243">
        <v>2100</v>
      </c>
      <c r="K17" s="244">
        <v>492967</v>
      </c>
      <c r="L17" s="243">
        <v>-64550</v>
      </c>
      <c r="M17" s="244">
        <v>428417</v>
      </c>
      <c r="O17" s="243">
        <v>428417</v>
      </c>
      <c r="Q17" s="243">
        <v>0</v>
      </c>
      <c r="S17" s="243">
        <v>161497</v>
      </c>
      <c r="T17" s="243">
        <v>69962</v>
      </c>
      <c r="U17" s="243">
        <v>-197792</v>
      </c>
    </row>
    <row r="18" spans="1:21">
      <c r="A18" s="242" t="s">
        <v>205</v>
      </c>
      <c r="B18" s="244">
        <v>820116</v>
      </c>
      <c r="C18" s="244">
        <v>-184683</v>
      </c>
      <c r="D18" s="243">
        <v>-204987</v>
      </c>
      <c r="E18" s="243">
        <v>17500</v>
      </c>
      <c r="F18" s="243">
        <v>2804</v>
      </c>
      <c r="G18" s="243">
        <v>0</v>
      </c>
      <c r="H18" s="243">
        <v>-364826</v>
      </c>
      <c r="I18" s="244">
        <v>270607</v>
      </c>
      <c r="J18" s="243">
        <v>6059</v>
      </c>
      <c r="K18" s="244">
        <v>276666</v>
      </c>
      <c r="L18" s="243">
        <v>-48513</v>
      </c>
      <c r="M18" s="244">
        <v>228153</v>
      </c>
      <c r="O18" s="243">
        <v>228153</v>
      </c>
      <c r="Q18" s="243">
        <v>0</v>
      </c>
      <c r="S18" s="243">
        <v>122715</v>
      </c>
      <c r="T18" s="243">
        <v>93663</v>
      </c>
      <c r="U18" s="243">
        <v>-148868</v>
      </c>
    </row>
    <row r="19" spans="1:21">
      <c r="A19" s="245" t="s">
        <v>206</v>
      </c>
      <c r="B19" s="247">
        <v>1072</v>
      </c>
      <c r="C19" s="247">
        <v>-27</v>
      </c>
      <c r="D19" s="246">
        <v>-33</v>
      </c>
      <c r="E19" s="246">
        <v>0</v>
      </c>
      <c r="F19" s="246">
        <v>6</v>
      </c>
      <c r="G19" s="246">
        <v>0</v>
      </c>
      <c r="H19" s="246">
        <v>-751</v>
      </c>
      <c r="I19" s="247">
        <v>294</v>
      </c>
      <c r="J19" s="246">
        <v>0</v>
      </c>
      <c r="K19" s="247">
        <v>294</v>
      </c>
      <c r="L19" s="246">
        <v>-2</v>
      </c>
      <c r="M19" s="247">
        <v>292</v>
      </c>
      <c r="O19" s="246">
        <v>292</v>
      </c>
      <c r="Q19" s="246">
        <v>0</v>
      </c>
      <c r="S19" s="246">
        <v>0</v>
      </c>
      <c r="T19" s="246">
        <v>37</v>
      </c>
      <c r="U19" s="246">
        <v>-27</v>
      </c>
    </row>
    <row r="20" spans="1:21">
      <c r="A20" s="245" t="s">
        <v>207</v>
      </c>
      <c r="B20" s="247">
        <v>867515</v>
      </c>
      <c r="C20" s="247">
        <v>-223208</v>
      </c>
      <c r="D20" s="246">
        <v>-164294</v>
      </c>
      <c r="E20" s="246">
        <v>-51850</v>
      </c>
      <c r="F20" s="246">
        <v>-7064</v>
      </c>
      <c r="G20" s="246">
        <v>0</v>
      </c>
      <c r="H20" s="246">
        <v>-479671</v>
      </c>
      <c r="I20" s="247">
        <v>164636</v>
      </c>
      <c r="J20" s="246">
        <v>1272</v>
      </c>
      <c r="K20" s="247">
        <v>165908</v>
      </c>
      <c r="L20" s="246">
        <v>-61668</v>
      </c>
      <c r="M20" s="247">
        <v>104240</v>
      </c>
      <c r="O20" s="246">
        <v>94102</v>
      </c>
      <c r="Q20" s="246">
        <v>10138</v>
      </c>
      <c r="S20" s="246">
        <v>130496</v>
      </c>
      <c r="T20" s="246">
        <v>79020</v>
      </c>
      <c r="U20" s="246">
        <v>-173439</v>
      </c>
    </row>
    <row r="21" spans="1:21">
      <c r="A21" s="245" t="s">
        <v>208</v>
      </c>
      <c r="B21" s="247">
        <v>2158</v>
      </c>
      <c r="C21" s="247">
        <v>-985</v>
      </c>
      <c r="D21" s="246">
        <v>-642</v>
      </c>
      <c r="E21" s="246">
        <v>0</v>
      </c>
      <c r="F21" s="246">
        <v>-466</v>
      </c>
      <c r="G21" s="246">
        <v>123</v>
      </c>
      <c r="H21" s="246">
        <v>-1427</v>
      </c>
      <c r="I21" s="247">
        <v>-254</v>
      </c>
      <c r="J21" s="246">
        <v>0</v>
      </c>
      <c r="K21" s="247">
        <v>-254</v>
      </c>
      <c r="L21" s="246">
        <v>151</v>
      </c>
      <c r="M21" s="247">
        <v>-103</v>
      </c>
      <c r="O21" s="246">
        <v>-103</v>
      </c>
      <c r="Q21" s="246">
        <v>0</v>
      </c>
      <c r="S21" s="246">
        <v>0</v>
      </c>
      <c r="T21" s="246">
        <v>1140</v>
      </c>
      <c r="U21" s="246">
        <v>-985</v>
      </c>
    </row>
    <row r="22" spans="1:21">
      <c r="A22" s="245" t="s">
        <v>209</v>
      </c>
      <c r="B22" s="247">
        <v>125746</v>
      </c>
      <c r="C22" s="247">
        <v>-48212</v>
      </c>
      <c r="D22" s="246">
        <v>-47056</v>
      </c>
      <c r="E22" s="246">
        <v>-588</v>
      </c>
      <c r="F22" s="246">
        <v>-567</v>
      </c>
      <c r="G22" s="246">
        <v>-1</v>
      </c>
      <c r="H22" s="246">
        <v>-52006</v>
      </c>
      <c r="I22" s="247">
        <v>25528</v>
      </c>
      <c r="J22" s="246">
        <v>6</v>
      </c>
      <c r="K22" s="247">
        <v>25534</v>
      </c>
      <c r="L22" s="246">
        <v>-4685</v>
      </c>
      <c r="M22" s="247">
        <v>20849</v>
      </c>
      <c r="O22" s="246">
        <v>20795</v>
      </c>
      <c r="Q22" s="246">
        <v>54</v>
      </c>
      <c r="S22" s="246">
        <v>40296</v>
      </c>
      <c r="T22" s="246">
        <v>11207</v>
      </c>
      <c r="U22" s="246">
        <v>-38912</v>
      </c>
    </row>
    <row r="23" spans="1:21">
      <c r="A23" s="245" t="s">
        <v>210</v>
      </c>
      <c r="B23" s="247">
        <v>29732</v>
      </c>
      <c r="C23" s="247">
        <v>-6159</v>
      </c>
      <c r="D23" s="246">
        <v>-6123</v>
      </c>
      <c r="E23" s="246">
        <v>-36</v>
      </c>
      <c r="F23" s="246">
        <v>0</v>
      </c>
      <c r="G23" s="246">
        <v>0</v>
      </c>
      <c r="H23" s="246">
        <v>-20739</v>
      </c>
      <c r="I23" s="247">
        <v>2834</v>
      </c>
      <c r="J23" s="246">
        <v>18</v>
      </c>
      <c r="K23" s="247">
        <v>2852</v>
      </c>
      <c r="L23" s="246">
        <v>-283</v>
      </c>
      <c r="M23" s="247">
        <v>2569</v>
      </c>
      <c r="O23" s="246">
        <v>2569</v>
      </c>
      <c r="Q23" s="246">
        <v>0</v>
      </c>
      <c r="S23" s="246">
        <v>4907</v>
      </c>
      <c r="T23" s="246">
        <v>10234</v>
      </c>
      <c r="U23" s="246">
        <v>-5192</v>
      </c>
    </row>
    <row r="24" spans="1:21">
      <c r="A24" s="248" t="s">
        <v>211</v>
      </c>
      <c r="B24" s="244">
        <v>227264</v>
      </c>
      <c r="C24" s="244">
        <v>-45825</v>
      </c>
      <c r="D24" s="243">
        <v>-45060</v>
      </c>
      <c r="E24" s="243">
        <v>0</v>
      </c>
      <c r="F24" s="243">
        <v>-765</v>
      </c>
      <c r="G24" s="243">
        <v>0</v>
      </c>
      <c r="H24" s="243">
        <v>-103436</v>
      </c>
      <c r="I24" s="244">
        <v>78003</v>
      </c>
      <c r="J24" s="243">
        <v>101</v>
      </c>
      <c r="K24" s="244">
        <v>78104</v>
      </c>
      <c r="L24" s="243">
        <v>-13255</v>
      </c>
      <c r="M24" s="244">
        <v>64849</v>
      </c>
      <c r="O24" s="243">
        <v>64843</v>
      </c>
      <c r="Q24" s="243">
        <v>6</v>
      </c>
      <c r="S24" s="243">
        <v>26173</v>
      </c>
      <c r="T24" s="243">
        <v>35691</v>
      </c>
      <c r="U24" s="243">
        <v>-40097</v>
      </c>
    </row>
    <row r="25" spans="1:21">
      <c r="A25" s="242" t="s">
        <v>212</v>
      </c>
      <c r="B25" s="244">
        <v>32469</v>
      </c>
      <c r="C25" s="244">
        <v>-4021</v>
      </c>
      <c r="D25" s="243">
        <v>-3995</v>
      </c>
      <c r="E25" s="243">
        <v>0</v>
      </c>
      <c r="F25" s="243">
        <v>-26</v>
      </c>
      <c r="G25" s="243">
        <v>0</v>
      </c>
      <c r="H25" s="243">
        <v>-20912</v>
      </c>
      <c r="I25" s="244">
        <v>7536</v>
      </c>
      <c r="J25" s="243">
        <v>1</v>
      </c>
      <c r="K25" s="244">
        <v>7537</v>
      </c>
      <c r="L25" s="243">
        <v>-1431</v>
      </c>
      <c r="M25" s="244">
        <v>6106</v>
      </c>
      <c r="O25" s="243">
        <v>6100</v>
      </c>
      <c r="Q25" s="243">
        <v>6</v>
      </c>
      <c r="S25" s="243">
        <v>8345</v>
      </c>
      <c r="T25" s="243">
        <v>115</v>
      </c>
      <c r="U25" s="243">
        <v>-517</v>
      </c>
    </row>
    <row r="26" spans="1:21">
      <c r="A26" s="242" t="s">
        <v>213</v>
      </c>
      <c r="B26" s="244">
        <v>24763</v>
      </c>
      <c r="C26" s="244">
        <v>-2517</v>
      </c>
      <c r="D26" s="243">
        <v>-2086</v>
      </c>
      <c r="E26" s="243">
        <v>0</v>
      </c>
      <c r="F26" s="243">
        <v>-431</v>
      </c>
      <c r="G26" s="243">
        <v>0</v>
      </c>
      <c r="H26" s="243">
        <v>-19338</v>
      </c>
      <c r="I26" s="244">
        <v>2908</v>
      </c>
      <c r="J26" s="243">
        <v>88</v>
      </c>
      <c r="K26" s="244">
        <v>2996</v>
      </c>
      <c r="L26" s="243">
        <v>327</v>
      </c>
      <c r="M26" s="244">
        <v>3323</v>
      </c>
      <c r="O26" s="243">
        <v>3323</v>
      </c>
      <c r="Q26" s="243">
        <v>0</v>
      </c>
      <c r="S26" s="243">
        <v>0</v>
      </c>
      <c r="T26" s="243">
        <v>27694</v>
      </c>
      <c r="U26" s="243">
        <v>-2517</v>
      </c>
    </row>
    <row r="27" spans="1:21">
      <c r="A27" s="242" t="s">
        <v>214</v>
      </c>
      <c r="B27" s="244">
        <v>40079</v>
      </c>
      <c r="C27" s="244">
        <v>-9359</v>
      </c>
      <c r="D27" s="243">
        <v>-9512</v>
      </c>
      <c r="E27" s="243">
        <v>0</v>
      </c>
      <c r="F27" s="243">
        <v>153</v>
      </c>
      <c r="G27" s="243">
        <v>0</v>
      </c>
      <c r="H27" s="243">
        <v>-21947</v>
      </c>
      <c r="I27" s="244">
        <v>8773</v>
      </c>
      <c r="J27" s="243">
        <v>2</v>
      </c>
      <c r="K27" s="244">
        <v>8775</v>
      </c>
      <c r="L27" s="243">
        <v>-1580</v>
      </c>
      <c r="M27" s="244">
        <v>7195</v>
      </c>
      <c r="O27" s="243">
        <v>7188</v>
      </c>
      <c r="Q27" s="243">
        <v>7</v>
      </c>
      <c r="S27" s="243">
        <v>9658</v>
      </c>
      <c r="T27" s="243">
        <v>1303</v>
      </c>
      <c r="U27" s="243">
        <v>-6034</v>
      </c>
    </row>
    <row r="28" spans="1:21">
      <c r="A28" s="242" t="s">
        <v>215</v>
      </c>
      <c r="B28" s="244">
        <v>1181261</v>
      </c>
      <c r="C28" s="244">
        <v>-343639</v>
      </c>
      <c r="D28" s="243">
        <v>-343407</v>
      </c>
      <c r="E28" s="243">
        <v>0</v>
      </c>
      <c r="F28" s="243">
        <v>-232</v>
      </c>
      <c r="G28" s="243">
        <v>0</v>
      </c>
      <c r="H28" s="243">
        <v>-464629</v>
      </c>
      <c r="I28" s="244">
        <v>372993</v>
      </c>
      <c r="J28" s="243">
        <v>1545</v>
      </c>
      <c r="K28" s="244">
        <v>374538</v>
      </c>
      <c r="L28" s="243">
        <v>-60490</v>
      </c>
      <c r="M28" s="244">
        <v>314048</v>
      </c>
      <c r="O28" s="243">
        <v>312799</v>
      </c>
      <c r="Q28" s="243">
        <v>1249</v>
      </c>
      <c r="S28" s="243">
        <v>304838</v>
      </c>
      <c r="T28" s="243">
        <v>92603</v>
      </c>
      <c r="U28" s="243">
        <v>-298936</v>
      </c>
    </row>
    <row r="29" spans="1:21">
      <c r="A29" s="245" t="s">
        <v>216</v>
      </c>
      <c r="B29" s="247">
        <v>121147</v>
      </c>
      <c r="C29" s="247">
        <v>-23331</v>
      </c>
      <c r="D29" s="246">
        <v>-22431</v>
      </c>
      <c r="E29" s="246">
        <v>0</v>
      </c>
      <c r="F29" s="246">
        <v>-900</v>
      </c>
      <c r="G29" s="246">
        <v>0</v>
      </c>
      <c r="H29" s="246">
        <v>-65289</v>
      </c>
      <c r="I29" s="247">
        <v>32527</v>
      </c>
      <c r="J29" s="246">
        <v>147</v>
      </c>
      <c r="K29" s="247">
        <v>32674</v>
      </c>
      <c r="L29" s="246">
        <v>-5368</v>
      </c>
      <c r="M29" s="247">
        <v>27306</v>
      </c>
      <c r="O29" s="246">
        <v>27304</v>
      </c>
      <c r="Q29" s="246">
        <v>2</v>
      </c>
      <c r="S29" s="246">
        <v>12620</v>
      </c>
      <c r="T29" s="246">
        <v>26714</v>
      </c>
      <c r="U29" s="246">
        <v>-20946</v>
      </c>
    </row>
    <row r="30" spans="1:21">
      <c r="A30" s="245" t="s">
        <v>217</v>
      </c>
      <c r="B30" s="247">
        <v>530921</v>
      </c>
      <c r="C30" s="247">
        <v>-101372</v>
      </c>
      <c r="D30" s="246">
        <v>-101433</v>
      </c>
      <c r="E30" s="246">
        <v>0</v>
      </c>
      <c r="F30" s="246">
        <v>61</v>
      </c>
      <c r="G30" s="246">
        <v>0</v>
      </c>
      <c r="H30" s="246">
        <v>-267043</v>
      </c>
      <c r="I30" s="247">
        <v>162506</v>
      </c>
      <c r="J30" s="246">
        <v>1057</v>
      </c>
      <c r="K30" s="247">
        <v>163563</v>
      </c>
      <c r="L30" s="246">
        <v>-40513</v>
      </c>
      <c r="M30" s="247">
        <v>123050</v>
      </c>
      <c r="O30" s="246">
        <v>114730</v>
      </c>
      <c r="Q30" s="246">
        <v>8320</v>
      </c>
      <c r="S30" s="246">
        <v>91339</v>
      </c>
      <c r="T30" s="246">
        <v>65287</v>
      </c>
      <c r="U30" s="246">
        <v>-87631</v>
      </c>
    </row>
    <row r="31" spans="1:21">
      <c r="A31" s="245" t="s">
        <v>218</v>
      </c>
      <c r="B31" s="247">
        <v>18588</v>
      </c>
      <c r="C31" s="247">
        <v>0</v>
      </c>
      <c r="D31" s="246">
        <v>0</v>
      </c>
      <c r="E31" s="246">
        <v>0</v>
      </c>
      <c r="F31" s="246">
        <v>0</v>
      </c>
      <c r="G31" s="246">
        <v>0</v>
      </c>
      <c r="H31" s="246">
        <v>-4587</v>
      </c>
      <c r="I31" s="247">
        <v>14001</v>
      </c>
      <c r="J31" s="246">
        <v>13</v>
      </c>
      <c r="K31" s="247">
        <v>14014</v>
      </c>
      <c r="L31" s="246">
        <v>-2602</v>
      </c>
      <c r="M31" s="247">
        <v>11412</v>
      </c>
      <c r="O31" s="246">
        <v>11412</v>
      </c>
      <c r="Q31" s="246">
        <v>0</v>
      </c>
      <c r="S31" s="246">
        <v>0</v>
      </c>
      <c r="T31" s="246">
        <v>31090</v>
      </c>
      <c r="U31" s="246">
        <v>0</v>
      </c>
    </row>
    <row r="32" spans="1:21">
      <c r="A32" s="242" t="s">
        <v>219</v>
      </c>
      <c r="B32" s="244">
        <v>17122</v>
      </c>
      <c r="C32" s="244">
        <v>-776</v>
      </c>
      <c r="D32" s="243">
        <v>-102</v>
      </c>
      <c r="E32" s="243">
        <v>0</v>
      </c>
      <c r="F32" s="243">
        <v>-674</v>
      </c>
      <c r="G32" s="243">
        <v>0</v>
      </c>
      <c r="H32" s="243">
        <v>-13232</v>
      </c>
      <c r="I32" s="244">
        <v>3114</v>
      </c>
      <c r="J32" s="243">
        <v>12</v>
      </c>
      <c r="K32" s="244">
        <v>3126</v>
      </c>
      <c r="L32" s="243">
        <v>-309</v>
      </c>
      <c r="M32" s="244">
        <v>2817</v>
      </c>
      <c r="O32" s="243">
        <v>2817</v>
      </c>
      <c r="Q32" s="243">
        <v>0</v>
      </c>
      <c r="S32" s="243">
        <v>43</v>
      </c>
      <c r="T32" s="243">
        <v>4246</v>
      </c>
      <c r="U32" s="243">
        <v>-763</v>
      </c>
    </row>
    <row r="33" spans="1:21">
      <c r="A33" s="242" t="s">
        <v>220</v>
      </c>
      <c r="B33" s="244">
        <v>15568</v>
      </c>
      <c r="C33" s="244">
        <v>-20</v>
      </c>
      <c r="D33" s="243">
        <v>-20</v>
      </c>
      <c r="E33" s="243">
        <v>0</v>
      </c>
      <c r="F33" s="243">
        <v>0</v>
      </c>
      <c r="G33" s="243">
        <v>0</v>
      </c>
      <c r="H33" s="243">
        <v>-13578</v>
      </c>
      <c r="I33" s="244">
        <v>1970</v>
      </c>
      <c r="J33" s="243">
        <v>11</v>
      </c>
      <c r="K33" s="244">
        <v>1981</v>
      </c>
      <c r="L33" s="243">
        <v>-1254</v>
      </c>
      <c r="M33" s="244">
        <v>727</v>
      </c>
      <c r="O33" s="243">
        <v>727</v>
      </c>
      <c r="Q33" s="243">
        <v>0</v>
      </c>
      <c r="S33" s="243">
        <v>0</v>
      </c>
      <c r="T33" s="243">
        <v>11092</v>
      </c>
      <c r="U33" s="243">
        <v>-20</v>
      </c>
    </row>
    <row r="34" spans="1:21">
      <c r="A34" s="242" t="s">
        <v>221</v>
      </c>
      <c r="B34" s="244">
        <v>20383</v>
      </c>
      <c r="C34" s="244">
        <v>-6144</v>
      </c>
      <c r="D34" s="243">
        <v>-5495</v>
      </c>
      <c r="E34" s="243">
        <v>-345</v>
      </c>
      <c r="F34" s="243">
        <v>-304</v>
      </c>
      <c r="G34" s="243">
        <v>0</v>
      </c>
      <c r="H34" s="243">
        <v>-17292</v>
      </c>
      <c r="I34" s="244">
        <v>-3053</v>
      </c>
      <c r="J34" s="243">
        <v>2</v>
      </c>
      <c r="K34" s="244">
        <v>-3051</v>
      </c>
      <c r="L34" s="243">
        <v>1100</v>
      </c>
      <c r="M34" s="244">
        <v>-1951</v>
      </c>
      <c r="O34" s="243">
        <v>-1951</v>
      </c>
      <c r="Q34" s="243">
        <v>0</v>
      </c>
      <c r="S34" s="243">
        <v>3645</v>
      </c>
      <c r="T34" s="243">
        <v>-245</v>
      </c>
      <c r="U34" s="243">
        <v>-4866</v>
      </c>
    </row>
    <row r="35" spans="1:21">
      <c r="A35" s="248" t="s">
        <v>222</v>
      </c>
      <c r="B35" s="244">
        <v>267745</v>
      </c>
      <c r="C35" s="244">
        <v>-68603</v>
      </c>
      <c r="D35" s="243">
        <v>-66716</v>
      </c>
      <c r="E35" s="243">
        <v>41</v>
      </c>
      <c r="F35" s="243">
        <v>-1928</v>
      </c>
      <c r="G35" s="243">
        <v>0</v>
      </c>
      <c r="H35" s="243">
        <v>-131697</v>
      </c>
      <c r="I35" s="244">
        <v>67445</v>
      </c>
      <c r="J35" s="243">
        <v>429</v>
      </c>
      <c r="K35" s="244">
        <v>67874</v>
      </c>
      <c r="L35" s="243">
        <v>-10232</v>
      </c>
      <c r="M35" s="244">
        <v>57642</v>
      </c>
      <c r="O35" s="243">
        <v>57640</v>
      </c>
      <c r="Q35" s="243">
        <v>2</v>
      </c>
      <c r="S35" s="243">
        <v>63743</v>
      </c>
      <c r="T35" s="243">
        <v>34809</v>
      </c>
      <c r="U35" s="243">
        <v>-33738</v>
      </c>
    </row>
    <row r="36" spans="1:21" ht="13.5" thickBot="1">
      <c r="A36" s="249" t="s">
        <v>223</v>
      </c>
      <c r="B36" s="251">
        <v>4762</v>
      </c>
      <c r="C36" s="251">
        <v>-694</v>
      </c>
      <c r="D36" s="250">
        <v>-665</v>
      </c>
      <c r="E36" s="250">
        <v>0</v>
      </c>
      <c r="F36" s="250">
        <v>-29</v>
      </c>
      <c r="G36" s="250">
        <v>0</v>
      </c>
      <c r="H36" s="250">
        <v>-2823</v>
      </c>
      <c r="I36" s="251">
        <v>1245</v>
      </c>
      <c r="J36" s="250">
        <v>0</v>
      </c>
      <c r="K36" s="251">
        <v>1245</v>
      </c>
      <c r="L36" s="250">
        <v>-443</v>
      </c>
      <c r="M36" s="251">
        <v>802</v>
      </c>
      <c r="O36" s="250">
        <v>802</v>
      </c>
      <c r="Q36" s="250">
        <v>0</v>
      </c>
      <c r="S36" s="250">
        <v>0</v>
      </c>
      <c r="T36" s="250">
        <v>819</v>
      </c>
      <c r="U36" s="250">
        <v>-694</v>
      </c>
    </row>
    <row r="37" spans="1:21" ht="13.5" thickBot="1">
      <c r="A37" s="252"/>
      <c r="B37" s="184"/>
      <c r="C37" s="184"/>
      <c r="I37" s="184"/>
      <c r="K37" s="184"/>
      <c r="M37" s="184"/>
    </row>
    <row r="38" spans="1:21" ht="13.5" thickBot="1">
      <c r="A38" s="253" t="s">
        <v>0</v>
      </c>
      <c r="B38" s="254">
        <v>5999990</v>
      </c>
      <c r="C38" s="254">
        <v>-1401912</v>
      </c>
      <c r="D38" s="254">
        <v>-1334142</v>
      </c>
      <c r="E38" s="254">
        <v>-48480</v>
      </c>
      <c r="F38" s="254">
        <v>-19412</v>
      </c>
      <c r="G38" s="254">
        <v>122</v>
      </c>
      <c r="H38" s="254">
        <v>-2777797</v>
      </c>
      <c r="I38" s="254">
        <v>1820281</v>
      </c>
      <c r="J38" s="254">
        <v>13492</v>
      </c>
      <c r="K38" s="254">
        <v>1833773</v>
      </c>
      <c r="L38" s="254">
        <v>-333431</v>
      </c>
      <c r="M38" s="254">
        <v>1500342</v>
      </c>
      <c r="O38" s="254">
        <v>1480514</v>
      </c>
      <c r="Q38" s="254">
        <v>19828</v>
      </c>
      <c r="S38" s="254">
        <v>1069171</v>
      </c>
      <c r="T38" s="254">
        <v>734907</v>
      </c>
      <c r="U38" s="254">
        <v>-1142543</v>
      </c>
    </row>
    <row r="39" spans="1:21">
      <c r="A39" s="103"/>
      <c r="B39" s="103"/>
      <c r="C39" s="103"/>
      <c r="D39" s="103"/>
      <c r="E39" s="103"/>
      <c r="F39" s="103"/>
      <c r="G39" s="103"/>
      <c r="H39" s="256"/>
      <c r="I39" s="256"/>
      <c r="J39" s="256"/>
      <c r="K39" s="256"/>
      <c r="L39" s="256"/>
      <c r="M39" s="256"/>
      <c r="N39" s="256"/>
      <c r="O39" s="256"/>
      <c r="P39" s="53"/>
      <c r="Q39" s="256"/>
      <c r="R39" s="256"/>
      <c r="S39" s="53"/>
      <c r="T39" s="53"/>
      <c r="U39" s="53"/>
    </row>
    <row r="40" spans="1:21">
      <c r="A40" s="13" t="s">
        <v>114</v>
      </c>
    </row>
    <row r="41" spans="1:21" s="152" customFormat="1">
      <c r="A41" s="257"/>
      <c r="B41" s="257"/>
      <c r="C41" s="257"/>
      <c r="D41" s="257"/>
      <c r="E41" s="257"/>
      <c r="F41" s="257"/>
      <c r="G41" s="257"/>
      <c r="H41" s="256"/>
      <c r="I41" s="256"/>
      <c r="J41" s="256"/>
      <c r="K41" s="256"/>
      <c r="L41" s="256"/>
      <c r="M41" s="256"/>
      <c r="N41" s="256"/>
      <c r="O41" s="256"/>
      <c r="P41" s="256"/>
      <c r="Q41" s="256"/>
      <c r="R41" s="256"/>
      <c r="S41" s="256"/>
      <c r="T41" s="256"/>
      <c r="U41" s="256"/>
    </row>
    <row r="42" spans="1:21">
      <c r="A42" s="13" t="s">
        <v>276</v>
      </c>
    </row>
    <row r="43" spans="1:21">
      <c r="A43" s="258"/>
    </row>
    <row r="44" spans="1:21">
      <c r="A44" s="13" t="s">
        <v>123</v>
      </c>
    </row>
  </sheetData>
  <mergeCells count="22">
    <mergeCell ref="C10:C11"/>
    <mergeCell ref="D10:D11"/>
    <mergeCell ref="E10:E11"/>
    <mergeCell ref="F10:F11"/>
    <mergeCell ref="G10:G11"/>
    <mergeCell ref="S10:S11"/>
    <mergeCell ref="T10:T11"/>
    <mergeCell ref="K9:K11"/>
    <mergeCell ref="L9:L11"/>
    <mergeCell ref="M9:M11"/>
    <mergeCell ref="O9:O11"/>
    <mergeCell ref="Q9:Q11"/>
    <mergeCell ref="S9:U9"/>
    <mergeCell ref="U10:U11"/>
    <mergeCell ref="A9:A11"/>
    <mergeCell ref="B9:B11"/>
    <mergeCell ref="C9:G9"/>
    <mergeCell ref="H9:H11"/>
    <mergeCell ref="I9:I11"/>
    <mergeCell ref="J9:J11"/>
    <mergeCell ref="A4:U4"/>
    <mergeCell ref="A5:U5"/>
  </mergeCells>
  <conditionalFormatting sqref="A14:A36">
    <cfRule type="cellIs" dxfId="14" priority="4" stopIfTrue="1" operator="equal">
      <formula>"División"</formula>
    </cfRule>
  </conditionalFormatting>
  <hyperlinks>
    <hyperlink ref="U1" location="'Índice '!A1" tooltip="Ir al Índice" display="Volver"/>
  </hyperlinks>
  <printOptions horizontalCentered="1"/>
  <pageMargins left="0.2" right="0.2" top="0.35" bottom="0.33" header="0" footer="0"/>
  <pageSetup scale="10" orientation="landscape" r:id="rId1"/>
  <headerFooter alignWithMargins="0">
    <oddFooter>&amp;L- &amp;P -&amp;R&amp;D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6">
    <tabColor indexed="44"/>
  </sheetPr>
  <dimension ref="A1:T43"/>
  <sheetViews>
    <sheetView showGridLines="0" zoomScale="75" zoomScaleNormal="100" workbookViewId="0">
      <selection activeCell="A4" sqref="A4:T4"/>
    </sheetView>
  </sheetViews>
  <sheetFormatPr baseColWidth="10" defaultColWidth="15.140625" defaultRowHeight="12.75"/>
  <cols>
    <col min="1" max="1" width="32.5703125" style="2" customWidth="1"/>
    <col min="2" max="2" width="12" style="2" customWidth="1"/>
    <col min="3" max="3" width="11.5703125" style="2" customWidth="1"/>
    <col min="4" max="4" width="12.85546875" style="2" customWidth="1"/>
    <col min="5" max="6" width="13.7109375" style="2" bestFit="1" customWidth="1"/>
    <col min="7" max="7" width="13.7109375" style="2" customWidth="1"/>
    <col min="8" max="8" width="15.42578125" style="2" customWidth="1"/>
    <col min="9" max="9" width="13.140625" style="2" bestFit="1" customWidth="1"/>
    <col min="10" max="10" width="11.140625" style="2" customWidth="1"/>
    <col min="11" max="11" width="13.28515625" style="2" bestFit="1" customWidth="1"/>
    <col min="12" max="12" width="13.42578125" style="2" customWidth="1"/>
    <col min="13" max="13" width="15.7109375" style="2" customWidth="1"/>
    <col min="14" max="14" width="12.85546875" style="2" customWidth="1"/>
    <col min="15" max="15" width="12.5703125" style="2" customWidth="1"/>
    <col min="16" max="16" width="2" style="2" customWidth="1"/>
    <col min="17" max="17" width="16.5703125" style="2" customWidth="1"/>
    <col min="18" max="18" width="12.140625" style="2" bestFit="1" customWidth="1"/>
    <col min="19" max="19" width="15.5703125" style="2" bestFit="1" customWidth="1"/>
    <col min="20" max="20" width="13.7109375" style="2" customWidth="1"/>
    <col min="21" max="16384" width="15.140625" style="2"/>
  </cols>
  <sheetData>
    <row r="1" spans="1:20">
      <c r="A1" s="12" t="s">
        <v>27</v>
      </c>
      <c r="T1" s="14" t="s">
        <v>28</v>
      </c>
    </row>
    <row r="2" spans="1:20">
      <c r="A2" s="12" t="s">
        <v>29</v>
      </c>
    </row>
    <row r="3" spans="1:20" ht="13.5" thickBot="1"/>
    <row r="4" spans="1:20" ht="18">
      <c r="A4" s="16" t="s">
        <v>832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217"/>
      <c r="R4" s="217"/>
      <c r="S4" s="217"/>
      <c r="T4" s="218"/>
    </row>
    <row r="5" spans="1:20" ht="22.9" customHeight="1" thickBot="1">
      <c r="A5" s="219" t="s">
        <v>189</v>
      </c>
      <c r="B5" s="220"/>
      <c r="C5" s="220"/>
      <c r="D5" s="220"/>
      <c r="E5" s="220"/>
      <c r="F5" s="220"/>
      <c r="G5" s="220"/>
      <c r="H5" s="220"/>
      <c r="I5" s="220"/>
      <c r="J5" s="220"/>
      <c r="K5" s="220"/>
      <c r="L5" s="220"/>
      <c r="M5" s="220"/>
      <c r="N5" s="220"/>
      <c r="O5" s="220"/>
      <c r="P5" s="220"/>
      <c r="Q5" s="221"/>
      <c r="R5" s="221"/>
      <c r="S5" s="221"/>
      <c r="T5" s="222"/>
    </row>
    <row r="6" spans="1:20">
      <c r="A6" s="237"/>
      <c r="B6" s="237"/>
      <c r="C6" s="237"/>
      <c r="D6" s="237"/>
      <c r="E6" s="237"/>
      <c r="F6" s="237"/>
      <c r="G6" s="237"/>
      <c r="H6" s="237"/>
      <c r="I6" s="237"/>
      <c r="J6" s="237"/>
      <c r="K6" s="237"/>
      <c r="L6" s="237"/>
      <c r="M6" s="237"/>
      <c r="N6" s="237"/>
      <c r="O6" s="237"/>
      <c r="P6" s="237"/>
      <c r="Q6" s="237"/>
      <c r="R6" s="237"/>
      <c r="S6" s="237"/>
      <c r="T6" s="32"/>
    </row>
    <row r="7" spans="1:20">
      <c r="A7" s="95"/>
      <c r="B7" s="95"/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5"/>
      <c r="Q7" s="95"/>
      <c r="R7" s="95"/>
      <c r="S7" s="95"/>
      <c r="T7" s="13"/>
    </row>
    <row r="8" spans="1:20" ht="15.75">
      <c r="A8" s="224" t="s">
        <v>190</v>
      </c>
      <c r="B8" s="299" t="s">
        <v>277</v>
      </c>
      <c r="C8" s="300"/>
      <c r="D8" s="300"/>
      <c r="E8" s="300"/>
      <c r="F8" s="300"/>
      <c r="G8" s="300"/>
      <c r="H8" s="300"/>
      <c r="I8" s="300"/>
      <c r="J8" s="300"/>
      <c r="K8" s="300"/>
      <c r="L8" s="300"/>
      <c r="M8" s="300"/>
      <c r="N8" s="300"/>
      <c r="O8" s="301"/>
      <c r="P8" s="294"/>
      <c r="Q8" s="259" t="s">
        <v>833</v>
      </c>
      <c r="R8" s="260"/>
      <c r="S8" s="260"/>
      <c r="T8" s="261"/>
    </row>
    <row r="9" spans="1:20" ht="13.15" customHeight="1">
      <c r="A9" s="227"/>
      <c r="B9" s="259" t="s">
        <v>133</v>
      </c>
      <c r="C9" s="260"/>
      <c r="D9" s="260"/>
      <c r="E9" s="260"/>
      <c r="F9" s="260"/>
      <c r="G9" s="260"/>
      <c r="H9" s="260"/>
      <c r="I9" s="260"/>
      <c r="J9" s="261"/>
      <c r="K9" s="259" t="s">
        <v>134</v>
      </c>
      <c r="L9" s="260"/>
      <c r="M9" s="260"/>
      <c r="N9" s="260"/>
      <c r="O9" s="261"/>
      <c r="P9" s="294"/>
      <c r="Q9" s="225" t="s">
        <v>278</v>
      </c>
      <c r="R9" s="225" t="s">
        <v>279</v>
      </c>
      <c r="S9" s="225" t="s">
        <v>280</v>
      </c>
      <c r="T9" s="225" t="s">
        <v>281</v>
      </c>
    </row>
    <row r="10" spans="1:20">
      <c r="A10" s="227"/>
      <c r="B10" s="302" t="s">
        <v>229</v>
      </c>
      <c r="C10" s="225" t="s">
        <v>282</v>
      </c>
      <c r="D10" s="303" t="s">
        <v>283</v>
      </c>
      <c r="E10" s="304"/>
      <c r="F10" s="304"/>
      <c r="G10" s="304"/>
      <c r="H10" s="305"/>
      <c r="I10" s="306" t="s">
        <v>284</v>
      </c>
      <c r="J10" s="306" t="s">
        <v>243</v>
      </c>
      <c r="K10" s="306" t="s">
        <v>229</v>
      </c>
      <c r="L10" s="306" t="s">
        <v>285</v>
      </c>
      <c r="M10" s="306" t="s">
        <v>286</v>
      </c>
      <c r="N10" s="306" t="s">
        <v>287</v>
      </c>
      <c r="O10" s="302" t="s">
        <v>243</v>
      </c>
      <c r="P10" s="294"/>
      <c r="Q10" s="272"/>
      <c r="R10" s="272" t="s">
        <v>288</v>
      </c>
      <c r="S10" s="272"/>
      <c r="T10" s="272" t="s">
        <v>288</v>
      </c>
    </row>
    <row r="11" spans="1:20">
      <c r="A11" s="233"/>
      <c r="B11" s="307"/>
      <c r="C11" s="234"/>
      <c r="D11" s="307" t="s">
        <v>229</v>
      </c>
      <c r="E11" s="307" t="s">
        <v>255</v>
      </c>
      <c r="F11" s="307" t="s">
        <v>165</v>
      </c>
      <c r="G11" s="307" t="s">
        <v>166</v>
      </c>
      <c r="H11" s="307" t="s">
        <v>289</v>
      </c>
      <c r="I11" s="307" t="s">
        <v>290</v>
      </c>
      <c r="J11" s="307"/>
      <c r="K11" s="307"/>
      <c r="L11" s="307" t="s">
        <v>291</v>
      </c>
      <c r="M11" s="307" t="s">
        <v>292</v>
      </c>
      <c r="N11" s="307" t="s">
        <v>293</v>
      </c>
      <c r="O11" s="307"/>
      <c r="P11" s="294"/>
      <c r="Q11" s="277"/>
      <c r="R11" s="277" t="s">
        <v>294</v>
      </c>
      <c r="S11" s="277"/>
      <c r="T11" s="277" t="s">
        <v>294</v>
      </c>
    </row>
    <row r="12" spans="1:20">
      <c r="A12" s="237"/>
      <c r="B12" s="237"/>
      <c r="C12" s="237"/>
      <c r="D12" s="237"/>
      <c r="E12" s="237"/>
      <c r="F12" s="237"/>
      <c r="G12" s="237"/>
      <c r="H12" s="237"/>
      <c r="I12" s="237"/>
      <c r="J12" s="294"/>
      <c r="K12" s="237"/>
      <c r="L12" s="237"/>
      <c r="M12" s="237"/>
      <c r="N12" s="294"/>
      <c r="O12" s="237"/>
      <c r="P12" s="294"/>
      <c r="Q12" s="237"/>
      <c r="R12" s="294"/>
      <c r="S12" s="294"/>
      <c r="T12" s="294"/>
    </row>
    <row r="13" spans="1:20" ht="13.5" thickBot="1">
      <c r="A13" s="13"/>
      <c r="B13" s="13"/>
      <c r="C13" s="13"/>
      <c r="D13" s="55"/>
      <c r="E13" s="55"/>
      <c r="F13" s="55"/>
      <c r="G13" s="55"/>
      <c r="H13" s="55"/>
      <c r="I13" s="55"/>
      <c r="J13" s="308"/>
      <c r="K13" s="55"/>
      <c r="L13" s="55"/>
      <c r="M13" s="55"/>
      <c r="N13" s="308"/>
      <c r="O13" s="55"/>
      <c r="P13" s="53"/>
      <c r="Q13" s="308"/>
      <c r="R13" s="188"/>
      <c r="S13" s="188"/>
      <c r="T13" s="188"/>
    </row>
    <row r="14" spans="1:20">
      <c r="A14" s="239" t="s">
        <v>201</v>
      </c>
      <c r="B14" s="241">
        <v>175767</v>
      </c>
      <c r="C14" s="240">
        <v>1960</v>
      </c>
      <c r="D14" s="240">
        <v>166678</v>
      </c>
      <c r="E14" s="240">
        <v>138796</v>
      </c>
      <c r="F14" s="240">
        <v>9683</v>
      </c>
      <c r="G14" s="240">
        <v>17456</v>
      </c>
      <c r="H14" s="240">
        <v>743</v>
      </c>
      <c r="I14" s="240">
        <v>3863</v>
      </c>
      <c r="J14" s="240">
        <v>3266</v>
      </c>
      <c r="K14" s="241">
        <v>-122735</v>
      </c>
      <c r="L14" s="240">
        <v>-92421</v>
      </c>
      <c r="M14" s="240">
        <v>-1387</v>
      </c>
      <c r="N14" s="240">
        <v>-23130</v>
      </c>
      <c r="O14" s="240">
        <v>-5797</v>
      </c>
      <c r="P14" s="53"/>
      <c r="Q14" s="240">
        <v>153820</v>
      </c>
      <c r="R14" s="240">
        <v>21026</v>
      </c>
      <c r="S14" s="240">
        <v>-106783</v>
      </c>
      <c r="T14" s="240">
        <v>-15952</v>
      </c>
    </row>
    <row r="15" spans="1:20">
      <c r="A15" s="242" t="s">
        <v>202</v>
      </c>
      <c r="B15" s="244">
        <v>458348</v>
      </c>
      <c r="C15" s="243">
        <v>932</v>
      </c>
      <c r="D15" s="243">
        <v>437914</v>
      </c>
      <c r="E15" s="243">
        <v>183014</v>
      </c>
      <c r="F15" s="243">
        <v>130363</v>
      </c>
      <c r="G15" s="243">
        <v>121508</v>
      </c>
      <c r="H15" s="243">
        <v>3029</v>
      </c>
      <c r="I15" s="243">
        <v>11954</v>
      </c>
      <c r="J15" s="243">
        <v>7548</v>
      </c>
      <c r="K15" s="244">
        <v>-321882</v>
      </c>
      <c r="L15" s="243">
        <v>-222712</v>
      </c>
      <c r="M15" s="243">
        <v>-8321</v>
      </c>
      <c r="N15" s="243">
        <v>-65957</v>
      </c>
      <c r="O15" s="243">
        <v>-24892</v>
      </c>
      <c r="P15" s="53"/>
      <c r="Q15" s="243">
        <v>400320</v>
      </c>
      <c r="R15" s="243">
        <v>56082</v>
      </c>
      <c r="S15" s="243">
        <v>-280656</v>
      </c>
      <c r="T15" s="243">
        <v>-36324</v>
      </c>
    </row>
    <row r="16" spans="1:20">
      <c r="A16" s="242" t="s">
        <v>203</v>
      </c>
      <c r="B16" s="244">
        <v>55088</v>
      </c>
      <c r="C16" s="243">
        <v>264</v>
      </c>
      <c r="D16" s="243">
        <v>38748</v>
      </c>
      <c r="E16" s="243">
        <v>23751</v>
      </c>
      <c r="F16" s="243">
        <v>11827</v>
      </c>
      <c r="G16" s="243">
        <v>2898</v>
      </c>
      <c r="H16" s="243">
        <v>272</v>
      </c>
      <c r="I16" s="243">
        <v>15859</v>
      </c>
      <c r="J16" s="243">
        <v>217</v>
      </c>
      <c r="K16" s="244">
        <v>-43323</v>
      </c>
      <c r="L16" s="243">
        <v>-39336</v>
      </c>
      <c r="M16" s="243">
        <v>-585</v>
      </c>
      <c r="N16" s="243">
        <v>-3052</v>
      </c>
      <c r="O16" s="243">
        <v>-350</v>
      </c>
      <c r="P16" s="53"/>
      <c r="Q16" s="243">
        <v>49609</v>
      </c>
      <c r="R16" s="243">
        <v>5242</v>
      </c>
      <c r="S16" s="243">
        <v>-41830</v>
      </c>
      <c r="T16" s="243">
        <v>-1493</v>
      </c>
    </row>
    <row r="17" spans="1:20">
      <c r="A17" s="242" t="s">
        <v>204</v>
      </c>
      <c r="B17" s="244">
        <v>1446593</v>
      </c>
      <c r="C17" s="243">
        <v>12442</v>
      </c>
      <c r="D17" s="243">
        <v>1381723</v>
      </c>
      <c r="E17" s="243">
        <v>678116</v>
      </c>
      <c r="F17" s="243">
        <v>464559</v>
      </c>
      <c r="G17" s="243">
        <v>228246</v>
      </c>
      <c r="H17" s="243">
        <v>10802</v>
      </c>
      <c r="I17" s="243">
        <v>70021</v>
      </c>
      <c r="J17" s="243">
        <v>-17593</v>
      </c>
      <c r="K17" s="244">
        <v>-578690</v>
      </c>
      <c r="L17" s="243">
        <v>-403698</v>
      </c>
      <c r="M17" s="243">
        <v>-12286</v>
      </c>
      <c r="N17" s="243">
        <v>-157017</v>
      </c>
      <c r="O17" s="243">
        <v>-5689</v>
      </c>
      <c r="P17" s="53"/>
      <c r="Q17" s="243">
        <v>1301902</v>
      </c>
      <c r="R17" s="243">
        <v>152584</v>
      </c>
      <c r="S17" s="243">
        <v>-503734</v>
      </c>
      <c r="T17" s="243">
        <v>-82752</v>
      </c>
    </row>
    <row r="18" spans="1:20">
      <c r="A18" s="242" t="s">
        <v>205</v>
      </c>
      <c r="B18" s="244">
        <v>976622</v>
      </c>
      <c r="C18" s="243">
        <v>1844</v>
      </c>
      <c r="D18" s="243">
        <v>917123</v>
      </c>
      <c r="E18" s="243">
        <v>536379</v>
      </c>
      <c r="F18" s="243">
        <v>238749</v>
      </c>
      <c r="G18" s="243">
        <v>137414</v>
      </c>
      <c r="H18" s="243">
        <v>4581</v>
      </c>
      <c r="I18" s="243">
        <v>34894</v>
      </c>
      <c r="J18" s="243">
        <v>22761</v>
      </c>
      <c r="K18" s="244">
        <v>-441872</v>
      </c>
      <c r="L18" s="243">
        <v>-290450</v>
      </c>
      <c r="M18" s="243">
        <v>-18306</v>
      </c>
      <c r="N18" s="243">
        <v>-107756</v>
      </c>
      <c r="O18" s="243">
        <v>-25360</v>
      </c>
      <c r="P18" s="53"/>
      <c r="Q18" s="243">
        <v>875167</v>
      </c>
      <c r="R18" s="243">
        <v>90274</v>
      </c>
      <c r="S18" s="243">
        <v>-392830</v>
      </c>
      <c r="T18" s="243">
        <v>-41760</v>
      </c>
    </row>
    <row r="19" spans="1:20">
      <c r="A19" s="245" t="s">
        <v>206</v>
      </c>
      <c r="B19" s="247">
        <v>951</v>
      </c>
      <c r="C19" s="246">
        <v>226</v>
      </c>
      <c r="D19" s="246">
        <v>338</v>
      </c>
      <c r="E19" s="246">
        <v>327</v>
      </c>
      <c r="F19" s="246">
        <v>11</v>
      </c>
      <c r="G19" s="246">
        <v>0</v>
      </c>
      <c r="H19" s="246">
        <v>0</v>
      </c>
      <c r="I19" s="246">
        <v>205</v>
      </c>
      <c r="J19" s="246">
        <v>182</v>
      </c>
      <c r="K19" s="247">
        <v>-26</v>
      </c>
      <c r="L19" s="246">
        <v>-9</v>
      </c>
      <c r="M19" s="246">
        <v>-15</v>
      </c>
      <c r="N19" s="246">
        <v>0</v>
      </c>
      <c r="O19" s="246">
        <v>-2</v>
      </c>
      <c r="P19" s="53"/>
      <c r="Q19" s="246">
        <v>945</v>
      </c>
      <c r="R19" s="246">
        <v>6</v>
      </c>
      <c r="S19" s="246">
        <v>-24</v>
      </c>
      <c r="T19" s="246">
        <v>-2</v>
      </c>
    </row>
    <row r="20" spans="1:20">
      <c r="A20" s="245" t="s">
        <v>207</v>
      </c>
      <c r="B20" s="247">
        <v>1099170</v>
      </c>
      <c r="C20" s="246">
        <v>6461</v>
      </c>
      <c r="D20" s="246">
        <v>918088</v>
      </c>
      <c r="E20" s="246">
        <v>418808</v>
      </c>
      <c r="F20" s="246">
        <v>187812</v>
      </c>
      <c r="G20" s="246">
        <v>308668</v>
      </c>
      <c r="H20" s="246">
        <v>2800</v>
      </c>
      <c r="I20" s="246">
        <v>132130</v>
      </c>
      <c r="J20" s="246">
        <v>42491</v>
      </c>
      <c r="K20" s="247">
        <v>-519901</v>
      </c>
      <c r="L20" s="246">
        <v>-325371</v>
      </c>
      <c r="M20" s="246">
        <v>-6973</v>
      </c>
      <c r="N20" s="246">
        <v>-164893</v>
      </c>
      <c r="O20" s="246">
        <v>-22664</v>
      </c>
      <c r="P20" s="53"/>
      <c r="Q20" s="246">
        <v>948068</v>
      </c>
      <c r="R20" s="246">
        <v>130249</v>
      </c>
      <c r="S20" s="246">
        <v>-411687</v>
      </c>
      <c r="T20" s="246">
        <v>-111578</v>
      </c>
    </row>
    <row r="21" spans="1:20">
      <c r="A21" s="245" t="s">
        <v>208</v>
      </c>
      <c r="B21" s="247">
        <v>1509</v>
      </c>
      <c r="C21" s="246">
        <v>325</v>
      </c>
      <c r="D21" s="246">
        <v>1176</v>
      </c>
      <c r="E21" s="246">
        <v>1176</v>
      </c>
      <c r="F21" s="246">
        <v>0</v>
      </c>
      <c r="G21" s="246">
        <v>0</v>
      </c>
      <c r="H21" s="246">
        <v>0</v>
      </c>
      <c r="I21" s="246">
        <v>0</v>
      </c>
      <c r="J21" s="246">
        <v>8</v>
      </c>
      <c r="K21" s="247">
        <v>-636</v>
      </c>
      <c r="L21" s="246">
        <v>-462</v>
      </c>
      <c r="M21" s="246">
        <v>-174</v>
      </c>
      <c r="N21" s="246">
        <v>0</v>
      </c>
      <c r="O21" s="246">
        <v>0</v>
      </c>
      <c r="P21" s="53"/>
      <c r="Q21" s="246">
        <v>1509</v>
      </c>
      <c r="R21" s="246">
        <v>0</v>
      </c>
      <c r="S21" s="246">
        <v>-636</v>
      </c>
      <c r="T21" s="246">
        <v>0</v>
      </c>
    </row>
    <row r="22" spans="1:20">
      <c r="A22" s="245" t="s">
        <v>209</v>
      </c>
      <c r="B22" s="247">
        <v>158501</v>
      </c>
      <c r="C22" s="246">
        <v>396</v>
      </c>
      <c r="D22" s="246">
        <v>152684</v>
      </c>
      <c r="E22" s="246">
        <v>5148</v>
      </c>
      <c r="F22" s="246">
        <v>126666</v>
      </c>
      <c r="G22" s="246">
        <v>19663</v>
      </c>
      <c r="H22" s="246">
        <v>1207</v>
      </c>
      <c r="I22" s="246">
        <v>4015</v>
      </c>
      <c r="J22" s="246">
        <v>1406</v>
      </c>
      <c r="K22" s="247">
        <v>-57811</v>
      </c>
      <c r="L22" s="246">
        <v>-40246</v>
      </c>
      <c r="M22" s="246">
        <v>-46</v>
      </c>
      <c r="N22" s="246">
        <v>-14741</v>
      </c>
      <c r="O22" s="246">
        <v>-2778</v>
      </c>
      <c r="P22" s="53"/>
      <c r="Q22" s="246">
        <v>148891</v>
      </c>
      <c r="R22" s="246">
        <v>7816</v>
      </c>
      <c r="S22" s="246">
        <v>-51780</v>
      </c>
      <c r="T22" s="246">
        <v>-6031</v>
      </c>
    </row>
    <row r="23" spans="1:20">
      <c r="A23" s="245" t="s">
        <v>210</v>
      </c>
      <c r="B23" s="247">
        <v>51820</v>
      </c>
      <c r="C23" s="246">
        <v>0</v>
      </c>
      <c r="D23" s="246">
        <v>49950</v>
      </c>
      <c r="E23" s="246">
        <v>45907</v>
      </c>
      <c r="F23" s="246">
        <v>1438</v>
      </c>
      <c r="G23" s="246">
        <v>2494</v>
      </c>
      <c r="H23" s="246">
        <v>111</v>
      </c>
      <c r="I23" s="246">
        <v>562</v>
      </c>
      <c r="J23" s="246">
        <v>1308</v>
      </c>
      <c r="K23" s="247">
        <v>-36987</v>
      </c>
      <c r="L23" s="246">
        <v>-30716</v>
      </c>
      <c r="M23" s="246">
        <v>-501</v>
      </c>
      <c r="N23" s="246">
        <v>-5014</v>
      </c>
      <c r="O23" s="246">
        <v>-756</v>
      </c>
      <c r="P23" s="53"/>
      <c r="Q23" s="246">
        <v>47003</v>
      </c>
      <c r="R23" s="246">
        <v>4591</v>
      </c>
      <c r="S23" s="246">
        <v>-33581</v>
      </c>
      <c r="T23" s="246">
        <v>-3406</v>
      </c>
    </row>
    <row r="24" spans="1:20">
      <c r="A24" s="248" t="s">
        <v>211</v>
      </c>
      <c r="B24" s="244">
        <v>324049</v>
      </c>
      <c r="C24" s="243">
        <v>305</v>
      </c>
      <c r="D24" s="243">
        <v>297404</v>
      </c>
      <c r="E24" s="243">
        <v>162867</v>
      </c>
      <c r="F24" s="243">
        <v>84319</v>
      </c>
      <c r="G24" s="243">
        <v>48830</v>
      </c>
      <c r="H24" s="243">
        <v>1388</v>
      </c>
      <c r="I24" s="243">
        <v>20544</v>
      </c>
      <c r="J24" s="243">
        <v>5796</v>
      </c>
      <c r="K24" s="244">
        <v>-179245</v>
      </c>
      <c r="L24" s="243">
        <v>-125244</v>
      </c>
      <c r="M24" s="243">
        <v>-18652</v>
      </c>
      <c r="N24" s="243">
        <v>-31595</v>
      </c>
      <c r="O24" s="243">
        <v>-3754</v>
      </c>
      <c r="P24" s="53"/>
      <c r="Q24" s="243">
        <v>286971</v>
      </c>
      <c r="R24" s="243">
        <v>33714</v>
      </c>
      <c r="S24" s="243">
        <v>-148746</v>
      </c>
      <c r="T24" s="243">
        <v>-30499</v>
      </c>
    </row>
    <row r="25" spans="1:20">
      <c r="A25" s="242" t="s">
        <v>212</v>
      </c>
      <c r="B25" s="244">
        <v>37675</v>
      </c>
      <c r="C25" s="243">
        <v>46</v>
      </c>
      <c r="D25" s="243">
        <v>36996</v>
      </c>
      <c r="E25" s="243">
        <v>0</v>
      </c>
      <c r="F25" s="243">
        <v>36238</v>
      </c>
      <c r="G25" s="243">
        <v>758</v>
      </c>
      <c r="H25" s="243">
        <v>0</v>
      </c>
      <c r="I25" s="243">
        <v>480</v>
      </c>
      <c r="J25" s="243">
        <v>153</v>
      </c>
      <c r="K25" s="244">
        <v>-11174</v>
      </c>
      <c r="L25" s="243">
        <v>-10656</v>
      </c>
      <c r="M25" s="243">
        <v>0</v>
      </c>
      <c r="N25" s="243">
        <v>-518</v>
      </c>
      <c r="O25" s="243">
        <v>0</v>
      </c>
      <c r="P25" s="53"/>
      <c r="Q25" s="243">
        <v>37436</v>
      </c>
      <c r="R25" s="243">
        <v>186</v>
      </c>
      <c r="S25" s="243">
        <v>-11010</v>
      </c>
      <c r="T25" s="243">
        <v>-164</v>
      </c>
    </row>
    <row r="26" spans="1:20">
      <c r="A26" s="242" t="s">
        <v>213</v>
      </c>
      <c r="B26" s="244">
        <v>19915</v>
      </c>
      <c r="C26" s="243">
        <v>1</v>
      </c>
      <c r="D26" s="243">
        <v>14749</v>
      </c>
      <c r="E26" s="243">
        <v>14731</v>
      </c>
      <c r="F26" s="243">
        <v>0</v>
      </c>
      <c r="G26" s="243">
        <v>0</v>
      </c>
      <c r="H26" s="243">
        <v>18</v>
      </c>
      <c r="I26" s="243">
        <v>2080</v>
      </c>
      <c r="J26" s="243">
        <v>3085</v>
      </c>
      <c r="K26" s="244">
        <v>-32093</v>
      </c>
      <c r="L26" s="243">
        <v>-29480</v>
      </c>
      <c r="M26" s="243">
        <v>-126</v>
      </c>
      <c r="N26" s="243">
        <v>-1293</v>
      </c>
      <c r="O26" s="243">
        <v>-1194</v>
      </c>
      <c r="P26" s="53"/>
      <c r="Q26" s="243">
        <v>18686</v>
      </c>
      <c r="R26" s="243">
        <v>1211</v>
      </c>
      <c r="S26" s="243">
        <v>-31806</v>
      </c>
      <c r="T26" s="243">
        <v>-287</v>
      </c>
    </row>
    <row r="27" spans="1:20">
      <c r="A27" s="242" t="s">
        <v>214</v>
      </c>
      <c r="B27" s="244">
        <v>38280</v>
      </c>
      <c r="C27" s="243">
        <v>0</v>
      </c>
      <c r="D27" s="243">
        <v>38178</v>
      </c>
      <c r="E27" s="243">
        <v>79</v>
      </c>
      <c r="F27" s="243">
        <v>34987</v>
      </c>
      <c r="G27" s="243">
        <v>3112</v>
      </c>
      <c r="H27" s="243">
        <v>0</v>
      </c>
      <c r="I27" s="243">
        <v>48</v>
      </c>
      <c r="J27" s="243">
        <v>54</v>
      </c>
      <c r="K27" s="244">
        <v>-10086</v>
      </c>
      <c r="L27" s="243">
        <v>-7458</v>
      </c>
      <c r="M27" s="243">
        <v>-82</v>
      </c>
      <c r="N27" s="243">
        <v>-2311</v>
      </c>
      <c r="O27" s="243">
        <v>-235</v>
      </c>
      <c r="P27" s="53"/>
      <c r="Q27" s="243">
        <v>37063</v>
      </c>
      <c r="R27" s="243">
        <v>761</v>
      </c>
      <c r="S27" s="243">
        <v>-9350</v>
      </c>
      <c r="T27" s="243">
        <v>-736</v>
      </c>
    </row>
    <row r="28" spans="1:20">
      <c r="A28" s="242" t="s">
        <v>215</v>
      </c>
      <c r="B28" s="244">
        <v>1537726</v>
      </c>
      <c r="C28" s="243">
        <v>172</v>
      </c>
      <c r="D28" s="243">
        <v>1461427</v>
      </c>
      <c r="E28" s="243">
        <v>659117</v>
      </c>
      <c r="F28" s="243">
        <v>511583</v>
      </c>
      <c r="G28" s="243">
        <v>274448</v>
      </c>
      <c r="H28" s="243">
        <v>16279</v>
      </c>
      <c r="I28" s="243">
        <v>70497</v>
      </c>
      <c r="J28" s="243">
        <v>5630</v>
      </c>
      <c r="K28" s="244">
        <v>-655889</v>
      </c>
      <c r="L28" s="243">
        <v>-381694</v>
      </c>
      <c r="M28" s="243">
        <v>-18083</v>
      </c>
      <c r="N28" s="243">
        <v>-182165</v>
      </c>
      <c r="O28" s="243">
        <v>-73947</v>
      </c>
      <c r="P28" s="53"/>
      <c r="Q28" s="243">
        <v>1380184</v>
      </c>
      <c r="R28" s="243">
        <v>138885</v>
      </c>
      <c r="S28" s="243">
        <v>-540623</v>
      </c>
      <c r="T28" s="243">
        <v>-61119</v>
      </c>
    </row>
    <row r="29" spans="1:20">
      <c r="A29" s="245" t="s">
        <v>216</v>
      </c>
      <c r="B29" s="247">
        <v>205345</v>
      </c>
      <c r="C29" s="246">
        <v>797</v>
      </c>
      <c r="D29" s="246">
        <v>189162</v>
      </c>
      <c r="E29" s="246">
        <v>136453</v>
      </c>
      <c r="F29" s="246">
        <v>27217</v>
      </c>
      <c r="G29" s="246">
        <v>24947</v>
      </c>
      <c r="H29" s="246">
        <v>545</v>
      </c>
      <c r="I29" s="246">
        <v>13026</v>
      </c>
      <c r="J29" s="246">
        <v>2360</v>
      </c>
      <c r="K29" s="247">
        <v>-139290</v>
      </c>
      <c r="L29" s="246">
        <v>-96577</v>
      </c>
      <c r="M29" s="246">
        <v>-1452</v>
      </c>
      <c r="N29" s="246">
        <v>-37085</v>
      </c>
      <c r="O29" s="246">
        <v>-4176</v>
      </c>
      <c r="P29" s="53"/>
      <c r="Q29" s="246">
        <v>180533</v>
      </c>
      <c r="R29" s="246">
        <v>24304</v>
      </c>
      <c r="S29" s="246">
        <v>-119905</v>
      </c>
      <c r="T29" s="246">
        <v>-19083</v>
      </c>
    </row>
    <row r="30" spans="1:20">
      <c r="A30" s="245" t="s">
        <v>217</v>
      </c>
      <c r="B30" s="247">
        <v>807966</v>
      </c>
      <c r="C30" s="246">
        <v>13075</v>
      </c>
      <c r="D30" s="246">
        <v>743307</v>
      </c>
      <c r="E30" s="246">
        <v>475869</v>
      </c>
      <c r="F30" s="246">
        <v>170947</v>
      </c>
      <c r="G30" s="246">
        <v>95042</v>
      </c>
      <c r="H30" s="246">
        <v>1449</v>
      </c>
      <c r="I30" s="246">
        <v>32870</v>
      </c>
      <c r="J30" s="246">
        <v>18714</v>
      </c>
      <c r="K30" s="247">
        <v>-448043</v>
      </c>
      <c r="L30" s="246">
        <v>-323659</v>
      </c>
      <c r="M30" s="246">
        <v>-12668</v>
      </c>
      <c r="N30" s="246">
        <v>-103156</v>
      </c>
      <c r="O30" s="246">
        <v>-8560</v>
      </c>
      <c r="P30" s="53"/>
      <c r="Q30" s="246">
        <v>748535</v>
      </c>
      <c r="R30" s="246">
        <v>56336</v>
      </c>
      <c r="S30" s="246">
        <v>-420648</v>
      </c>
      <c r="T30" s="246">
        <v>-33335</v>
      </c>
    </row>
    <row r="31" spans="1:20">
      <c r="A31" s="245" t="s">
        <v>218</v>
      </c>
      <c r="B31" s="247">
        <v>677</v>
      </c>
      <c r="C31" s="246">
        <v>50</v>
      </c>
      <c r="D31" s="246">
        <v>0</v>
      </c>
      <c r="E31" s="246">
        <v>0</v>
      </c>
      <c r="F31" s="246">
        <v>0</v>
      </c>
      <c r="G31" s="246">
        <v>0</v>
      </c>
      <c r="H31" s="246">
        <v>0</v>
      </c>
      <c r="I31" s="246">
        <v>0</v>
      </c>
      <c r="J31" s="246">
        <v>627</v>
      </c>
      <c r="K31" s="247">
        <v>-14986</v>
      </c>
      <c r="L31" s="246">
        <v>-14079</v>
      </c>
      <c r="M31" s="246">
        <v>-737</v>
      </c>
      <c r="N31" s="246">
        <v>0</v>
      </c>
      <c r="O31" s="246">
        <v>-170</v>
      </c>
      <c r="P31" s="53"/>
      <c r="Q31" s="246">
        <v>677</v>
      </c>
      <c r="R31" s="246">
        <v>0</v>
      </c>
      <c r="S31" s="246">
        <v>-14986</v>
      </c>
      <c r="T31" s="246">
        <v>0</v>
      </c>
    </row>
    <row r="32" spans="1:20">
      <c r="A32" s="242" t="s">
        <v>219</v>
      </c>
      <c r="B32" s="244">
        <v>28398</v>
      </c>
      <c r="C32" s="243">
        <v>107</v>
      </c>
      <c r="D32" s="243">
        <v>11213</v>
      </c>
      <c r="E32" s="243">
        <v>11185</v>
      </c>
      <c r="F32" s="243">
        <v>11</v>
      </c>
      <c r="G32" s="243">
        <v>0</v>
      </c>
      <c r="H32" s="243">
        <v>17</v>
      </c>
      <c r="I32" s="243">
        <v>14974</v>
      </c>
      <c r="J32" s="243">
        <v>2104</v>
      </c>
      <c r="K32" s="244">
        <v>-17899</v>
      </c>
      <c r="L32" s="243">
        <v>-17282</v>
      </c>
      <c r="M32" s="243">
        <v>-493</v>
      </c>
      <c r="N32" s="243">
        <v>0</v>
      </c>
      <c r="O32" s="243">
        <v>-124</v>
      </c>
      <c r="P32" s="53"/>
      <c r="Q32" s="243">
        <v>28133</v>
      </c>
      <c r="R32" s="243">
        <v>248</v>
      </c>
      <c r="S32" s="243">
        <v>-17765</v>
      </c>
      <c r="T32" s="243">
        <v>-134</v>
      </c>
    </row>
    <row r="33" spans="1:20">
      <c r="A33" s="242" t="s">
        <v>220</v>
      </c>
      <c r="B33" s="244">
        <v>3671</v>
      </c>
      <c r="C33" s="243">
        <v>329</v>
      </c>
      <c r="D33" s="243">
        <v>919</v>
      </c>
      <c r="E33" s="243">
        <v>919</v>
      </c>
      <c r="F33" s="243">
        <v>0</v>
      </c>
      <c r="G33" s="243">
        <v>0</v>
      </c>
      <c r="H33" s="243">
        <v>0</v>
      </c>
      <c r="I33" s="243">
        <v>0</v>
      </c>
      <c r="J33" s="243">
        <v>2423</v>
      </c>
      <c r="K33" s="244">
        <v>-750</v>
      </c>
      <c r="L33" s="243">
        <v>-636</v>
      </c>
      <c r="M33" s="243">
        <v>-114</v>
      </c>
      <c r="N33" s="243">
        <v>0</v>
      </c>
      <c r="O33" s="243">
        <v>0</v>
      </c>
      <c r="P33" s="53"/>
      <c r="Q33" s="243">
        <v>3415</v>
      </c>
      <c r="R33" s="243">
        <v>256</v>
      </c>
      <c r="S33" s="243">
        <v>-750</v>
      </c>
      <c r="T33" s="243">
        <v>0</v>
      </c>
    </row>
    <row r="34" spans="1:20">
      <c r="A34" s="242" t="s">
        <v>221</v>
      </c>
      <c r="B34" s="244">
        <v>35461</v>
      </c>
      <c r="C34" s="243">
        <v>0</v>
      </c>
      <c r="D34" s="243">
        <v>29351</v>
      </c>
      <c r="E34" s="243">
        <v>29351</v>
      </c>
      <c r="F34" s="243">
        <v>0</v>
      </c>
      <c r="G34" s="243">
        <v>0</v>
      </c>
      <c r="H34" s="243">
        <v>0</v>
      </c>
      <c r="I34" s="243">
        <v>4639</v>
      </c>
      <c r="J34" s="243">
        <v>1471</v>
      </c>
      <c r="K34" s="244">
        <v>-16028</v>
      </c>
      <c r="L34" s="243">
        <v>-8223</v>
      </c>
      <c r="M34" s="243">
        <v>-3926</v>
      </c>
      <c r="N34" s="243">
        <v>-2776</v>
      </c>
      <c r="O34" s="243">
        <v>-1103</v>
      </c>
      <c r="P34" s="53"/>
      <c r="Q34" s="243">
        <v>34669</v>
      </c>
      <c r="R34" s="243">
        <v>792</v>
      </c>
      <c r="S34" s="243">
        <v>-14554</v>
      </c>
      <c r="T34" s="243">
        <v>-898</v>
      </c>
    </row>
    <row r="35" spans="1:20">
      <c r="A35" s="248" t="s">
        <v>222</v>
      </c>
      <c r="B35" s="244">
        <v>360917</v>
      </c>
      <c r="C35" s="243">
        <v>1423</v>
      </c>
      <c r="D35" s="243">
        <v>322302</v>
      </c>
      <c r="E35" s="243">
        <v>146428</v>
      </c>
      <c r="F35" s="243">
        <v>68275</v>
      </c>
      <c r="G35" s="243">
        <v>104841</v>
      </c>
      <c r="H35" s="243">
        <v>2758</v>
      </c>
      <c r="I35" s="243">
        <v>30389</v>
      </c>
      <c r="J35" s="243">
        <v>6803</v>
      </c>
      <c r="K35" s="244">
        <v>-203857</v>
      </c>
      <c r="L35" s="243">
        <v>-104326</v>
      </c>
      <c r="M35" s="243">
        <v>-10580</v>
      </c>
      <c r="N35" s="243">
        <v>-78839</v>
      </c>
      <c r="O35" s="243">
        <v>-10112</v>
      </c>
      <c r="P35" s="53"/>
      <c r="Q35" s="243">
        <v>307167</v>
      </c>
      <c r="R35" s="243">
        <v>48519</v>
      </c>
      <c r="S35" s="243">
        <v>-173987</v>
      </c>
      <c r="T35" s="243">
        <v>-29870</v>
      </c>
    </row>
    <row r="36" spans="1:20" ht="13.5" thickBot="1">
      <c r="A36" s="249" t="s">
        <v>223</v>
      </c>
      <c r="B36" s="251">
        <v>4439</v>
      </c>
      <c r="C36" s="250">
        <v>123</v>
      </c>
      <c r="D36" s="250">
        <v>472</v>
      </c>
      <c r="E36" s="250">
        <v>472</v>
      </c>
      <c r="F36" s="250">
        <v>0</v>
      </c>
      <c r="G36" s="250">
        <v>0</v>
      </c>
      <c r="H36" s="250">
        <v>0</v>
      </c>
      <c r="I36" s="250">
        <v>2302</v>
      </c>
      <c r="J36" s="250">
        <v>1542</v>
      </c>
      <c r="K36" s="251">
        <v>-1208</v>
      </c>
      <c r="L36" s="250">
        <v>-1157</v>
      </c>
      <c r="M36" s="250">
        <v>-7</v>
      </c>
      <c r="N36" s="250">
        <v>0</v>
      </c>
      <c r="O36" s="250">
        <v>-44</v>
      </c>
      <c r="P36" s="53"/>
      <c r="Q36" s="250">
        <v>4258</v>
      </c>
      <c r="R36" s="250">
        <v>181</v>
      </c>
      <c r="S36" s="250">
        <v>-1029</v>
      </c>
      <c r="T36" s="250">
        <v>-179</v>
      </c>
    </row>
    <row r="37" spans="1:20" ht="13.5" thickBot="1">
      <c r="A37" s="252"/>
      <c r="B37" s="184"/>
      <c r="C37" s="13"/>
      <c r="D37" s="13"/>
      <c r="E37" s="13"/>
      <c r="F37" s="13"/>
      <c r="G37" s="13"/>
      <c r="H37" s="13"/>
      <c r="I37" s="13"/>
      <c r="J37" s="13"/>
      <c r="K37" s="184"/>
      <c r="L37" s="13"/>
      <c r="M37" s="13"/>
      <c r="N37" s="13"/>
      <c r="O37" s="13"/>
      <c r="P37" s="48"/>
      <c r="Q37" s="13"/>
      <c r="R37" s="13"/>
      <c r="S37" s="13"/>
      <c r="T37" s="13"/>
    </row>
    <row r="38" spans="1:20" ht="13.5" thickBot="1">
      <c r="A38" s="253" t="s">
        <v>0</v>
      </c>
      <c r="B38" s="254">
        <v>7828888</v>
      </c>
      <c r="C38" s="254">
        <v>41278</v>
      </c>
      <c r="D38" s="254">
        <v>7209902</v>
      </c>
      <c r="E38" s="254">
        <v>3668893</v>
      </c>
      <c r="F38" s="254">
        <v>2104685</v>
      </c>
      <c r="G38" s="254">
        <v>1390325</v>
      </c>
      <c r="H38" s="254">
        <v>45999</v>
      </c>
      <c r="I38" s="254">
        <v>465352</v>
      </c>
      <c r="J38" s="254">
        <v>112356</v>
      </c>
      <c r="K38" s="254">
        <v>-3854411</v>
      </c>
      <c r="L38" s="254">
        <v>-2565892</v>
      </c>
      <c r="M38" s="254">
        <v>-115514</v>
      </c>
      <c r="N38" s="254">
        <v>-981298</v>
      </c>
      <c r="O38" s="254">
        <v>-191707</v>
      </c>
      <c r="P38" s="53"/>
      <c r="Q38" s="254">
        <v>6994961</v>
      </c>
      <c r="R38" s="254">
        <v>773263</v>
      </c>
      <c r="S38" s="254">
        <v>-3328700</v>
      </c>
      <c r="T38" s="254">
        <v>-475602</v>
      </c>
    </row>
    <row r="39" spans="1:20">
      <c r="A39" s="103"/>
      <c r="B39" s="256"/>
      <c r="C39" s="256"/>
      <c r="D39" s="256"/>
      <c r="E39" s="256"/>
      <c r="F39" s="256"/>
      <c r="G39" s="256"/>
      <c r="H39" s="256"/>
      <c r="I39" s="256"/>
      <c r="J39" s="256"/>
      <c r="K39" s="256"/>
      <c r="L39" s="256"/>
      <c r="M39" s="256"/>
      <c r="N39" s="256"/>
      <c r="O39" s="256"/>
      <c r="P39" s="53"/>
      <c r="Q39" s="256"/>
      <c r="R39" s="256"/>
      <c r="S39" s="256"/>
      <c r="T39" s="256"/>
    </row>
    <row r="40" spans="1:20">
      <c r="A40" s="257"/>
      <c r="B40" s="256"/>
      <c r="C40" s="256"/>
      <c r="D40" s="256"/>
      <c r="E40" s="256"/>
      <c r="F40" s="256"/>
      <c r="G40" s="256"/>
      <c r="H40" s="256"/>
      <c r="I40" s="256"/>
      <c r="J40" s="256"/>
      <c r="K40" s="256"/>
      <c r="L40" s="256"/>
      <c r="M40" s="256"/>
      <c r="N40" s="256"/>
      <c r="O40" s="256"/>
      <c r="P40" s="53"/>
      <c r="Q40" s="256"/>
      <c r="R40" s="256"/>
      <c r="S40" s="256"/>
      <c r="T40" s="256"/>
    </row>
    <row r="41" spans="1:20">
      <c r="A41" s="258"/>
      <c r="B41" s="256"/>
      <c r="C41" s="256"/>
      <c r="D41" s="256"/>
      <c r="E41" s="256"/>
      <c r="F41" s="256"/>
      <c r="G41" s="256"/>
      <c r="H41" s="256"/>
      <c r="I41" s="256"/>
      <c r="J41" s="256"/>
      <c r="K41" s="256"/>
      <c r="L41" s="256"/>
      <c r="M41" s="256"/>
      <c r="N41" s="256"/>
      <c r="O41" s="256"/>
      <c r="P41" s="53"/>
      <c r="Q41" s="256"/>
      <c r="R41" s="256"/>
      <c r="S41" s="256"/>
      <c r="T41" s="256"/>
    </row>
    <row r="42" spans="1:20">
      <c r="A42" s="257"/>
      <c r="B42" s="256"/>
      <c r="C42" s="256"/>
      <c r="D42" s="256"/>
      <c r="E42" s="256"/>
      <c r="F42" s="256"/>
      <c r="G42" s="256"/>
      <c r="H42" s="256"/>
      <c r="I42" s="256"/>
      <c r="J42" s="256"/>
      <c r="K42" s="256"/>
      <c r="L42" s="256"/>
      <c r="M42" s="256"/>
      <c r="N42" s="256"/>
      <c r="O42" s="256"/>
      <c r="P42" s="53"/>
      <c r="Q42" s="256"/>
      <c r="R42" s="256"/>
      <c r="S42" s="256"/>
      <c r="T42" s="256"/>
    </row>
    <row r="43" spans="1:20">
      <c r="A43" s="13" t="s">
        <v>123</v>
      </c>
    </row>
  </sheetData>
  <mergeCells count="13">
    <mergeCell ref="T9:T11"/>
    <mergeCell ref="C10:C11"/>
    <mergeCell ref="D10:H10"/>
    <mergeCell ref="A4:T4"/>
    <mergeCell ref="A5:T5"/>
    <mergeCell ref="A8:A11"/>
    <mergeCell ref="B8:O8"/>
    <mergeCell ref="Q8:T8"/>
    <mergeCell ref="B9:J9"/>
    <mergeCell ref="K9:O9"/>
    <mergeCell ref="Q9:Q11"/>
    <mergeCell ref="R9:R11"/>
    <mergeCell ref="S9:S11"/>
  </mergeCells>
  <conditionalFormatting sqref="A14:A36">
    <cfRule type="cellIs" dxfId="13" priority="5" stopIfTrue="1" operator="equal">
      <formula>"División"</formula>
    </cfRule>
  </conditionalFormatting>
  <conditionalFormatting sqref="Q8:T8">
    <cfRule type="cellIs" dxfId="12" priority="3" operator="equal">
      <formula>"Fecha Manual"</formula>
    </cfRule>
  </conditionalFormatting>
  <hyperlinks>
    <hyperlink ref="T1" location="'Índice '!A1" tooltip="Ir al Índice" display="Volver"/>
  </hyperlinks>
  <pageMargins left="0.2" right="0.22" top="0.44" bottom="1" header="0" footer="0"/>
  <pageSetup scale="53" orientation="landscape" r:id="rId1"/>
  <headerFooter alignWithMargins="0">
    <oddFooter>&amp;L- &amp;P -&amp;R&amp;D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3">
    <tabColor indexed="44"/>
    <pageSetUpPr fitToPage="1"/>
  </sheetPr>
  <dimension ref="A1:AA44"/>
  <sheetViews>
    <sheetView showGridLines="0" zoomScale="75" zoomScaleNormal="90" workbookViewId="0">
      <selection activeCell="A4" sqref="A4:AA4"/>
    </sheetView>
  </sheetViews>
  <sheetFormatPr baseColWidth="10" defaultRowHeight="12.75"/>
  <cols>
    <col min="1" max="1" width="32.140625" style="2" bestFit="1" customWidth="1"/>
    <col min="2" max="2" width="12.28515625" style="2" customWidth="1"/>
    <col min="3" max="3" width="12.7109375" style="2" customWidth="1"/>
    <col min="4" max="5" width="11.42578125" style="2"/>
    <col min="6" max="6" width="13" style="2" customWidth="1"/>
    <col min="7" max="7" width="12.42578125" style="2" customWidth="1"/>
    <col min="8" max="8" width="13.140625" style="2" customWidth="1"/>
    <col min="9" max="9" width="18" style="2" customWidth="1"/>
    <col min="10" max="10" width="14.7109375" style="2" customWidth="1"/>
    <col min="11" max="11" width="11.140625" style="2" customWidth="1"/>
    <col min="12" max="12" width="11" style="2" customWidth="1"/>
    <col min="13" max="13" width="11.42578125" style="2"/>
    <col min="14" max="14" width="12" style="2" customWidth="1"/>
    <col min="15" max="15" width="14.7109375" style="2" customWidth="1"/>
    <col min="16" max="16" width="6.28515625" style="2" bestFit="1" customWidth="1"/>
    <col min="17" max="17" width="14.85546875" style="2" customWidth="1"/>
    <col min="18" max="18" width="11.140625" style="2" customWidth="1"/>
    <col min="19" max="19" width="1.28515625" style="2" customWidth="1"/>
    <col min="20" max="21" width="11.42578125" style="2"/>
    <col min="22" max="22" width="12.7109375" style="2" bestFit="1" customWidth="1"/>
    <col min="23" max="24" width="11.42578125" style="2"/>
    <col min="25" max="25" width="11.85546875" style="2" customWidth="1"/>
    <col min="26" max="26" width="15.42578125" style="2" customWidth="1"/>
    <col min="27" max="27" width="9.140625" style="2" customWidth="1"/>
    <col min="28" max="16384" width="11.42578125" style="2"/>
  </cols>
  <sheetData>
    <row r="1" spans="1:27">
      <c r="A1" s="12" t="s">
        <v>27</v>
      </c>
      <c r="V1" s="14"/>
      <c r="AA1" s="14" t="s">
        <v>28</v>
      </c>
    </row>
    <row r="2" spans="1:27">
      <c r="A2" s="12" t="s">
        <v>29</v>
      </c>
    </row>
    <row r="3" spans="1:27" ht="13.5" thickBot="1">
      <c r="W3" s="14"/>
    </row>
    <row r="4" spans="1:27" ht="19.899999999999999" customHeight="1">
      <c r="A4" s="310" t="s">
        <v>831</v>
      </c>
      <c r="B4" s="311"/>
      <c r="C4" s="311"/>
      <c r="D4" s="311"/>
      <c r="E4" s="311"/>
      <c r="F4" s="311"/>
      <c r="G4" s="311"/>
      <c r="H4" s="311"/>
      <c r="I4" s="311"/>
      <c r="J4" s="311"/>
      <c r="K4" s="311"/>
      <c r="L4" s="311"/>
      <c r="M4" s="311"/>
      <c r="N4" s="311"/>
      <c r="O4" s="311"/>
      <c r="P4" s="311"/>
      <c r="Q4" s="312"/>
      <c r="R4" s="312"/>
      <c r="S4" s="312"/>
      <c r="T4" s="312"/>
      <c r="U4" s="312"/>
      <c r="V4" s="312"/>
      <c r="W4" s="312"/>
      <c r="X4" s="312"/>
      <c r="Y4" s="312"/>
      <c r="Z4" s="312"/>
      <c r="AA4" s="313"/>
    </row>
    <row r="5" spans="1:27" ht="19.899999999999999" customHeight="1" thickBot="1">
      <c r="A5" s="314" t="s">
        <v>189</v>
      </c>
      <c r="B5" s="315"/>
      <c r="C5" s="315"/>
      <c r="D5" s="315"/>
      <c r="E5" s="315"/>
      <c r="F5" s="315"/>
      <c r="G5" s="315"/>
      <c r="H5" s="315"/>
      <c r="I5" s="315"/>
      <c r="J5" s="315"/>
      <c r="K5" s="315"/>
      <c r="L5" s="315"/>
      <c r="M5" s="315"/>
      <c r="N5" s="315"/>
      <c r="O5" s="315"/>
      <c r="P5" s="315"/>
      <c r="Q5" s="316"/>
      <c r="R5" s="316"/>
      <c r="S5" s="316"/>
      <c r="T5" s="316"/>
      <c r="U5" s="316"/>
      <c r="V5" s="316"/>
      <c r="W5" s="316"/>
      <c r="X5" s="316"/>
      <c r="Y5" s="316"/>
      <c r="Z5" s="316"/>
      <c r="AA5" s="317"/>
    </row>
    <row r="6" spans="1:27">
      <c r="A6" s="95"/>
      <c r="B6" s="95"/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5"/>
      <c r="R6" s="95"/>
      <c r="S6" s="95"/>
      <c r="T6" s="95"/>
      <c r="U6" s="95"/>
      <c r="V6" s="95"/>
    </row>
    <row r="7" spans="1:27" ht="15.75">
      <c r="A7" s="224" t="s">
        <v>190</v>
      </c>
      <c r="B7" s="299" t="s">
        <v>295</v>
      </c>
      <c r="C7" s="300"/>
      <c r="D7" s="300"/>
      <c r="E7" s="300"/>
      <c r="F7" s="300"/>
      <c r="G7" s="300"/>
      <c r="H7" s="300"/>
      <c r="I7" s="300"/>
      <c r="J7" s="300"/>
      <c r="K7" s="300"/>
      <c r="L7" s="300"/>
      <c r="M7" s="300"/>
      <c r="N7" s="300"/>
      <c r="O7" s="300"/>
      <c r="P7" s="300"/>
      <c r="Q7" s="300"/>
      <c r="R7" s="301"/>
      <c r="S7" s="294"/>
      <c r="T7" s="262" t="s">
        <v>296</v>
      </c>
      <c r="U7" s="266"/>
      <c r="V7" s="266"/>
      <c r="W7" s="266"/>
      <c r="X7" s="266"/>
      <c r="Y7" s="266"/>
      <c r="Z7" s="266"/>
      <c r="AA7" s="267"/>
    </row>
    <row r="8" spans="1:27" ht="12.75" customHeight="1">
      <c r="A8" s="227"/>
      <c r="B8" s="259" t="s">
        <v>297</v>
      </c>
      <c r="C8" s="260"/>
      <c r="D8" s="260"/>
      <c r="E8" s="260"/>
      <c r="F8" s="260"/>
      <c r="G8" s="260"/>
      <c r="H8" s="260"/>
      <c r="I8" s="260"/>
      <c r="J8" s="260"/>
      <c r="K8" s="261"/>
      <c r="L8" s="259" t="s">
        <v>298</v>
      </c>
      <c r="M8" s="260"/>
      <c r="N8" s="260"/>
      <c r="O8" s="260"/>
      <c r="P8" s="260"/>
      <c r="Q8" s="260"/>
      <c r="R8" s="261"/>
      <c r="S8" s="294"/>
      <c r="T8" s="262" t="s">
        <v>299</v>
      </c>
      <c r="U8" s="266"/>
      <c r="V8" s="267"/>
      <c r="W8" s="262" t="s">
        <v>300</v>
      </c>
      <c r="X8" s="266"/>
      <c r="Y8" s="267"/>
      <c r="Z8" s="225" t="s">
        <v>301</v>
      </c>
      <c r="AA8" s="225" t="s">
        <v>302</v>
      </c>
    </row>
    <row r="9" spans="1:27">
      <c r="A9" s="227"/>
      <c r="B9" s="302" t="s">
        <v>229</v>
      </c>
      <c r="C9" s="302" t="s">
        <v>303</v>
      </c>
      <c r="D9" s="302" t="s">
        <v>304</v>
      </c>
      <c r="E9" s="302" t="s">
        <v>305</v>
      </c>
      <c r="F9" s="302" t="s">
        <v>306</v>
      </c>
      <c r="G9" s="302" t="s">
        <v>307</v>
      </c>
      <c r="H9" s="302" t="s">
        <v>308</v>
      </c>
      <c r="I9" s="225" t="s">
        <v>309</v>
      </c>
      <c r="J9" s="306" t="s">
        <v>310</v>
      </c>
      <c r="K9" s="306"/>
      <c r="L9" s="306"/>
      <c r="M9" s="259" t="s">
        <v>311</v>
      </c>
      <c r="N9" s="260"/>
      <c r="O9" s="260"/>
      <c r="P9" s="261"/>
      <c r="Q9" s="306" t="s">
        <v>312</v>
      </c>
      <c r="R9" s="302"/>
      <c r="S9" s="294"/>
      <c r="T9" s="225" t="s">
        <v>229</v>
      </c>
      <c r="U9" s="225" t="s">
        <v>313</v>
      </c>
      <c r="V9" s="225" t="s">
        <v>314</v>
      </c>
      <c r="W9" s="225" t="s">
        <v>229</v>
      </c>
      <c r="X9" s="225" t="s">
        <v>315</v>
      </c>
      <c r="Y9" s="225" t="s">
        <v>314</v>
      </c>
      <c r="Z9" s="272"/>
      <c r="AA9" s="272"/>
    </row>
    <row r="10" spans="1:27">
      <c r="A10" s="227"/>
      <c r="B10" s="306"/>
      <c r="C10" s="306" t="s">
        <v>316</v>
      </c>
      <c r="D10" s="306" t="s">
        <v>317</v>
      </c>
      <c r="E10" s="306" t="s">
        <v>288</v>
      </c>
      <c r="F10" s="306" t="s">
        <v>288</v>
      </c>
      <c r="G10" s="306" t="s">
        <v>318</v>
      </c>
      <c r="H10" s="306" t="s">
        <v>319</v>
      </c>
      <c r="I10" s="272" t="s">
        <v>320</v>
      </c>
      <c r="J10" s="306" t="s">
        <v>321</v>
      </c>
      <c r="K10" s="306" t="s">
        <v>243</v>
      </c>
      <c r="L10" s="306" t="s">
        <v>322</v>
      </c>
      <c r="M10" s="318" t="s">
        <v>229</v>
      </c>
      <c r="N10" s="318" t="s">
        <v>299</v>
      </c>
      <c r="O10" s="225" t="s">
        <v>323</v>
      </c>
      <c r="P10" s="318" t="s">
        <v>324</v>
      </c>
      <c r="Q10" s="306" t="s">
        <v>325</v>
      </c>
      <c r="R10" s="306" t="s">
        <v>243</v>
      </c>
      <c r="S10" s="294"/>
      <c r="T10" s="272"/>
      <c r="U10" s="272"/>
      <c r="V10" s="272"/>
      <c r="W10" s="272"/>
      <c r="X10" s="272"/>
      <c r="Y10" s="272"/>
      <c r="Z10" s="272"/>
      <c r="AA10" s="272"/>
    </row>
    <row r="11" spans="1:27">
      <c r="A11" s="233"/>
      <c r="B11" s="307"/>
      <c r="C11" s="307" t="s">
        <v>326</v>
      </c>
      <c r="D11" s="307" t="s">
        <v>327</v>
      </c>
      <c r="E11" s="307" t="s">
        <v>328</v>
      </c>
      <c r="F11" s="307" t="s">
        <v>329</v>
      </c>
      <c r="G11" s="307" t="s">
        <v>330</v>
      </c>
      <c r="H11" s="307" t="s">
        <v>331</v>
      </c>
      <c r="I11" s="277" t="s">
        <v>332</v>
      </c>
      <c r="J11" s="307" t="s">
        <v>333</v>
      </c>
      <c r="K11" s="307"/>
      <c r="L11" s="307"/>
      <c r="M11" s="319"/>
      <c r="N11" s="319"/>
      <c r="O11" s="277"/>
      <c r="P11" s="319"/>
      <c r="Q11" s="307" t="s">
        <v>334</v>
      </c>
      <c r="R11" s="307"/>
      <c r="S11" s="294"/>
      <c r="T11" s="277"/>
      <c r="U11" s="277"/>
      <c r="V11" s="277"/>
      <c r="W11" s="277"/>
      <c r="X11" s="277"/>
      <c r="Y11" s="277"/>
      <c r="Z11" s="277"/>
      <c r="AA11" s="277"/>
    </row>
    <row r="12" spans="1:27">
      <c r="A12" s="237"/>
      <c r="B12" s="237"/>
      <c r="C12" s="237"/>
      <c r="D12" s="237"/>
      <c r="E12" s="237"/>
      <c r="F12" s="237"/>
      <c r="G12" s="237"/>
      <c r="H12" s="237"/>
      <c r="I12" s="237"/>
      <c r="J12" s="294"/>
      <c r="K12" s="237"/>
      <c r="L12" s="237"/>
      <c r="M12" s="237"/>
      <c r="N12" s="237"/>
      <c r="O12" s="237"/>
      <c r="P12" s="237"/>
      <c r="Q12" s="294"/>
      <c r="R12" s="237"/>
      <c r="S12" s="294"/>
      <c r="T12" s="237"/>
      <c r="U12" s="294"/>
      <c r="V12" s="294"/>
    </row>
    <row r="13" spans="1:27" ht="12.75" customHeight="1" thickBot="1">
      <c r="A13" s="237"/>
      <c r="B13" s="237"/>
      <c r="C13" s="237"/>
      <c r="D13" s="237"/>
      <c r="E13" s="237"/>
      <c r="F13" s="237"/>
      <c r="G13" s="237"/>
      <c r="H13" s="237"/>
      <c r="I13" s="237"/>
      <c r="J13" s="294"/>
      <c r="K13" s="237"/>
      <c r="L13" s="237"/>
      <c r="M13" s="237"/>
      <c r="N13" s="237"/>
      <c r="O13" s="237"/>
      <c r="P13" s="237"/>
      <c r="Q13" s="294"/>
      <c r="R13" s="237"/>
      <c r="S13" s="294"/>
      <c r="T13" s="237"/>
      <c r="U13" s="294"/>
      <c r="V13" s="294"/>
    </row>
    <row r="14" spans="1:27">
      <c r="A14" s="239" t="s">
        <v>201</v>
      </c>
      <c r="B14" s="241">
        <v>29656</v>
      </c>
      <c r="C14" s="240">
        <v>3767</v>
      </c>
      <c r="D14" s="240">
        <v>488</v>
      </c>
      <c r="E14" s="240">
        <v>3270</v>
      </c>
      <c r="F14" s="240">
        <v>166</v>
      </c>
      <c r="G14" s="240">
        <v>2552</v>
      </c>
      <c r="H14" s="240">
        <v>4723</v>
      </c>
      <c r="I14" s="240">
        <v>11466</v>
      </c>
      <c r="J14" s="240">
        <v>928</v>
      </c>
      <c r="K14" s="240">
        <v>2296</v>
      </c>
      <c r="L14" s="241">
        <v>-3991</v>
      </c>
      <c r="M14" s="240">
        <v>-1896</v>
      </c>
      <c r="N14" s="240">
        <v>-671</v>
      </c>
      <c r="O14" s="240">
        <v>-1225</v>
      </c>
      <c r="P14" s="240">
        <v>0</v>
      </c>
      <c r="Q14" s="240">
        <v>-662</v>
      </c>
      <c r="R14" s="240">
        <v>-1433</v>
      </c>
      <c r="S14" s="53"/>
      <c r="T14" s="240">
        <v>1412</v>
      </c>
      <c r="U14" s="240">
        <v>289</v>
      </c>
      <c r="V14" s="240">
        <v>1123</v>
      </c>
      <c r="W14" s="240">
        <v>1542</v>
      </c>
      <c r="X14" s="240">
        <v>1542</v>
      </c>
      <c r="Y14" s="240">
        <v>0</v>
      </c>
      <c r="Z14" s="240">
        <v>0</v>
      </c>
      <c r="AA14" s="240">
        <v>316</v>
      </c>
    </row>
    <row r="15" spans="1:27">
      <c r="A15" s="242" t="s">
        <v>202</v>
      </c>
      <c r="B15" s="244">
        <v>58016</v>
      </c>
      <c r="C15" s="243">
        <v>3995</v>
      </c>
      <c r="D15" s="243">
        <v>5057</v>
      </c>
      <c r="E15" s="243">
        <v>17755</v>
      </c>
      <c r="F15" s="243">
        <v>3276</v>
      </c>
      <c r="G15" s="243">
        <v>12346</v>
      </c>
      <c r="H15" s="243">
        <v>1283</v>
      </c>
      <c r="I15" s="243">
        <v>4493</v>
      </c>
      <c r="J15" s="243">
        <v>6162</v>
      </c>
      <c r="K15" s="243">
        <v>3649</v>
      </c>
      <c r="L15" s="244">
        <v>-16389</v>
      </c>
      <c r="M15" s="243">
        <v>-9814</v>
      </c>
      <c r="N15" s="243">
        <v>-5886</v>
      </c>
      <c r="O15" s="243">
        <v>-3923</v>
      </c>
      <c r="P15" s="243">
        <v>-5</v>
      </c>
      <c r="Q15" s="243">
        <v>-488</v>
      </c>
      <c r="R15" s="243">
        <v>-6087</v>
      </c>
      <c r="S15" s="53"/>
      <c r="T15" s="243">
        <v>9719</v>
      </c>
      <c r="U15" s="243">
        <v>6415</v>
      </c>
      <c r="V15" s="243">
        <v>3304</v>
      </c>
      <c r="W15" s="243">
        <v>4162</v>
      </c>
      <c r="X15" s="243">
        <v>1552</v>
      </c>
      <c r="Y15" s="243">
        <v>2610</v>
      </c>
      <c r="Z15" s="243">
        <v>3874</v>
      </c>
      <c r="AA15" s="243">
        <v>0</v>
      </c>
    </row>
    <row r="16" spans="1:27">
      <c r="A16" s="242" t="s">
        <v>203</v>
      </c>
      <c r="B16" s="244">
        <v>2462</v>
      </c>
      <c r="C16" s="243">
        <v>0</v>
      </c>
      <c r="D16" s="243">
        <v>177</v>
      </c>
      <c r="E16" s="243">
        <v>18</v>
      </c>
      <c r="F16" s="243">
        <v>10</v>
      </c>
      <c r="G16" s="243">
        <v>171</v>
      </c>
      <c r="H16" s="243">
        <v>213</v>
      </c>
      <c r="I16" s="243">
        <v>0</v>
      </c>
      <c r="J16" s="243">
        <v>0</v>
      </c>
      <c r="K16" s="243">
        <v>1873</v>
      </c>
      <c r="L16" s="244">
        <v>-807</v>
      </c>
      <c r="M16" s="243">
        <v>-33</v>
      </c>
      <c r="N16" s="243">
        <v>-33</v>
      </c>
      <c r="O16" s="243">
        <v>0</v>
      </c>
      <c r="P16" s="243">
        <v>0</v>
      </c>
      <c r="Q16" s="243">
        <v>-303</v>
      </c>
      <c r="R16" s="243">
        <v>-471</v>
      </c>
      <c r="S16" s="53"/>
      <c r="T16" s="243">
        <v>15</v>
      </c>
      <c r="U16" s="243">
        <v>15</v>
      </c>
      <c r="V16" s="243">
        <v>0</v>
      </c>
      <c r="W16" s="243">
        <v>0</v>
      </c>
      <c r="X16" s="243">
        <v>0</v>
      </c>
      <c r="Y16" s="243">
        <v>0</v>
      </c>
      <c r="Z16" s="243">
        <v>0</v>
      </c>
      <c r="AA16" s="243">
        <v>3</v>
      </c>
    </row>
    <row r="17" spans="1:27">
      <c r="A17" s="242" t="s">
        <v>204</v>
      </c>
      <c r="B17" s="244">
        <v>319057</v>
      </c>
      <c r="C17" s="243">
        <v>18527</v>
      </c>
      <c r="D17" s="243">
        <v>14210</v>
      </c>
      <c r="E17" s="243">
        <v>90237</v>
      </c>
      <c r="F17" s="243">
        <v>29760</v>
      </c>
      <c r="G17" s="243">
        <v>52889</v>
      </c>
      <c r="H17" s="243">
        <v>14829</v>
      </c>
      <c r="I17" s="243">
        <v>45273</v>
      </c>
      <c r="J17" s="243">
        <v>15897</v>
      </c>
      <c r="K17" s="243">
        <v>37435</v>
      </c>
      <c r="L17" s="244">
        <v>-80955</v>
      </c>
      <c r="M17" s="243">
        <v>-60751</v>
      </c>
      <c r="N17" s="243">
        <v>-19080</v>
      </c>
      <c r="O17" s="243">
        <v>-19371</v>
      </c>
      <c r="P17" s="243">
        <v>-22300</v>
      </c>
      <c r="Q17" s="243">
        <v>-2597</v>
      </c>
      <c r="R17" s="243">
        <v>-17607</v>
      </c>
      <c r="S17" s="53"/>
      <c r="T17" s="243">
        <v>55133</v>
      </c>
      <c r="U17" s="243">
        <v>29889</v>
      </c>
      <c r="V17" s="243">
        <v>25244</v>
      </c>
      <c r="W17" s="243">
        <v>19963</v>
      </c>
      <c r="X17" s="243">
        <v>8080</v>
      </c>
      <c r="Y17" s="243">
        <v>11883</v>
      </c>
      <c r="Z17" s="243">
        <v>15141</v>
      </c>
      <c r="AA17" s="243">
        <v>0</v>
      </c>
    </row>
    <row r="18" spans="1:27">
      <c r="A18" s="242" t="s">
        <v>205</v>
      </c>
      <c r="B18" s="244">
        <v>202746</v>
      </c>
      <c r="C18" s="243">
        <v>16562</v>
      </c>
      <c r="D18" s="243">
        <v>15884</v>
      </c>
      <c r="E18" s="243">
        <v>38476</v>
      </c>
      <c r="F18" s="243">
        <v>26910</v>
      </c>
      <c r="G18" s="243">
        <v>33832</v>
      </c>
      <c r="H18" s="243">
        <v>3044</v>
      </c>
      <c r="I18" s="243">
        <v>24770</v>
      </c>
      <c r="J18" s="243">
        <v>24574</v>
      </c>
      <c r="K18" s="243">
        <v>18694</v>
      </c>
      <c r="L18" s="244">
        <v>-44513</v>
      </c>
      <c r="M18" s="243">
        <v>-23412</v>
      </c>
      <c r="N18" s="243">
        <v>-6478</v>
      </c>
      <c r="O18" s="243">
        <v>-16934</v>
      </c>
      <c r="P18" s="243">
        <v>0</v>
      </c>
      <c r="Q18" s="243">
        <v>-9015</v>
      </c>
      <c r="R18" s="243">
        <v>-12086</v>
      </c>
      <c r="S18" s="53"/>
      <c r="T18" s="243">
        <v>19104</v>
      </c>
      <c r="U18" s="243">
        <v>9402</v>
      </c>
      <c r="V18" s="243">
        <v>9702</v>
      </c>
      <c r="W18" s="243">
        <v>11486</v>
      </c>
      <c r="X18" s="243">
        <v>11486</v>
      </c>
      <c r="Y18" s="243">
        <v>0</v>
      </c>
      <c r="Z18" s="243">
        <v>7404</v>
      </c>
      <c r="AA18" s="243">
        <v>482</v>
      </c>
    </row>
    <row r="19" spans="1:27">
      <c r="A19" s="245" t="s">
        <v>206</v>
      </c>
      <c r="B19" s="247">
        <v>99</v>
      </c>
      <c r="C19" s="246">
        <v>0</v>
      </c>
      <c r="D19" s="246">
        <v>39</v>
      </c>
      <c r="E19" s="246">
        <v>0</v>
      </c>
      <c r="F19" s="246">
        <v>0</v>
      </c>
      <c r="G19" s="246">
        <v>0</v>
      </c>
      <c r="H19" s="246">
        <v>0</v>
      </c>
      <c r="I19" s="246">
        <v>0</v>
      </c>
      <c r="J19" s="246">
        <v>0</v>
      </c>
      <c r="K19" s="246">
        <v>60</v>
      </c>
      <c r="L19" s="247">
        <v>-3</v>
      </c>
      <c r="M19" s="246">
        <v>0</v>
      </c>
      <c r="N19" s="246">
        <v>0</v>
      </c>
      <c r="O19" s="246">
        <v>0</v>
      </c>
      <c r="P19" s="246">
        <v>0</v>
      </c>
      <c r="Q19" s="246">
        <v>0</v>
      </c>
      <c r="R19" s="246">
        <v>-3</v>
      </c>
      <c r="S19" s="53"/>
      <c r="T19" s="246">
        <v>0</v>
      </c>
      <c r="U19" s="246">
        <v>0</v>
      </c>
      <c r="V19" s="246">
        <v>0</v>
      </c>
      <c r="W19" s="246">
        <v>0</v>
      </c>
      <c r="X19" s="246">
        <v>0</v>
      </c>
      <c r="Y19" s="246">
        <v>0</v>
      </c>
      <c r="Z19" s="246">
        <v>0</v>
      </c>
      <c r="AA19" s="246">
        <v>0</v>
      </c>
    </row>
    <row r="20" spans="1:27">
      <c r="A20" s="245" t="s">
        <v>207</v>
      </c>
      <c r="B20" s="247">
        <v>211112</v>
      </c>
      <c r="C20" s="246">
        <v>2512</v>
      </c>
      <c r="D20" s="246">
        <v>5199</v>
      </c>
      <c r="E20" s="246">
        <v>40161</v>
      </c>
      <c r="F20" s="246">
        <v>33960</v>
      </c>
      <c r="G20" s="246">
        <v>72808</v>
      </c>
      <c r="H20" s="246">
        <v>4065</v>
      </c>
      <c r="I20" s="246">
        <v>6803</v>
      </c>
      <c r="J20" s="246">
        <v>27945</v>
      </c>
      <c r="K20" s="246">
        <v>17659</v>
      </c>
      <c r="L20" s="247">
        <v>-50405</v>
      </c>
      <c r="M20" s="246">
        <v>-13484</v>
      </c>
      <c r="N20" s="246">
        <v>-5420</v>
      </c>
      <c r="O20" s="246">
        <v>-8064</v>
      </c>
      <c r="P20" s="246">
        <v>0</v>
      </c>
      <c r="Q20" s="246">
        <v>-8962</v>
      </c>
      <c r="R20" s="246">
        <v>-27959</v>
      </c>
      <c r="S20" s="53"/>
      <c r="T20" s="246">
        <v>11341</v>
      </c>
      <c r="U20" s="246">
        <v>7255</v>
      </c>
      <c r="V20" s="246">
        <v>4086</v>
      </c>
      <c r="W20" s="246">
        <v>16725</v>
      </c>
      <c r="X20" s="246">
        <v>195</v>
      </c>
      <c r="Y20" s="246">
        <v>16530</v>
      </c>
      <c r="Z20" s="246">
        <v>12095</v>
      </c>
      <c r="AA20" s="246">
        <v>0</v>
      </c>
    </row>
    <row r="21" spans="1:27">
      <c r="A21" s="245" t="s">
        <v>208</v>
      </c>
      <c r="B21" s="247">
        <v>139</v>
      </c>
      <c r="C21" s="246">
        <v>0</v>
      </c>
      <c r="D21" s="246">
        <v>7</v>
      </c>
      <c r="E21" s="246">
        <v>0</v>
      </c>
      <c r="F21" s="246">
        <v>4</v>
      </c>
      <c r="G21" s="246">
        <v>23</v>
      </c>
      <c r="H21" s="246">
        <v>0</v>
      </c>
      <c r="I21" s="246">
        <v>0</v>
      </c>
      <c r="J21" s="246">
        <v>0</v>
      </c>
      <c r="K21" s="246">
        <v>105</v>
      </c>
      <c r="L21" s="247">
        <v>-7</v>
      </c>
      <c r="M21" s="246">
        <v>0</v>
      </c>
      <c r="N21" s="246">
        <v>0</v>
      </c>
      <c r="O21" s="246">
        <v>0</v>
      </c>
      <c r="P21" s="246">
        <v>0</v>
      </c>
      <c r="Q21" s="246">
        <v>0</v>
      </c>
      <c r="R21" s="246">
        <v>-7</v>
      </c>
      <c r="S21" s="53"/>
      <c r="T21" s="246">
        <v>0</v>
      </c>
      <c r="U21" s="246">
        <v>0</v>
      </c>
      <c r="V21" s="246">
        <v>0</v>
      </c>
      <c r="W21" s="246">
        <v>0</v>
      </c>
      <c r="X21" s="246">
        <v>0</v>
      </c>
      <c r="Y21" s="246">
        <v>0</v>
      </c>
      <c r="Z21" s="246">
        <v>0</v>
      </c>
      <c r="AA21" s="246">
        <v>0</v>
      </c>
    </row>
    <row r="22" spans="1:27">
      <c r="A22" s="245" t="s">
        <v>209</v>
      </c>
      <c r="B22" s="247">
        <v>19279</v>
      </c>
      <c r="C22" s="246">
        <v>0</v>
      </c>
      <c r="D22" s="246">
        <v>0</v>
      </c>
      <c r="E22" s="246">
        <v>2286</v>
      </c>
      <c r="F22" s="246">
        <v>3043</v>
      </c>
      <c r="G22" s="246">
        <v>3720</v>
      </c>
      <c r="H22" s="246">
        <v>20</v>
      </c>
      <c r="I22" s="246">
        <v>0</v>
      </c>
      <c r="J22" s="246">
        <v>6506</v>
      </c>
      <c r="K22" s="246">
        <v>3704</v>
      </c>
      <c r="L22" s="247">
        <v>-7705</v>
      </c>
      <c r="M22" s="246">
        <v>-4246</v>
      </c>
      <c r="N22" s="246">
        <v>-1293</v>
      </c>
      <c r="O22" s="246">
        <v>-2915</v>
      </c>
      <c r="P22" s="246">
        <v>-38</v>
      </c>
      <c r="Q22" s="246">
        <v>-140</v>
      </c>
      <c r="R22" s="246">
        <v>-3319</v>
      </c>
      <c r="S22" s="53"/>
      <c r="T22" s="246">
        <v>697</v>
      </c>
      <c r="U22" s="246">
        <v>202</v>
      </c>
      <c r="V22" s="246">
        <v>495</v>
      </c>
      <c r="W22" s="246">
        <v>1589</v>
      </c>
      <c r="X22" s="246">
        <v>0</v>
      </c>
      <c r="Y22" s="246">
        <v>1589</v>
      </c>
      <c r="Z22" s="246">
        <v>0</v>
      </c>
      <c r="AA22" s="246">
        <v>0</v>
      </c>
    </row>
    <row r="23" spans="1:27">
      <c r="A23" s="245" t="s">
        <v>210</v>
      </c>
      <c r="B23" s="247">
        <v>3355</v>
      </c>
      <c r="C23" s="246">
        <v>68</v>
      </c>
      <c r="D23" s="246">
        <v>176</v>
      </c>
      <c r="E23" s="246">
        <v>119</v>
      </c>
      <c r="F23" s="246">
        <v>665</v>
      </c>
      <c r="G23" s="246">
        <v>394</v>
      </c>
      <c r="H23" s="246">
        <v>14</v>
      </c>
      <c r="I23" s="246">
        <v>0</v>
      </c>
      <c r="J23" s="246">
        <v>0</v>
      </c>
      <c r="K23" s="246">
        <v>1919</v>
      </c>
      <c r="L23" s="247">
        <v>-620</v>
      </c>
      <c r="M23" s="246">
        <v>0</v>
      </c>
      <c r="N23" s="246">
        <v>0</v>
      </c>
      <c r="O23" s="246">
        <v>0</v>
      </c>
      <c r="P23" s="246">
        <v>0</v>
      </c>
      <c r="Q23" s="246">
        <v>0</v>
      </c>
      <c r="R23" s="246">
        <v>-620</v>
      </c>
      <c r="S23" s="53"/>
      <c r="T23" s="246">
        <v>94</v>
      </c>
      <c r="U23" s="246">
        <v>94</v>
      </c>
      <c r="V23" s="246">
        <v>0</v>
      </c>
      <c r="W23" s="246">
        <v>0</v>
      </c>
      <c r="X23" s="246">
        <v>0</v>
      </c>
      <c r="Y23" s="246">
        <v>0</v>
      </c>
      <c r="Z23" s="246">
        <v>25</v>
      </c>
      <c r="AA23" s="246">
        <v>0</v>
      </c>
    </row>
    <row r="24" spans="1:27">
      <c r="A24" s="248" t="s">
        <v>211</v>
      </c>
      <c r="B24" s="244">
        <v>49867</v>
      </c>
      <c r="C24" s="243">
        <v>1078</v>
      </c>
      <c r="D24" s="243">
        <v>3913</v>
      </c>
      <c r="E24" s="243">
        <v>15281</v>
      </c>
      <c r="F24" s="243">
        <v>1344</v>
      </c>
      <c r="G24" s="243">
        <v>2365</v>
      </c>
      <c r="H24" s="243">
        <v>5136</v>
      </c>
      <c r="I24" s="243">
        <v>5619</v>
      </c>
      <c r="J24" s="243">
        <v>3635</v>
      </c>
      <c r="K24" s="243">
        <v>11496</v>
      </c>
      <c r="L24" s="244">
        <v>-5999</v>
      </c>
      <c r="M24" s="243">
        <v>-5205</v>
      </c>
      <c r="N24" s="243">
        <v>-2377</v>
      </c>
      <c r="O24" s="243">
        <v>-2828</v>
      </c>
      <c r="P24" s="243">
        <v>0</v>
      </c>
      <c r="Q24" s="243">
        <v>0</v>
      </c>
      <c r="R24" s="243">
        <v>-794</v>
      </c>
      <c r="S24" s="53"/>
      <c r="T24" s="243">
        <v>9733</v>
      </c>
      <c r="U24" s="243">
        <v>2788</v>
      </c>
      <c r="V24" s="243">
        <v>6945</v>
      </c>
      <c r="W24" s="243">
        <v>4928</v>
      </c>
      <c r="X24" s="243">
        <v>4928</v>
      </c>
      <c r="Y24" s="243">
        <v>0</v>
      </c>
      <c r="Z24" s="243">
        <v>620</v>
      </c>
      <c r="AA24" s="243">
        <v>0</v>
      </c>
    </row>
    <row r="25" spans="1:27">
      <c r="A25" s="242" t="s">
        <v>212</v>
      </c>
      <c r="B25" s="244">
        <v>3141</v>
      </c>
      <c r="C25" s="243">
        <v>0</v>
      </c>
      <c r="D25" s="243">
        <v>0</v>
      </c>
      <c r="E25" s="243">
        <v>38</v>
      </c>
      <c r="F25" s="243">
        <v>0</v>
      </c>
      <c r="G25" s="243">
        <v>539</v>
      </c>
      <c r="H25" s="243">
        <v>0</v>
      </c>
      <c r="I25" s="243">
        <v>0</v>
      </c>
      <c r="J25" s="243">
        <v>1118</v>
      </c>
      <c r="K25" s="243">
        <v>1446</v>
      </c>
      <c r="L25" s="244">
        <v>-989</v>
      </c>
      <c r="M25" s="243">
        <v>-415</v>
      </c>
      <c r="N25" s="243">
        <v>-415</v>
      </c>
      <c r="O25" s="243">
        <v>0</v>
      </c>
      <c r="P25" s="243">
        <v>0</v>
      </c>
      <c r="Q25" s="243">
        <v>0</v>
      </c>
      <c r="R25" s="243">
        <v>-574</v>
      </c>
      <c r="S25" s="53"/>
      <c r="T25" s="243">
        <v>38</v>
      </c>
      <c r="U25" s="243">
        <v>18</v>
      </c>
      <c r="V25" s="243">
        <v>20</v>
      </c>
      <c r="W25" s="243">
        <v>0</v>
      </c>
      <c r="X25" s="243">
        <v>0</v>
      </c>
      <c r="Y25" s="243">
        <v>0</v>
      </c>
      <c r="Z25" s="243">
        <v>0</v>
      </c>
      <c r="AA25" s="243">
        <v>0</v>
      </c>
    </row>
    <row r="26" spans="1:27">
      <c r="A26" s="242" t="s">
        <v>213</v>
      </c>
      <c r="B26" s="244">
        <v>9930</v>
      </c>
      <c r="C26" s="243">
        <v>1</v>
      </c>
      <c r="D26" s="243">
        <v>0</v>
      </c>
      <c r="E26" s="243">
        <v>0</v>
      </c>
      <c r="F26" s="243">
        <v>0</v>
      </c>
      <c r="G26" s="243">
        <v>0</v>
      </c>
      <c r="H26" s="243">
        <v>3477</v>
      </c>
      <c r="I26" s="243">
        <v>3482</v>
      </c>
      <c r="J26" s="243">
        <v>0</v>
      </c>
      <c r="K26" s="243">
        <v>2970</v>
      </c>
      <c r="L26" s="244">
        <v>-798</v>
      </c>
      <c r="M26" s="243">
        <v>0</v>
      </c>
      <c r="N26" s="243">
        <v>0</v>
      </c>
      <c r="O26" s="243">
        <v>0</v>
      </c>
      <c r="P26" s="243">
        <v>0</v>
      </c>
      <c r="Q26" s="243">
        <v>-763</v>
      </c>
      <c r="R26" s="243">
        <v>-35</v>
      </c>
      <c r="S26" s="53"/>
      <c r="T26" s="243">
        <v>0</v>
      </c>
      <c r="U26" s="243">
        <v>0</v>
      </c>
      <c r="V26" s="243">
        <v>0</v>
      </c>
      <c r="W26" s="243">
        <v>0</v>
      </c>
      <c r="X26" s="243">
        <v>0</v>
      </c>
      <c r="Y26" s="243">
        <v>0</v>
      </c>
      <c r="Z26" s="243">
        <v>0</v>
      </c>
      <c r="AA26" s="243">
        <v>0</v>
      </c>
    </row>
    <row r="27" spans="1:27">
      <c r="A27" s="242" t="s">
        <v>214</v>
      </c>
      <c r="B27" s="244">
        <v>8483</v>
      </c>
      <c r="C27" s="243">
        <v>0</v>
      </c>
      <c r="D27" s="243">
        <v>0</v>
      </c>
      <c r="E27" s="243">
        <v>34</v>
      </c>
      <c r="F27" s="243">
        <v>0</v>
      </c>
      <c r="G27" s="243">
        <v>6918</v>
      </c>
      <c r="H27" s="243">
        <v>0</v>
      </c>
      <c r="I27" s="243">
        <v>0</v>
      </c>
      <c r="J27" s="243">
        <v>1242</v>
      </c>
      <c r="K27" s="243">
        <v>289</v>
      </c>
      <c r="L27" s="244">
        <v>-1196</v>
      </c>
      <c r="M27" s="243">
        <v>-133</v>
      </c>
      <c r="N27" s="243">
        <v>-86</v>
      </c>
      <c r="O27" s="243">
        <v>-47</v>
      </c>
      <c r="P27" s="243">
        <v>0</v>
      </c>
      <c r="Q27" s="243">
        <v>0</v>
      </c>
      <c r="R27" s="243">
        <v>-1063</v>
      </c>
      <c r="S27" s="53"/>
      <c r="T27" s="243">
        <v>34</v>
      </c>
      <c r="U27" s="243">
        <v>17</v>
      </c>
      <c r="V27" s="243">
        <v>17</v>
      </c>
      <c r="W27" s="243">
        <v>0</v>
      </c>
      <c r="X27" s="243">
        <v>0</v>
      </c>
      <c r="Y27" s="243">
        <v>0</v>
      </c>
      <c r="Z27" s="243">
        <v>0</v>
      </c>
      <c r="AA27" s="243">
        <v>0</v>
      </c>
    </row>
    <row r="28" spans="1:27">
      <c r="A28" s="242" t="s">
        <v>215</v>
      </c>
      <c r="B28" s="244">
        <v>288586</v>
      </c>
      <c r="C28" s="243">
        <v>5817</v>
      </c>
      <c r="D28" s="243">
        <v>25145</v>
      </c>
      <c r="E28" s="243">
        <v>104269</v>
      </c>
      <c r="F28" s="243">
        <v>23306</v>
      </c>
      <c r="G28" s="243">
        <v>39226</v>
      </c>
      <c r="H28" s="243">
        <v>9051</v>
      </c>
      <c r="I28" s="243">
        <v>28218</v>
      </c>
      <c r="J28" s="243">
        <v>26063</v>
      </c>
      <c r="K28" s="243">
        <v>27491</v>
      </c>
      <c r="L28" s="244">
        <v>-95263</v>
      </c>
      <c r="M28" s="243">
        <v>-71611</v>
      </c>
      <c r="N28" s="243">
        <v>-47788</v>
      </c>
      <c r="O28" s="243">
        <v>-23114</v>
      </c>
      <c r="P28" s="243">
        <v>-709</v>
      </c>
      <c r="Q28" s="243">
        <v>-3899</v>
      </c>
      <c r="R28" s="243">
        <v>-19753</v>
      </c>
      <c r="S28" s="53"/>
      <c r="T28" s="243">
        <v>63447</v>
      </c>
      <c r="U28" s="243">
        <v>35223</v>
      </c>
      <c r="V28" s="243">
        <v>28224</v>
      </c>
      <c r="W28" s="243">
        <v>40701</v>
      </c>
      <c r="X28" s="243">
        <v>29708</v>
      </c>
      <c r="Y28" s="243">
        <v>10993</v>
      </c>
      <c r="Z28" s="243">
        <v>0</v>
      </c>
      <c r="AA28" s="243">
        <v>121</v>
      </c>
    </row>
    <row r="29" spans="1:27">
      <c r="A29" s="245" t="s">
        <v>216</v>
      </c>
      <c r="B29" s="247">
        <v>31643</v>
      </c>
      <c r="C29" s="246">
        <v>1474</v>
      </c>
      <c r="D29" s="246">
        <v>4184</v>
      </c>
      <c r="E29" s="246">
        <v>4267</v>
      </c>
      <c r="F29" s="246">
        <v>1451</v>
      </c>
      <c r="G29" s="246">
        <v>6455</v>
      </c>
      <c r="H29" s="246">
        <v>1402</v>
      </c>
      <c r="I29" s="246">
        <v>8695</v>
      </c>
      <c r="J29" s="246">
        <v>0</v>
      </c>
      <c r="K29" s="246">
        <v>3715</v>
      </c>
      <c r="L29" s="247">
        <v>-3585</v>
      </c>
      <c r="M29" s="246">
        <v>0</v>
      </c>
      <c r="N29" s="246">
        <v>0</v>
      </c>
      <c r="O29" s="246">
        <v>0</v>
      </c>
      <c r="P29" s="246">
        <v>0</v>
      </c>
      <c r="Q29" s="246">
        <v>-157</v>
      </c>
      <c r="R29" s="246">
        <v>-3428</v>
      </c>
      <c r="S29" s="53"/>
      <c r="T29" s="246">
        <v>2443</v>
      </c>
      <c r="U29" s="246">
        <v>673</v>
      </c>
      <c r="V29" s="246">
        <v>1770</v>
      </c>
      <c r="W29" s="246">
        <v>1824</v>
      </c>
      <c r="X29" s="246">
        <v>880</v>
      </c>
      <c r="Y29" s="246">
        <v>944</v>
      </c>
      <c r="Z29" s="246">
        <v>0</v>
      </c>
      <c r="AA29" s="246">
        <v>0</v>
      </c>
    </row>
    <row r="30" spans="1:27">
      <c r="A30" s="245" t="s">
        <v>217</v>
      </c>
      <c r="B30" s="247">
        <v>110518</v>
      </c>
      <c r="C30" s="246">
        <v>11157</v>
      </c>
      <c r="D30" s="246">
        <v>7553</v>
      </c>
      <c r="E30" s="246">
        <v>19544</v>
      </c>
      <c r="F30" s="246">
        <v>7196</v>
      </c>
      <c r="G30" s="246">
        <v>25145</v>
      </c>
      <c r="H30" s="246">
        <v>5092</v>
      </c>
      <c r="I30" s="246">
        <v>11526</v>
      </c>
      <c r="J30" s="246">
        <v>10483</v>
      </c>
      <c r="K30" s="246">
        <v>12822</v>
      </c>
      <c r="L30" s="247">
        <v>-21345</v>
      </c>
      <c r="M30" s="246">
        <v>-9612</v>
      </c>
      <c r="N30" s="246">
        <v>-6811</v>
      </c>
      <c r="O30" s="246">
        <v>-2758</v>
      </c>
      <c r="P30" s="246">
        <v>-43</v>
      </c>
      <c r="Q30" s="246">
        <v>-2936</v>
      </c>
      <c r="R30" s="246">
        <v>-8797</v>
      </c>
      <c r="S30" s="53"/>
      <c r="T30" s="246">
        <v>11428</v>
      </c>
      <c r="U30" s="246">
        <v>5467</v>
      </c>
      <c r="V30" s="246">
        <v>5961</v>
      </c>
      <c r="W30" s="246">
        <v>2841</v>
      </c>
      <c r="X30" s="246">
        <v>2258</v>
      </c>
      <c r="Y30" s="246">
        <v>583</v>
      </c>
      <c r="Z30" s="246">
        <v>5006</v>
      </c>
      <c r="AA30" s="246">
        <v>269</v>
      </c>
    </row>
    <row r="31" spans="1:27">
      <c r="A31" s="245" t="s">
        <v>218</v>
      </c>
      <c r="B31" s="247">
        <v>0</v>
      </c>
      <c r="C31" s="246">
        <v>0</v>
      </c>
      <c r="D31" s="246">
        <v>0</v>
      </c>
      <c r="E31" s="246">
        <v>0</v>
      </c>
      <c r="F31" s="246">
        <v>0</v>
      </c>
      <c r="G31" s="246">
        <v>0</v>
      </c>
      <c r="H31" s="246">
        <v>0</v>
      </c>
      <c r="I31" s="246">
        <v>0</v>
      </c>
      <c r="J31" s="246">
        <v>0</v>
      </c>
      <c r="K31" s="246">
        <v>0</v>
      </c>
      <c r="L31" s="247">
        <v>-614</v>
      </c>
      <c r="M31" s="246">
        <v>0</v>
      </c>
      <c r="N31" s="246">
        <v>0</v>
      </c>
      <c r="O31" s="246">
        <v>0</v>
      </c>
      <c r="P31" s="246">
        <v>0</v>
      </c>
      <c r="Q31" s="246">
        <v>0</v>
      </c>
      <c r="R31" s="246">
        <v>-614</v>
      </c>
      <c r="S31" s="53"/>
      <c r="T31" s="246">
        <v>0</v>
      </c>
      <c r="U31" s="246">
        <v>0</v>
      </c>
      <c r="V31" s="246">
        <v>0</v>
      </c>
      <c r="W31" s="246">
        <v>0</v>
      </c>
      <c r="X31" s="246">
        <v>0</v>
      </c>
      <c r="Y31" s="246">
        <v>0</v>
      </c>
      <c r="Z31" s="246">
        <v>0</v>
      </c>
      <c r="AA31" s="246">
        <v>0</v>
      </c>
    </row>
    <row r="32" spans="1:27">
      <c r="A32" s="242" t="s">
        <v>219</v>
      </c>
      <c r="B32" s="244">
        <v>3105</v>
      </c>
      <c r="C32" s="243">
        <v>0</v>
      </c>
      <c r="D32" s="243">
        <v>2752</v>
      </c>
      <c r="E32" s="243">
        <v>0</v>
      </c>
      <c r="F32" s="243">
        <v>22</v>
      </c>
      <c r="G32" s="243">
        <v>233</v>
      </c>
      <c r="H32" s="243">
        <v>0</v>
      </c>
      <c r="I32" s="243">
        <v>0</v>
      </c>
      <c r="J32" s="243">
        <v>0</v>
      </c>
      <c r="K32" s="243">
        <v>98</v>
      </c>
      <c r="L32" s="244">
        <v>-805</v>
      </c>
      <c r="M32" s="243">
        <v>0</v>
      </c>
      <c r="N32" s="243">
        <v>0</v>
      </c>
      <c r="O32" s="243">
        <v>0</v>
      </c>
      <c r="P32" s="243">
        <v>0</v>
      </c>
      <c r="Q32" s="243">
        <v>0</v>
      </c>
      <c r="R32" s="243">
        <v>-805</v>
      </c>
      <c r="S32" s="53"/>
      <c r="T32" s="243">
        <v>0</v>
      </c>
      <c r="U32" s="243">
        <v>0</v>
      </c>
      <c r="V32" s="243">
        <v>0</v>
      </c>
      <c r="W32" s="243">
        <v>0</v>
      </c>
      <c r="X32" s="243">
        <v>0</v>
      </c>
      <c r="Y32" s="243">
        <v>0</v>
      </c>
      <c r="Z32" s="243">
        <v>0</v>
      </c>
      <c r="AA32" s="243">
        <v>0</v>
      </c>
    </row>
    <row r="33" spans="1:27">
      <c r="A33" s="242" t="s">
        <v>220</v>
      </c>
      <c r="B33" s="244">
        <v>872</v>
      </c>
      <c r="C33" s="243">
        <v>0</v>
      </c>
      <c r="D33" s="243">
        <v>0</v>
      </c>
      <c r="E33" s="243">
        <v>0</v>
      </c>
      <c r="F33" s="243">
        <v>0</v>
      </c>
      <c r="G33" s="243">
        <v>0</v>
      </c>
      <c r="H33" s="243">
        <v>0</v>
      </c>
      <c r="I33" s="243">
        <v>0</v>
      </c>
      <c r="J33" s="243">
        <v>0</v>
      </c>
      <c r="K33" s="243">
        <v>872</v>
      </c>
      <c r="L33" s="244">
        <v>-363</v>
      </c>
      <c r="M33" s="243">
        <v>0</v>
      </c>
      <c r="N33" s="243">
        <v>0</v>
      </c>
      <c r="O33" s="243">
        <v>0</v>
      </c>
      <c r="P33" s="243">
        <v>0</v>
      </c>
      <c r="Q33" s="243">
        <v>-357</v>
      </c>
      <c r="R33" s="243">
        <v>-6</v>
      </c>
      <c r="S33" s="53"/>
      <c r="T33" s="243">
        <v>0</v>
      </c>
      <c r="U33" s="243">
        <v>0</v>
      </c>
      <c r="V33" s="243">
        <v>0</v>
      </c>
      <c r="W33" s="243">
        <v>0</v>
      </c>
      <c r="X33" s="243">
        <v>0</v>
      </c>
      <c r="Y33" s="243">
        <v>0</v>
      </c>
      <c r="Z33" s="243">
        <v>0</v>
      </c>
      <c r="AA33" s="243">
        <v>0</v>
      </c>
    </row>
    <row r="34" spans="1:27">
      <c r="A34" s="242" t="s">
        <v>221</v>
      </c>
      <c r="B34" s="244">
        <v>2113</v>
      </c>
      <c r="C34" s="243">
        <v>0</v>
      </c>
      <c r="D34" s="243">
        <v>12</v>
      </c>
      <c r="E34" s="243">
        <v>0</v>
      </c>
      <c r="F34" s="243">
        <v>126</v>
      </c>
      <c r="G34" s="243">
        <v>21</v>
      </c>
      <c r="H34" s="243">
        <v>104</v>
      </c>
      <c r="I34" s="243">
        <v>0</v>
      </c>
      <c r="J34" s="243">
        <v>0</v>
      </c>
      <c r="K34" s="243">
        <v>1850</v>
      </c>
      <c r="L34" s="244">
        <v>-27</v>
      </c>
      <c r="M34" s="243">
        <v>0</v>
      </c>
      <c r="N34" s="243">
        <v>0</v>
      </c>
      <c r="O34" s="243">
        <v>0</v>
      </c>
      <c r="P34" s="243">
        <v>0</v>
      </c>
      <c r="Q34" s="243">
        <v>0</v>
      </c>
      <c r="R34" s="243">
        <v>-27</v>
      </c>
      <c r="S34" s="53"/>
      <c r="T34" s="243">
        <v>0</v>
      </c>
      <c r="U34" s="243">
        <v>0</v>
      </c>
      <c r="V34" s="243">
        <v>0</v>
      </c>
      <c r="W34" s="243">
        <v>0</v>
      </c>
      <c r="X34" s="243">
        <v>0</v>
      </c>
      <c r="Y34" s="243">
        <v>0</v>
      </c>
      <c r="Z34" s="243">
        <v>0</v>
      </c>
      <c r="AA34" s="243">
        <v>0</v>
      </c>
    </row>
    <row r="35" spans="1:27">
      <c r="A35" s="248" t="s">
        <v>222</v>
      </c>
      <c r="B35" s="244">
        <v>51170</v>
      </c>
      <c r="C35" s="243">
        <v>792</v>
      </c>
      <c r="D35" s="243">
        <v>2721</v>
      </c>
      <c r="E35" s="243">
        <v>8074</v>
      </c>
      <c r="F35" s="243">
        <v>4996</v>
      </c>
      <c r="G35" s="243">
        <v>10118</v>
      </c>
      <c r="H35" s="243">
        <v>1058</v>
      </c>
      <c r="I35" s="243">
        <v>8688</v>
      </c>
      <c r="J35" s="243">
        <v>8232</v>
      </c>
      <c r="K35" s="243">
        <v>6491</v>
      </c>
      <c r="L35" s="244">
        <v>-11268</v>
      </c>
      <c r="M35" s="243">
        <v>-5294</v>
      </c>
      <c r="N35" s="243">
        <v>-2197</v>
      </c>
      <c r="O35" s="243">
        <v>-3056</v>
      </c>
      <c r="P35" s="243">
        <v>-41</v>
      </c>
      <c r="Q35" s="243">
        <v>-3726</v>
      </c>
      <c r="R35" s="243">
        <v>-2248</v>
      </c>
      <c r="S35" s="53"/>
      <c r="T35" s="243">
        <v>4595</v>
      </c>
      <c r="U35" s="243">
        <v>2799</v>
      </c>
      <c r="V35" s="243">
        <v>1796</v>
      </c>
      <c r="W35" s="243">
        <v>1774</v>
      </c>
      <c r="X35" s="243">
        <v>1774</v>
      </c>
      <c r="Y35" s="243">
        <v>0</v>
      </c>
      <c r="Z35" s="243">
        <v>1705</v>
      </c>
      <c r="AA35" s="243">
        <v>0</v>
      </c>
    </row>
    <row r="36" spans="1:27" ht="13.5" thickBot="1">
      <c r="A36" s="249" t="s">
        <v>223</v>
      </c>
      <c r="B36" s="251">
        <v>715</v>
      </c>
      <c r="C36" s="250">
        <v>0</v>
      </c>
      <c r="D36" s="250">
        <v>12</v>
      </c>
      <c r="E36" s="250">
        <v>0</v>
      </c>
      <c r="F36" s="250">
        <v>47</v>
      </c>
      <c r="G36" s="250">
        <v>656</v>
      </c>
      <c r="H36" s="250">
        <v>0</v>
      </c>
      <c r="I36" s="250">
        <v>0</v>
      </c>
      <c r="J36" s="250">
        <v>0</v>
      </c>
      <c r="K36" s="250">
        <v>0</v>
      </c>
      <c r="L36" s="251">
        <v>-3</v>
      </c>
      <c r="M36" s="250">
        <v>0</v>
      </c>
      <c r="N36" s="250">
        <v>0</v>
      </c>
      <c r="O36" s="250">
        <v>0</v>
      </c>
      <c r="P36" s="250">
        <v>0</v>
      </c>
      <c r="Q36" s="250">
        <v>0</v>
      </c>
      <c r="R36" s="250">
        <v>-3</v>
      </c>
      <c r="S36" s="53"/>
      <c r="T36" s="250">
        <v>0</v>
      </c>
      <c r="U36" s="250">
        <v>0</v>
      </c>
      <c r="V36" s="250">
        <v>0</v>
      </c>
      <c r="W36" s="250">
        <v>0</v>
      </c>
      <c r="X36" s="250">
        <v>0</v>
      </c>
      <c r="Y36" s="250">
        <v>0</v>
      </c>
      <c r="Z36" s="250">
        <v>0</v>
      </c>
      <c r="AA36" s="250">
        <v>0</v>
      </c>
    </row>
    <row r="37" spans="1:27" ht="13.5" thickBot="1">
      <c r="A37" s="252"/>
      <c r="B37" s="184"/>
      <c r="C37" s="13"/>
      <c r="D37" s="13"/>
      <c r="E37" s="13"/>
      <c r="F37" s="13"/>
      <c r="G37" s="13"/>
      <c r="H37" s="13"/>
      <c r="I37" s="13"/>
      <c r="J37" s="13"/>
      <c r="K37" s="13"/>
      <c r="L37" s="184"/>
      <c r="M37" s="13"/>
      <c r="N37" s="13"/>
      <c r="O37" s="13"/>
      <c r="P37" s="13"/>
      <c r="Q37" s="13"/>
      <c r="R37" s="13"/>
      <c r="S37" s="48"/>
      <c r="T37" s="13"/>
      <c r="U37" s="13"/>
      <c r="V37" s="13"/>
      <c r="W37" s="13"/>
      <c r="X37" s="13"/>
      <c r="Y37" s="13"/>
      <c r="Z37" s="13"/>
      <c r="AA37" s="13"/>
    </row>
    <row r="38" spans="1:27" ht="13.5" thickBot="1">
      <c r="A38" s="253" t="s">
        <v>0</v>
      </c>
      <c r="B38" s="254">
        <v>1406064</v>
      </c>
      <c r="C38" s="254">
        <v>65750</v>
      </c>
      <c r="D38" s="254">
        <v>87529</v>
      </c>
      <c r="E38" s="254">
        <v>343829</v>
      </c>
      <c r="F38" s="254">
        <v>136282</v>
      </c>
      <c r="G38" s="254">
        <v>270411</v>
      </c>
      <c r="H38" s="254">
        <v>53511</v>
      </c>
      <c r="I38" s="254">
        <v>159033</v>
      </c>
      <c r="J38" s="254">
        <v>132785</v>
      </c>
      <c r="K38" s="254">
        <v>156934</v>
      </c>
      <c r="L38" s="254">
        <v>-347650</v>
      </c>
      <c r="M38" s="254">
        <v>-205906</v>
      </c>
      <c r="N38" s="254">
        <v>-98535</v>
      </c>
      <c r="O38" s="254">
        <v>-84235</v>
      </c>
      <c r="P38" s="254">
        <v>-23136</v>
      </c>
      <c r="Q38" s="254">
        <v>-34005</v>
      </c>
      <c r="R38" s="254">
        <v>-107739</v>
      </c>
      <c r="S38" s="53"/>
      <c r="T38" s="254">
        <v>189233</v>
      </c>
      <c r="U38" s="254">
        <v>100546</v>
      </c>
      <c r="V38" s="254">
        <v>88687</v>
      </c>
      <c r="W38" s="254">
        <v>107535</v>
      </c>
      <c r="X38" s="254">
        <v>62403</v>
      </c>
      <c r="Y38" s="254">
        <v>45132</v>
      </c>
      <c r="Z38" s="254">
        <v>45870</v>
      </c>
      <c r="AA38" s="254">
        <v>1191</v>
      </c>
    </row>
    <row r="39" spans="1:27">
      <c r="A39" s="103"/>
      <c r="B39" s="256"/>
      <c r="C39" s="256"/>
      <c r="D39" s="256"/>
      <c r="E39" s="256"/>
      <c r="F39" s="256"/>
      <c r="G39" s="256"/>
      <c r="H39" s="256"/>
      <c r="I39" s="256"/>
      <c r="J39" s="256"/>
      <c r="K39" s="256"/>
      <c r="L39" s="256"/>
      <c r="M39" s="256"/>
      <c r="N39" s="256"/>
      <c r="O39" s="256"/>
      <c r="P39" s="256"/>
      <c r="Q39" s="256"/>
      <c r="R39" s="256"/>
      <c r="S39" s="53"/>
      <c r="T39" s="256"/>
      <c r="U39" s="256"/>
      <c r="V39" s="256"/>
    </row>
    <row r="40" spans="1:27">
      <c r="A40" s="13"/>
    </row>
    <row r="41" spans="1:27">
      <c r="A41" s="257"/>
    </row>
    <row r="42" spans="1:27">
      <c r="A42" s="258"/>
    </row>
    <row r="43" spans="1:27">
      <c r="A43" s="13"/>
    </row>
    <row r="44" spans="1:27">
      <c r="A44" s="13" t="s">
        <v>123</v>
      </c>
    </row>
  </sheetData>
  <mergeCells count="23">
    <mergeCell ref="N10:N11"/>
    <mergeCell ref="O10:O11"/>
    <mergeCell ref="P10:P11"/>
    <mergeCell ref="AA8:AA11"/>
    <mergeCell ref="I9:I11"/>
    <mergeCell ref="M9:P9"/>
    <mergeCell ref="T9:T11"/>
    <mergeCell ref="U9:U11"/>
    <mergeCell ref="V9:V11"/>
    <mergeCell ref="W9:W11"/>
    <mergeCell ref="X9:X11"/>
    <mergeCell ref="Y9:Y11"/>
    <mergeCell ref="M10:M11"/>
    <mergeCell ref="A4:AA4"/>
    <mergeCell ref="A5:AA5"/>
    <mergeCell ref="A7:A11"/>
    <mergeCell ref="B7:R7"/>
    <mergeCell ref="T7:AA7"/>
    <mergeCell ref="B8:K8"/>
    <mergeCell ref="L8:R8"/>
    <mergeCell ref="T8:V8"/>
    <mergeCell ref="W8:Y8"/>
    <mergeCell ref="Z8:Z11"/>
  </mergeCells>
  <conditionalFormatting sqref="A14:A36">
    <cfRule type="cellIs" dxfId="11" priority="1" stopIfTrue="1" operator="equal">
      <formula>"División"</formula>
    </cfRule>
  </conditionalFormatting>
  <hyperlinks>
    <hyperlink ref="AA1" location="'Índice '!A1" tooltip="Ir al Índice" display="Volver"/>
  </hyperlinks>
  <pageMargins left="0.3" right="0.27" top="0.4" bottom="1" header="0" footer="0"/>
  <pageSetup scale="31" orientation="landscape" r:id="rId1"/>
  <headerFooter alignWithMargins="0">
    <oddFooter>&amp;L- &amp;P -&amp;R&amp;D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7">
    <tabColor indexed="44"/>
  </sheetPr>
  <dimension ref="A1:N43"/>
  <sheetViews>
    <sheetView showGridLines="0" zoomScale="75" zoomScaleNormal="100" workbookViewId="0">
      <selection activeCell="A4" sqref="A4:N4"/>
    </sheetView>
  </sheetViews>
  <sheetFormatPr baseColWidth="10" defaultColWidth="15.140625" defaultRowHeight="12.75"/>
  <cols>
    <col min="1" max="1" width="32.140625" style="2" bestFit="1" customWidth="1"/>
    <col min="2" max="2" width="12.28515625" style="2" customWidth="1"/>
    <col min="3" max="3" width="14.5703125" style="2" customWidth="1"/>
    <col min="4" max="5" width="15.28515625" style="2" customWidth="1"/>
    <col min="6" max="6" width="18.28515625" style="2" customWidth="1"/>
    <col min="7" max="7" width="14.7109375" style="2" customWidth="1"/>
    <col min="8" max="9" width="16.28515625" style="2" customWidth="1"/>
    <col min="10" max="10" width="14.85546875" style="2" customWidth="1"/>
    <col min="11" max="11" width="2.28515625" style="2" customWidth="1"/>
    <col min="12" max="12" width="17.28515625" style="2" customWidth="1"/>
    <col min="13" max="13" width="17.5703125" style="2" customWidth="1"/>
    <col min="14" max="14" width="18.7109375" style="2" customWidth="1"/>
    <col min="15" max="16384" width="15.140625" style="2"/>
  </cols>
  <sheetData>
    <row r="1" spans="1:14">
      <c r="A1" s="12" t="s">
        <v>27</v>
      </c>
      <c r="N1" s="14" t="s">
        <v>28</v>
      </c>
    </row>
    <row r="2" spans="1:14">
      <c r="A2" s="12" t="s">
        <v>29</v>
      </c>
    </row>
    <row r="3" spans="1:14" ht="13.5" thickBot="1"/>
    <row r="4" spans="1:14" ht="18">
      <c r="A4" s="16" t="s">
        <v>830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8"/>
    </row>
    <row r="5" spans="1:14" ht="22.9" customHeight="1" thickBot="1">
      <c r="A5" s="219" t="s">
        <v>189</v>
      </c>
      <c r="B5" s="220"/>
      <c r="C5" s="220"/>
      <c r="D5" s="220"/>
      <c r="E5" s="220"/>
      <c r="F5" s="220"/>
      <c r="G5" s="220"/>
      <c r="H5" s="220"/>
      <c r="I5" s="220"/>
      <c r="J5" s="220"/>
      <c r="K5" s="220"/>
      <c r="L5" s="220"/>
      <c r="M5" s="220"/>
      <c r="N5" s="293"/>
    </row>
    <row r="6" spans="1:14">
      <c r="A6" s="237"/>
      <c r="B6" s="237"/>
      <c r="C6" s="237"/>
      <c r="D6" s="237"/>
      <c r="E6" s="237"/>
      <c r="F6" s="237"/>
      <c r="G6" s="237"/>
      <c r="H6" s="237"/>
      <c r="I6" s="237"/>
      <c r="J6" s="237"/>
      <c r="K6" s="237"/>
      <c r="L6" s="237"/>
      <c r="M6" s="237"/>
      <c r="N6" s="237"/>
    </row>
    <row r="7" spans="1:14">
      <c r="A7" s="95"/>
      <c r="B7" s="95"/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</row>
    <row r="8" spans="1:14" ht="18" customHeight="1">
      <c r="A8" s="224" t="s">
        <v>190</v>
      </c>
      <c r="B8" s="259" t="s">
        <v>137</v>
      </c>
      <c r="C8" s="260"/>
      <c r="D8" s="260"/>
      <c r="E8" s="260"/>
      <c r="F8" s="260"/>
      <c r="G8" s="260"/>
      <c r="H8" s="260"/>
      <c r="I8" s="260"/>
      <c r="J8" s="261"/>
      <c r="K8" s="95"/>
      <c r="L8" s="259" t="s">
        <v>138</v>
      </c>
      <c r="M8" s="260"/>
      <c r="N8" s="261"/>
    </row>
    <row r="9" spans="1:14" ht="19.149999999999999" customHeight="1">
      <c r="A9" s="227"/>
      <c r="B9" s="262" t="s">
        <v>335</v>
      </c>
      <c r="C9" s="266"/>
      <c r="D9" s="266"/>
      <c r="E9" s="266"/>
      <c r="F9" s="267"/>
      <c r="G9" s="225" t="s">
        <v>336</v>
      </c>
      <c r="H9" s="225" t="s">
        <v>337</v>
      </c>
      <c r="I9" s="225" t="s">
        <v>338</v>
      </c>
      <c r="J9" s="225" t="s">
        <v>339</v>
      </c>
      <c r="K9" s="95"/>
      <c r="L9" s="225" t="s">
        <v>340</v>
      </c>
      <c r="M9" s="225" t="s">
        <v>341</v>
      </c>
      <c r="N9" s="225" t="s">
        <v>342</v>
      </c>
    </row>
    <row r="10" spans="1:14" ht="21.6" customHeight="1">
      <c r="A10" s="227"/>
      <c r="B10" s="225" t="s">
        <v>229</v>
      </c>
      <c r="C10" s="225" t="s">
        <v>277</v>
      </c>
      <c r="D10" s="225" t="s">
        <v>343</v>
      </c>
      <c r="E10" s="225" t="s">
        <v>344</v>
      </c>
      <c r="F10" s="225" t="s">
        <v>345</v>
      </c>
      <c r="G10" s="272" t="s">
        <v>288</v>
      </c>
      <c r="H10" s="272"/>
      <c r="I10" s="272"/>
      <c r="J10" s="272" t="s">
        <v>288</v>
      </c>
      <c r="K10" s="95"/>
      <c r="L10" s="272" t="s">
        <v>288</v>
      </c>
      <c r="M10" s="272" t="s">
        <v>288</v>
      </c>
      <c r="N10" s="272" t="s">
        <v>288</v>
      </c>
    </row>
    <row r="11" spans="1:14" ht="19.899999999999999" customHeight="1">
      <c r="A11" s="233"/>
      <c r="B11" s="234"/>
      <c r="C11" s="234"/>
      <c r="D11" s="234"/>
      <c r="E11" s="234"/>
      <c r="F11" s="234"/>
      <c r="G11" s="277" t="s">
        <v>294</v>
      </c>
      <c r="H11" s="277"/>
      <c r="I11" s="277"/>
      <c r="J11" s="277" t="s">
        <v>294</v>
      </c>
      <c r="K11" s="95"/>
      <c r="L11" s="277" t="s">
        <v>294</v>
      </c>
      <c r="M11" s="277" t="s">
        <v>294</v>
      </c>
      <c r="N11" s="277" t="s">
        <v>294</v>
      </c>
    </row>
    <row r="12" spans="1:14">
      <c r="A12" s="237"/>
      <c r="B12" s="237"/>
      <c r="C12" s="237"/>
      <c r="D12" s="237"/>
      <c r="E12" s="237"/>
      <c r="F12" s="237"/>
      <c r="G12" s="294"/>
      <c r="H12" s="294"/>
      <c r="I12" s="294"/>
      <c r="J12" s="294"/>
      <c r="K12" s="294"/>
      <c r="L12" s="294"/>
      <c r="M12" s="294"/>
      <c r="N12" s="294"/>
    </row>
    <row r="13" spans="1:14" ht="13.5" thickBot="1">
      <c r="A13" s="13"/>
      <c r="B13" s="308"/>
      <c r="C13" s="308"/>
      <c r="D13" s="308"/>
      <c r="E13" s="308"/>
      <c r="F13" s="308"/>
      <c r="G13" s="188"/>
      <c r="H13" s="188"/>
      <c r="I13" s="188"/>
      <c r="J13" s="188"/>
      <c r="K13" s="95"/>
      <c r="L13" s="237"/>
      <c r="M13" s="294"/>
      <c r="N13" s="294"/>
    </row>
    <row r="14" spans="1:14">
      <c r="A14" s="239" t="s">
        <v>201</v>
      </c>
      <c r="B14" s="240">
        <v>20870</v>
      </c>
      <c r="C14" s="240">
        <v>15100</v>
      </c>
      <c r="D14" s="240">
        <v>2826</v>
      </c>
      <c r="E14" s="240">
        <v>1814</v>
      </c>
      <c r="F14" s="240">
        <v>1130</v>
      </c>
      <c r="G14" s="240">
        <v>-1500</v>
      </c>
      <c r="H14" s="240">
        <v>881</v>
      </c>
      <c r="I14" s="240">
        <v>38</v>
      </c>
      <c r="J14" s="240">
        <v>0</v>
      </c>
      <c r="K14" s="95"/>
      <c r="L14" s="240">
        <v>10440</v>
      </c>
      <c r="M14" s="240">
        <v>1437</v>
      </c>
      <c r="N14" s="240">
        <v>0</v>
      </c>
    </row>
    <row r="15" spans="1:14">
      <c r="A15" s="242" t="s">
        <v>202</v>
      </c>
      <c r="B15" s="243">
        <v>51145</v>
      </c>
      <c r="C15" s="243">
        <v>44088</v>
      </c>
      <c r="D15" s="243">
        <v>1654</v>
      </c>
      <c r="E15" s="243">
        <v>3286</v>
      </c>
      <c r="F15" s="243">
        <v>2117</v>
      </c>
      <c r="G15" s="243">
        <v>-14633</v>
      </c>
      <c r="H15" s="243">
        <v>1023</v>
      </c>
      <c r="I15" s="243">
        <v>337</v>
      </c>
      <c r="J15" s="243">
        <v>-698</v>
      </c>
      <c r="K15" s="95"/>
      <c r="L15" s="243">
        <v>26584</v>
      </c>
      <c r="M15" s="243">
        <v>2176</v>
      </c>
      <c r="N15" s="243">
        <v>9307</v>
      </c>
    </row>
    <row r="16" spans="1:14">
      <c r="A16" s="242" t="s">
        <v>203</v>
      </c>
      <c r="B16" s="243">
        <v>15454</v>
      </c>
      <c r="C16" s="243">
        <v>13432</v>
      </c>
      <c r="D16" s="243">
        <v>869</v>
      </c>
      <c r="E16" s="243">
        <v>174</v>
      </c>
      <c r="F16" s="243">
        <v>979</v>
      </c>
      <c r="G16" s="243">
        <v>-1913</v>
      </c>
      <c r="H16" s="243">
        <v>6729</v>
      </c>
      <c r="I16" s="243">
        <v>2819</v>
      </c>
      <c r="J16" s="243">
        <v>0</v>
      </c>
      <c r="K16" s="95"/>
      <c r="L16" s="243">
        <v>7930</v>
      </c>
      <c r="M16" s="243">
        <v>0</v>
      </c>
      <c r="N16" s="243">
        <v>0</v>
      </c>
    </row>
    <row r="17" spans="1:14">
      <c r="A17" s="242" t="s">
        <v>204</v>
      </c>
      <c r="B17" s="243">
        <v>20694</v>
      </c>
      <c r="C17" s="243">
        <v>12129</v>
      </c>
      <c r="D17" s="243">
        <v>657</v>
      </c>
      <c r="E17" s="243">
        <v>5063</v>
      </c>
      <c r="F17" s="243">
        <v>2845</v>
      </c>
      <c r="G17" s="243">
        <v>-3494</v>
      </c>
      <c r="H17" s="243">
        <v>12556</v>
      </c>
      <c r="I17" s="243">
        <v>314</v>
      </c>
      <c r="J17" s="243">
        <v>-291</v>
      </c>
      <c r="K17" s="95"/>
      <c r="L17" s="243">
        <v>-1665</v>
      </c>
      <c r="M17" s="243">
        <v>4587</v>
      </c>
      <c r="N17" s="243">
        <v>37261</v>
      </c>
    </row>
    <row r="18" spans="1:14">
      <c r="A18" s="242" t="s">
        <v>205</v>
      </c>
      <c r="B18" s="243">
        <v>65315</v>
      </c>
      <c r="C18" s="243">
        <v>44168</v>
      </c>
      <c r="D18" s="243">
        <v>10950</v>
      </c>
      <c r="E18" s="243">
        <v>10197</v>
      </c>
      <c r="F18" s="243">
        <v>0</v>
      </c>
      <c r="G18" s="243">
        <v>-7868</v>
      </c>
      <c r="H18" s="243">
        <v>21582</v>
      </c>
      <c r="I18" s="243">
        <v>-3627</v>
      </c>
      <c r="J18" s="243">
        <v>-219</v>
      </c>
      <c r="K18" s="95"/>
      <c r="L18" s="243">
        <v>-20732</v>
      </c>
      <c r="M18" s="243">
        <v>6083</v>
      </c>
      <c r="N18" s="243">
        <v>33129</v>
      </c>
    </row>
    <row r="19" spans="1:14">
      <c r="A19" s="245" t="s">
        <v>206</v>
      </c>
      <c r="B19" s="246">
        <v>0</v>
      </c>
      <c r="C19" s="246">
        <v>0</v>
      </c>
      <c r="D19" s="246">
        <v>0</v>
      </c>
      <c r="E19" s="246">
        <v>0</v>
      </c>
      <c r="F19" s="246">
        <v>0</v>
      </c>
      <c r="G19" s="246">
        <v>0</v>
      </c>
      <c r="H19" s="246">
        <v>0</v>
      </c>
      <c r="I19" s="246">
        <v>0</v>
      </c>
      <c r="J19" s="246">
        <v>0</v>
      </c>
      <c r="K19" s="95"/>
      <c r="L19" s="246">
        <v>37</v>
      </c>
      <c r="M19" s="246">
        <v>0</v>
      </c>
      <c r="N19" s="246">
        <v>0</v>
      </c>
    </row>
    <row r="20" spans="1:14">
      <c r="A20" s="245" t="s">
        <v>207</v>
      </c>
      <c r="B20" s="246">
        <v>68744</v>
      </c>
      <c r="C20" s="246">
        <v>55294</v>
      </c>
      <c r="D20" s="246">
        <v>2115</v>
      </c>
      <c r="E20" s="246">
        <v>7077</v>
      </c>
      <c r="F20" s="246">
        <v>4258</v>
      </c>
      <c r="G20" s="246">
        <v>12388</v>
      </c>
      <c r="H20" s="246">
        <v>5551</v>
      </c>
      <c r="I20" s="246">
        <v>0</v>
      </c>
      <c r="J20" s="246">
        <v>9385</v>
      </c>
      <c r="K20" s="95"/>
      <c r="L20" s="246">
        <v>-38073</v>
      </c>
      <c r="M20" s="246">
        <v>1840</v>
      </c>
      <c r="N20" s="246">
        <v>19185</v>
      </c>
    </row>
    <row r="21" spans="1:14">
      <c r="A21" s="245" t="s">
        <v>208</v>
      </c>
      <c r="B21" s="246">
        <v>0</v>
      </c>
      <c r="C21" s="246">
        <v>0</v>
      </c>
      <c r="D21" s="246">
        <v>0</v>
      </c>
      <c r="E21" s="246">
        <v>0</v>
      </c>
      <c r="F21" s="246">
        <v>0</v>
      </c>
      <c r="G21" s="246">
        <v>-555</v>
      </c>
      <c r="H21" s="246">
        <v>0</v>
      </c>
      <c r="I21" s="246">
        <v>17</v>
      </c>
      <c r="J21" s="246">
        <v>0</v>
      </c>
      <c r="K21" s="95"/>
      <c r="L21" s="246">
        <v>1678</v>
      </c>
      <c r="M21" s="246">
        <v>0</v>
      </c>
      <c r="N21" s="246">
        <v>0</v>
      </c>
    </row>
    <row r="22" spans="1:14">
      <c r="A22" s="245" t="s">
        <v>209</v>
      </c>
      <c r="B22" s="246">
        <v>8556</v>
      </c>
      <c r="C22" s="246">
        <v>6979</v>
      </c>
      <c r="D22" s="246">
        <v>76</v>
      </c>
      <c r="E22" s="246">
        <v>257</v>
      </c>
      <c r="F22" s="246">
        <v>1244</v>
      </c>
      <c r="G22" s="246">
        <v>-4220</v>
      </c>
      <c r="H22" s="246">
        <v>193</v>
      </c>
      <c r="I22" s="246">
        <v>190</v>
      </c>
      <c r="J22" s="246">
        <v>5</v>
      </c>
      <c r="K22" s="95"/>
      <c r="L22" s="246">
        <v>6483</v>
      </c>
      <c r="M22" s="246">
        <v>0</v>
      </c>
      <c r="N22" s="246">
        <v>0</v>
      </c>
    </row>
    <row r="23" spans="1:14">
      <c r="A23" s="245" t="s">
        <v>210</v>
      </c>
      <c r="B23" s="246">
        <v>9264</v>
      </c>
      <c r="C23" s="246">
        <v>8572</v>
      </c>
      <c r="D23" s="246">
        <v>117</v>
      </c>
      <c r="E23" s="246">
        <v>575</v>
      </c>
      <c r="F23" s="246">
        <v>0</v>
      </c>
      <c r="G23" s="246">
        <v>898</v>
      </c>
      <c r="H23" s="246">
        <v>0</v>
      </c>
      <c r="I23" s="246">
        <v>0</v>
      </c>
      <c r="J23" s="246">
        <v>56</v>
      </c>
      <c r="K23" s="95"/>
      <c r="L23" s="246">
        <v>16</v>
      </c>
      <c r="M23" s="246">
        <v>0</v>
      </c>
      <c r="N23" s="246">
        <v>0</v>
      </c>
    </row>
    <row r="24" spans="1:14">
      <c r="A24" s="248" t="s">
        <v>211</v>
      </c>
      <c r="B24" s="243">
        <v>1263</v>
      </c>
      <c r="C24" s="243">
        <v>884</v>
      </c>
      <c r="D24" s="243">
        <v>239</v>
      </c>
      <c r="E24" s="243">
        <v>50</v>
      </c>
      <c r="F24" s="243">
        <v>90</v>
      </c>
      <c r="G24" s="243">
        <v>-11660</v>
      </c>
      <c r="H24" s="243">
        <v>461</v>
      </c>
      <c r="I24" s="243">
        <v>4909</v>
      </c>
      <c r="J24" s="243">
        <v>0</v>
      </c>
      <c r="K24" s="95"/>
      <c r="L24" s="243">
        <v>40636</v>
      </c>
      <c r="M24" s="243">
        <v>82</v>
      </c>
      <c r="N24" s="243">
        <v>0</v>
      </c>
    </row>
    <row r="25" spans="1:14">
      <c r="A25" s="242" t="s">
        <v>212</v>
      </c>
      <c r="B25" s="243">
        <v>110</v>
      </c>
      <c r="C25" s="243">
        <v>0</v>
      </c>
      <c r="D25" s="243">
        <v>0</v>
      </c>
      <c r="E25" s="243">
        <v>0</v>
      </c>
      <c r="F25" s="243">
        <v>110</v>
      </c>
      <c r="G25" s="243">
        <v>0</v>
      </c>
      <c r="H25" s="243">
        <v>3</v>
      </c>
      <c r="I25" s="243">
        <v>-2</v>
      </c>
      <c r="J25" s="243">
        <v>1</v>
      </c>
      <c r="K25" s="95"/>
      <c r="L25" s="243">
        <v>3</v>
      </c>
      <c r="M25" s="243">
        <v>0</v>
      </c>
      <c r="N25" s="243">
        <v>0</v>
      </c>
    </row>
    <row r="26" spans="1:14">
      <c r="A26" s="242" t="s">
        <v>213</v>
      </c>
      <c r="B26" s="243">
        <v>22675</v>
      </c>
      <c r="C26" s="243">
        <v>17996</v>
      </c>
      <c r="D26" s="243">
        <v>-822</v>
      </c>
      <c r="E26" s="243">
        <v>1841</v>
      </c>
      <c r="F26" s="243">
        <v>3660</v>
      </c>
      <c r="G26" s="243">
        <v>-2022</v>
      </c>
      <c r="H26" s="243">
        <v>678</v>
      </c>
      <c r="I26" s="243">
        <v>0</v>
      </c>
      <c r="J26" s="243">
        <v>0</v>
      </c>
      <c r="K26" s="95"/>
      <c r="L26" s="243">
        <v>6363</v>
      </c>
      <c r="M26" s="243">
        <v>0</v>
      </c>
      <c r="N26" s="243">
        <v>0</v>
      </c>
    </row>
    <row r="27" spans="1:14">
      <c r="A27" s="242" t="s">
        <v>214</v>
      </c>
      <c r="B27" s="243">
        <v>1420</v>
      </c>
      <c r="C27" s="243">
        <v>999</v>
      </c>
      <c r="D27" s="243">
        <v>1</v>
      </c>
      <c r="E27" s="243">
        <v>118</v>
      </c>
      <c r="F27" s="243">
        <v>302</v>
      </c>
      <c r="G27" s="243">
        <v>-113</v>
      </c>
      <c r="H27" s="243">
        <v>-5</v>
      </c>
      <c r="I27" s="243">
        <v>0</v>
      </c>
      <c r="J27" s="243">
        <v>-3</v>
      </c>
      <c r="K27" s="95"/>
      <c r="L27" s="243">
        <v>2</v>
      </c>
      <c r="M27" s="243">
        <v>2</v>
      </c>
      <c r="N27" s="243">
        <v>0</v>
      </c>
    </row>
    <row r="28" spans="1:14">
      <c r="A28" s="242" t="s">
        <v>215</v>
      </c>
      <c r="B28" s="243">
        <v>26995</v>
      </c>
      <c r="C28" s="243">
        <v>12107</v>
      </c>
      <c r="D28" s="243">
        <v>4886</v>
      </c>
      <c r="E28" s="243">
        <v>546</v>
      </c>
      <c r="F28" s="243">
        <v>9456</v>
      </c>
      <c r="G28" s="243">
        <v>34296</v>
      </c>
      <c r="H28" s="243">
        <v>7038</v>
      </c>
      <c r="I28" s="243">
        <v>1453</v>
      </c>
      <c r="J28" s="243">
        <v>4483</v>
      </c>
      <c r="K28" s="95"/>
      <c r="L28" s="243">
        <v>-147408</v>
      </c>
      <c r="M28" s="243">
        <v>4860</v>
      </c>
      <c r="N28" s="243">
        <v>160886</v>
      </c>
    </row>
    <row r="29" spans="1:14">
      <c r="A29" s="245" t="s">
        <v>216</v>
      </c>
      <c r="B29" s="246">
        <v>15001</v>
      </c>
      <c r="C29" s="246">
        <v>8115</v>
      </c>
      <c r="D29" s="246">
        <v>796</v>
      </c>
      <c r="E29" s="246">
        <v>3114</v>
      </c>
      <c r="F29" s="246">
        <v>2976</v>
      </c>
      <c r="G29" s="246">
        <v>-673</v>
      </c>
      <c r="H29" s="246">
        <v>893</v>
      </c>
      <c r="I29" s="246">
        <v>-526</v>
      </c>
      <c r="J29" s="246">
        <v>537</v>
      </c>
      <c r="K29" s="95"/>
      <c r="L29" s="246">
        <v>11445</v>
      </c>
      <c r="M29" s="246">
        <v>37</v>
      </c>
      <c r="N29" s="246">
        <v>0</v>
      </c>
    </row>
    <row r="30" spans="1:14">
      <c r="A30" s="245" t="s">
        <v>217</v>
      </c>
      <c r="B30" s="246">
        <v>7491</v>
      </c>
      <c r="C30" s="246">
        <v>14616</v>
      </c>
      <c r="D30" s="246">
        <v>-8874</v>
      </c>
      <c r="E30" s="246">
        <v>1219</v>
      </c>
      <c r="F30" s="246">
        <v>530</v>
      </c>
      <c r="G30" s="246">
        <v>28092</v>
      </c>
      <c r="H30" s="246">
        <v>19055</v>
      </c>
      <c r="I30" s="246">
        <v>7405</v>
      </c>
      <c r="J30" s="246">
        <v>2235</v>
      </c>
      <c r="K30" s="95"/>
      <c r="L30" s="246">
        <v>2608</v>
      </c>
      <c r="M30" s="246">
        <v>1316</v>
      </c>
      <c r="N30" s="246">
        <v>-2915</v>
      </c>
    </row>
    <row r="31" spans="1:14">
      <c r="A31" s="245" t="s">
        <v>218</v>
      </c>
      <c r="B31" s="246">
        <v>9117</v>
      </c>
      <c r="C31" s="246">
        <v>4309</v>
      </c>
      <c r="D31" s="246">
        <v>1266</v>
      </c>
      <c r="E31" s="246">
        <v>3542</v>
      </c>
      <c r="F31" s="246">
        <v>0</v>
      </c>
      <c r="G31" s="246">
        <v>-7632</v>
      </c>
      <c r="H31" s="246">
        <v>0</v>
      </c>
      <c r="I31" s="246">
        <v>0</v>
      </c>
      <c r="J31" s="246">
        <v>0</v>
      </c>
      <c r="K31" s="95"/>
      <c r="L31" s="246">
        <v>29604</v>
      </c>
      <c r="M31" s="246">
        <v>1</v>
      </c>
      <c r="N31" s="246">
        <v>0</v>
      </c>
    </row>
    <row r="32" spans="1:14">
      <c r="A32" s="242" t="s">
        <v>219</v>
      </c>
      <c r="B32" s="243">
        <v>2349</v>
      </c>
      <c r="C32" s="243">
        <v>1679</v>
      </c>
      <c r="D32" s="243">
        <v>222</v>
      </c>
      <c r="E32" s="243">
        <v>448</v>
      </c>
      <c r="F32" s="243">
        <v>0</v>
      </c>
      <c r="G32" s="243">
        <v>-4401</v>
      </c>
      <c r="H32" s="243">
        <v>691</v>
      </c>
      <c r="I32" s="243">
        <v>0</v>
      </c>
      <c r="J32" s="243">
        <v>0</v>
      </c>
      <c r="K32" s="95"/>
      <c r="L32" s="243">
        <v>5602</v>
      </c>
      <c r="M32" s="243">
        <v>5</v>
      </c>
      <c r="N32" s="243">
        <v>0</v>
      </c>
    </row>
    <row r="33" spans="1:14">
      <c r="A33" s="242" t="s">
        <v>220</v>
      </c>
      <c r="B33" s="243">
        <v>2239</v>
      </c>
      <c r="C33" s="243">
        <v>1715</v>
      </c>
      <c r="D33" s="243">
        <v>112</v>
      </c>
      <c r="E33" s="243">
        <v>412</v>
      </c>
      <c r="F33" s="243">
        <v>0</v>
      </c>
      <c r="G33" s="243">
        <v>-3523</v>
      </c>
      <c r="H33" s="243">
        <v>0</v>
      </c>
      <c r="I33" s="243">
        <v>0</v>
      </c>
      <c r="J33" s="243">
        <v>0</v>
      </c>
      <c r="K33" s="95"/>
      <c r="L33" s="243">
        <v>12376</v>
      </c>
      <c r="M33" s="243">
        <v>0</v>
      </c>
      <c r="N33" s="243">
        <v>0</v>
      </c>
    </row>
    <row r="34" spans="1:14">
      <c r="A34" s="242" t="s">
        <v>221</v>
      </c>
      <c r="B34" s="243">
        <v>1067</v>
      </c>
      <c r="C34" s="243">
        <v>1065</v>
      </c>
      <c r="D34" s="243">
        <v>-2</v>
      </c>
      <c r="E34" s="243">
        <v>4</v>
      </c>
      <c r="F34" s="243">
        <v>0</v>
      </c>
      <c r="G34" s="243">
        <v>-1267</v>
      </c>
      <c r="H34" s="243">
        <v>0</v>
      </c>
      <c r="I34" s="243">
        <v>0</v>
      </c>
      <c r="J34" s="243">
        <v>145</v>
      </c>
      <c r="K34" s="95"/>
      <c r="L34" s="243">
        <v>-4779</v>
      </c>
      <c r="M34" s="243">
        <v>1582</v>
      </c>
      <c r="N34" s="243">
        <v>3007</v>
      </c>
    </row>
    <row r="35" spans="1:14">
      <c r="A35" s="248" t="s">
        <v>222</v>
      </c>
      <c r="B35" s="243">
        <v>7016</v>
      </c>
      <c r="C35" s="243">
        <v>1750</v>
      </c>
      <c r="D35" s="243">
        <v>463</v>
      </c>
      <c r="E35" s="243">
        <v>4223</v>
      </c>
      <c r="F35" s="243">
        <v>580</v>
      </c>
      <c r="G35" s="243">
        <v>7070</v>
      </c>
      <c r="H35" s="243">
        <v>-2966</v>
      </c>
      <c r="I35" s="243">
        <v>14366</v>
      </c>
      <c r="J35" s="243">
        <v>-375</v>
      </c>
      <c r="K35" s="95"/>
      <c r="L35" s="243">
        <v>9349</v>
      </c>
      <c r="M35" s="243">
        <v>349</v>
      </c>
      <c r="N35" s="243">
        <v>0</v>
      </c>
    </row>
    <row r="36" spans="1:14" ht="13.5" thickBot="1">
      <c r="A36" s="249" t="s">
        <v>223</v>
      </c>
      <c r="B36" s="250">
        <v>0</v>
      </c>
      <c r="C36" s="250">
        <v>0</v>
      </c>
      <c r="D36" s="250">
        <v>0</v>
      </c>
      <c r="E36" s="250">
        <v>0</v>
      </c>
      <c r="F36" s="250">
        <v>0</v>
      </c>
      <c r="G36" s="250">
        <v>-754</v>
      </c>
      <c r="H36" s="250">
        <v>0</v>
      </c>
      <c r="I36" s="250">
        <v>0</v>
      </c>
      <c r="J36" s="250">
        <v>0</v>
      </c>
      <c r="K36" s="95"/>
      <c r="L36" s="250">
        <v>1573</v>
      </c>
      <c r="M36" s="250">
        <v>0</v>
      </c>
      <c r="N36" s="250">
        <v>0</v>
      </c>
    </row>
    <row r="37" spans="1:14" ht="13.5" thickBot="1">
      <c r="A37" s="252"/>
      <c r="B37" s="13"/>
      <c r="C37" s="13"/>
      <c r="D37" s="13"/>
      <c r="E37" s="13"/>
      <c r="F37" s="13"/>
      <c r="G37" s="13"/>
      <c r="H37" s="13"/>
      <c r="I37" s="13"/>
      <c r="J37" s="13"/>
      <c r="K37" s="95"/>
      <c r="L37" s="13"/>
      <c r="M37" s="13"/>
      <c r="N37" s="13"/>
    </row>
    <row r="38" spans="1:14" ht="13.5" thickBot="1">
      <c r="A38" s="253" t="s">
        <v>0</v>
      </c>
      <c r="B38" s="254">
        <v>356785</v>
      </c>
      <c r="C38" s="254">
        <v>264997</v>
      </c>
      <c r="D38" s="254">
        <v>17551</v>
      </c>
      <c r="E38" s="254">
        <v>43960</v>
      </c>
      <c r="F38" s="254">
        <v>30277</v>
      </c>
      <c r="G38" s="254">
        <v>16516</v>
      </c>
      <c r="H38" s="254">
        <v>74363</v>
      </c>
      <c r="I38" s="254">
        <v>27693</v>
      </c>
      <c r="J38" s="254">
        <v>15261</v>
      </c>
      <c r="K38" s="95"/>
      <c r="L38" s="254">
        <v>-39928</v>
      </c>
      <c r="M38" s="254">
        <v>24357</v>
      </c>
      <c r="N38" s="254">
        <v>259860</v>
      </c>
    </row>
    <row r="39" spans="1:14">
      <c r="A39" s="103"/>
      <c r="B39" s="256"/>
      <c r="C39" s="256"/>
      <c r="D39" s="256"/>
      <c r="E39" s="256"/>
      <c r="F39" s="256"/>
      <c r="G39" s="256"/>
      <c r="H39" s="256"/>
      <c r="I39" s="256"/>
      <c r="J39" s="256"/>
      <c r="K39" s="256"/>
    </row>
    <row r="40" spans="1:14">
      <c r="A40" s="257"/>
      <c r="B40" s="256"/>
      <c r="C40" s="256"/>
      <c r="D40" s="256"/>
      <c r="E40" s="256"/>
      <c r="F40" s="256"/>
      <c r="G40" s="256"/>
      <c r="H40" s="256"/>
      <c r="I40" s="256"/>
      <c r="J40" s="256"/>
      <c r="K40" s="256"/>
      <c r="L40" s="256"/>
      <c r="M40" s="256"/>
      <c r="N40" s="256"/>
    </row>
    <row r="41" spans="1:14">
      <c r="A41" s="258"/>
      <c r="B41" s="256"/>
      <c r="C41" s="256"/>
      <c r="D41" s="256"/>
      <c r="E41" s="256"/>
      <c r="F41" s="256"/>
      <c r="G41" s="256"/>
      <c r="H41" s="256"/>
      <c r="I41" s="256"/>
      <c r="J41" s="256"/>
      <c r="K41" s="256"/>
      <c r="L41" s="256"/>
      <c r="M41" s="256"/>
      <c r="N41" s="256"/>
    </row>
    <row r="42" spans="1:14">
      <c r="A42" s="257"/>
      <c r="B42" s="256"/>
      <c r="C42" s="256"/>
      <c r="D42" s="256"/>
      <c r="E42" s="256"/>
      <c r="F42" s="256"/>
      <c r="G42" s="256"/>
      <c r="H42" s="256"/>
      <c r="I42" s="256"/>
      <c r="J42" s="256"/>
      <c r="K42" s="256"/>
      <c r="L42" s="256"/>
      <c r="M42" s="256"/>
      <c r="N42" s="256"/>
    </row>
    <row r="43" spans="1:14">
      <c r="A43" s="13" t="s">
        <v>123</v>
      </c>
    </row>
  </sheetData>
  <mergeCells count="18">
    <mergeCell ref="L9:L11"/>
    <mergeCell ref="M9:M11"/>
    <mergeCell ref="N9:N11"/>
    <mergeCell ref="B10:B11"/>
    <mergeCell ref="C10:C11"/>
    <mergeCell ref="D10:D11"/>
    <mergeCell ref="E10:E11"/>
    <mergeCell ref="F10:F11"/>
    <mergeCell ref="A4:N4"/>
    <mergeCell ref="A5:N5"/>
    <mergeCell ref="A8:A11"/>
    <mergeCell ref="B8:J8"/>
    <mergeCell ref="L8:N8"/>
    <mergeCell ref="B9:F9"/>
    <mergeCell ref="G9:G11"/>
    <mergeCell ref="H9:H11"/>
    <mergeCell ref="I9:I11"/>
    <mergeCell ref="J9:J11"/>
  </mergeCells>
  <conditionalFormatting sqref="A14:A36">
    <cfRule type="cellIs" dxfId="10" priority="1" stopIfTrue="1" operator="equal">
      <formula>"División"</formula>
    </cfRule>
  </conditionalFormatting>
  <hyperlinks>
    <hyperlink ref="N1" location="'Índice '!A1" tooltip="Ir al Índice" display="Volver"/>
  </hyperlinks>
  <pageMargins left="0.2" right="0.22" top="0.44" bottom="1" header="0" footer="0"/>
  <pageSetup scale="60" orientation="landscape" r:id="rId1"/>
  <headerFooter alignWithMargins="0">
    <oddFooter>&amp;L- &amp;P -&amp;R&amp;D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4">
    <tabColor indexed="44"/>
    <pageSetUpPr fitToPage="1"/>
  </sheetPr>
  <dimension ref="A1:O44"/>
  <sheetViews>
    <sheetView showGridLines="0" zoomScale="75" zoomScaleNormal="75" workbookViewId="0">
      <selection activeCell="A4" sqref="A4:S4"/>
    </sheetView>
  </sheetViews>
  <sheetFormatPr baseColWidth="10" defaultColWidth="10.28515625" defaultRowHeight="12.75"/>
  <cols>
    <col min="1" max="1" width="32.140625" style="13" customWidth="1"/>
    <col min="2" max="2" width="12.28515625" style="13" customWidth="1"/>
    <col min="3" max="3" width="14.5703125" style="13" customWidth="1"/>
    <col min="4" max="5" width="12.28515625" style="13" customWidth="1"/>
    <col min="6" max="6" width="9.7109375" style="13" customWidth="1"/>
    <col min="7" max="7" width="12.42578125" style="13" customWidth="1"/>
    <col min="8" max="9" width="10.140625" style="13" bestFit="1" customWidth="1"/>
    <col min="10" max="10" width="15.5703125" style="13" customWidth="1"/>
    <col min="11" max="11" width="14.5703125" style="13" customWidth="1"/>
    <col min="12" max="12" width="1.140625" style="13" customWidth="1"/>
    <col min="13" max="13" width="15.28515625" style="13" customWidth="1"/>
    <col min="14" max="15" width="13.42578125" style="13" customWidth="1"/>
    <col min="16" max="16384" width="10.28515625" style="13"/>
  </cols>
  <sheetData>
    <row r="1" spans="1:15">
      <c r="A1" s="12" t="s">
        <v>27</v>
      </c>
      <c r="O1" s="14" t="s">
        <v>28</v>
      </c>
    </row>
    <row r="2" spans="1:15">
      <c r="A2" s="12" t="s">
        <v>29</v>
      </c>
    </row>
    <row r="3" spans="1:15" ht="13.5" thickBot="1">
      <c r="A3" s="12"/>
    </row>
    <row r="4" spans="1:15" ht="24" customHeight="1">
      <c r="A4" s="16" t="s">
        <v>829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8"/>
    </row>
    <row r="5" spans="1:15" ht="22.5" customHeight="1" thickBot="1">
      <c r="A5" s="219" t="s">
        <v>346</v>
      </c>
      <c r="B5" s="220"/>
      <c r="C5" s="220"/>
      <c r="D5" s="220"/>
      <c r="E5" s="220"/>
      <c r="F5" s="220"/>
      <c r="G5" s="220"/>
      <c r="H5" s="220"/>
      <c r="I5" s="220"/>
      <c r="J5" s="220"/>
      <c r="K5" s="220"/>
      <c r="L5" s="220"/>
      <c r="M5" s="220"/>
      <c r="N5" s="220"/>
      <c r="O5" s="293"/>
    </row>
    <row r="6" spans="1:15">
      <c r="A6" s="95"/>
      <c r="B6" s="95"/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</row>
    <row r="7" spans="1:15" ht="15.75" customHeight="1">
      <c r="A7" s="95"/>
      <c r="B7" s="95"/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</row>
    <row r="8" spans="1:15" ht="13.15" customHeight="1">
      <c r="A8" s="224" t="s">
        <v>190</v>
      </c>
      <c r="B8" s="259" t="s">
        <v>228</v>
      </c>
      <c r="C8" s="260"/>
      <c r="D8" s="260"/>
      <c r="E8" s="260"/>
      <c r="F8" s="260"/>
      <c r="G8" s="260"/>
      <c r="H8" s="260"/>
      <c r="I8" s="261"/>
      <c r="J8" s="321" t="s">
        <v>105</v>
      </c>
      <c r="K8" s="321" t="s">
        <v>347</v>
      </c>
      <c r="L8" s="322"/>
      <c r="M8" s="321" t="s">
        <v>96</v>
      </c>
      <c r="N8" s="321" t="s">
        <v>348</v>
      </c>
      <c r="O8" s="321" t="s">
        <v>100</v>
      </c>
    </row>
    <row r="9" spans="1:15" ht="13.15" customHeight="1">
      <c r="A9" s="227"/>
      <c r="B9" s="318" t="s">
        <v>229</v>
      </c>
      <c r="C9" s="225" t="s">
        <v>267</v>
      </c>
      <c r="D9" s="259" t="s">
        <v>124</v>
      </c>
      <c r="E9" s="260"/>
      <c r="F9" s="260"/>
      <c r="G9" s="260"/>
      <c r="H9" s="260"/>
      <c r="I9" s="261"/>
      <c r="J9" s="323"/>
      <c r="K9" s="323"/>
      <c r="L9" s="322"/>
      <c r="M9" s="323"/>
      <c r="N9" s="323"/>
      <c r="O9" s="323"/>
    </row>
    <row r="10" spans="1:15" ht="14.25" customHeight="1">
      <c r="A10" s="227"/>
      <c r="B10" s="324"/>
      <c r="C10" s="272"/>
      <c r="D10" s="318" t="s">
        <v>229</v>
      </c>
      <c r="E10" s="259" t="s">
        <v>165</v>
      </c>
      <c r="F10" s="260"/>
      <c r="G10" s="260"/>
      <c r="H10" s="261"/>
      <c r="I10" s="318" t="s">
        <v>166</v>
      </c>
      <c r="J10" s="323"/>
      <c r="K10" s="323"/>
      <c r="L10" s="322"/>
      <c r="M10" s="323"/>
      <c r="N10" s="323"/>
      <c r="O10" s="323"/>
    </row>
    <row r="11" spans="1:15" ht="27" customHeight="1">
      <c r="A11" s="233"/>
      <c r="B11" s="319"/>
      <c r="C11" s="277"/>
      <c r="D11" s="319"/>
      <c r="E11" s="325" t="s">
        <v>229</v>
      </c>
      <c r="F11" s="325" t="s">
        <v>241</v>
      </c>
      <c r="G11" s="325" t="s">
        <v>242</v>
      </c>
      <c r="H11" s="325" t="s">
        <v>243</v>
      </c>
      <c r="I11" s="319"/>
      <c r="J11" s="326"/>
      <c r="K11" s="326"/>
      <c r="L11" s="322"/>
      <c r="M11" s="326"/>
      <c r="N11" s="326"/>
      <c r="O11" s="326"/>
    </row>
    <row r="12" spans="1:15">
      <c r="A12" s="237"/>
      <c r="B12" s="237"/>
      <c r="C12" s="237"/>
      <c r="D12" s="237"/>
      <c r="E12" s="237"/>
      <c r="F12" s="237"/>
      <c r="G12" s="237"/>
      <c r="H12" s="237"/>
      <c r="I12" s="237"/>
      <c r="J12" s="237"/>
      <c r="K12" s="237"/>
      <c r="L12" s="237"/>
    </row>
    <row r="13" spans="1:15" ht="13.5" thickBot="1">
      <c r="L13" s="32"/>
      <c r="M13" s="95"/>
      <c r="N13" s="95"/>
      <c r="O13" s="95"/>
    </row>
    <row r="14" spans="1:15">
      <c r="A14" s="239" t="s">
        <v>201</v>
      </c>
      <c r="B14" s="328">
        <v>0.12739001785595505</v>
      </c>
      <c r="C14" s="328">
        <v>-0.10637675800042601</v>
      </c>
      <c r="D14" s="328">
        <v>1.4174385035766734</v>
      </c>
      <c r="E14" s="328">
        <v>0.97596604280290045</v>
      </c>
      <c r="F14" s="328">
        <v>2.8211962069552898</v>
      </c>
      <c r="G14" s="328">
        <v>-3.0818941445701187</v>
      </c>
      <c r="H14" s="328">
        <v>-2.7314508180858454</v>
      </c>
      <c r="I14" s="328">
        <v>1.528881377834268</v>
      </c>
      <c r="J14" s="328">
        <v>1.3788861782609185</v>
      </c>
      <c r="K14" s="328">
        <v>-0.47904766326746229</v>
      </c>
      <c r="L14" s="296"/>
      <c r="M14" s="328">
        <v>2.6310970301823611</v>
      </c>
      <c r="N14" s="328">
        <v>-4.3959591536812397</v>
      </c>
      <c r="O14" s="328">
        <v>4.2611152440685807E-2</v>
      </c>
    </row>
    <row r="15" spans="1:15">
      <c r="A15" s="242" t="s">
        <v>202</v>
      </c>
      <c r="B15" s="329">
        <v>1.3445754882624783</v>
      </c>
      <c r="C15" s="329">
        <v>1.7125781175451271</v>
      </c>
      <c r="D15" s="329">
        <v>0.87349307303852264</v>
      </c>
      <c r="E15" s="329">
        <v>0.58696551825097032</v>
      </c>
      <c r="F15" s="329">
        <v>0.5686581710965255</v>
      </c>
      <c r="G15" s="329">
        <v>0.3736672962676213</v>
      </c>
      <c r="H15" s="329">
        <v>1.6271906017378379</v>
      </c>
      <c r="I15" s="329">
        <v>1.0031593632717328</v>
      </c>
      <c r="J15" s="329">
        <v>1.2646636342168449</v>
      </c>
      <c r="K15" s="329">
        <v>-0.45917460575821689</v>
      </c>
      <c r="L15" s="296"/>
      <c r="M15" s="329">
        <v>0.23587843676107223</v>
      </c>
      <c r="N15" s="329">
        <v>-1.2492529869083335</v>
      </c>
      <c r="O15" s="329">
        <v>-0.11828225490192468</v>
      </c>
    </row>
    <row r="16" spans="1:15">
      <c r="A16" s="242" t="s">
        <v>203</v>
      </c>
      <c r="B16" s="329">
        <v>-0.61910728166496565</v>
      </c>
      <c r="C16" s="329">
        <v>-1.5193422396740153</v>
      </c>
      <c r="D16" s="329">
        <v>4.0492763988754676</v>
      </c>
      <c r="E16" s="329">
        <v>-0.6004980606186483</v>
      </c>
      <c r="F16" s="329">
        <v>-0.60771686209256659</v>
      </c>
      <c r="G16" s="329">
        <v>-0.41307967762707065</v>
      </c>
      <c r="H16" s="329">
        <v>3.0209520576271576</v>
      </c>
      <c r="I16" s="329">
        <v>9.7227519316766653</v>
      </c>
      <c r="J16" s="329">
        <v>-3.2276450528002099</v>
      </c>
      <c r="K16" s="329">
        <v>5.1655681166682843</v>
      </c>
      <c r="L16" s="296"/>
      <c r="M16" s="329">
        <v>11.168151736104882</v>
      </c>
      <c r="N16" s="329">
        <v>12.058821055371061</v>
      </c>
      <c r="O16" s="329">
        <v>14.741155150226138</v>
      </c>
    </row>
    <row r="17" spans="1:15">
      <c r="A17" s="242" t="s">
        <v>204</v>
      </c>
      <c r="B17" s="329">
        <v>-1.5286691355245963</v>
      </c>
      <c r="C17" s="329">
        <v>-2.7216963104670144</v>
      </c>
      <c r="D17" s="329">
        <v>0.68946517547729957</v>
      </c>
      <c r="E17" s="329">
        <v>0.446773232030373</v>
      </c>
      <c r="F17" s="329">
        <v>0.3529340632625555</v>
      </c>
      <c r="G17" s="329">
        <v>0.69822567931971946</v>
      </c>
      <c r="H17" s="329">
        <v>0.49033270171121579</v>
      </c>
      <c r="I17" s="329">
        <v>0.84545123930575006</v>
      </c>
      <c r="J17" s="329">
        <v>-1.9897385607343221</v>
      </c>
      <c r="K17" s="329">
        <v>1.3048064463951903</v>
      </c>
      <c r="L17" s="296"/>
      <c r="M17" s="329">
        <v>-6.7158577914615547</v>
      </c>
      <c r="N17" s="329">
        <v>4.2074399244468763</v>
      </c>
      <c r="O17" s="329">
        <v>6.8984966175752227</v>
      </c>
    </row>
    <row r="18" spans="1:15">
      <c r="A18" s="242" t="s">
        <v>205</v>
      </c>
      <c r="B18" s="329">
        <v>0.13760481487672394</v>
      </c>
      <c r="C18" s="329">
        <v>-6.5119437169103289E-2</v>
      </c>
      <c r="D18" s="329">
        <v>0.60348143561648193</v>
      </c>
      <c r="E18" s="329">
        <v>0.24451978344064429</v>
      </c>
      <c r="F18" s="329">
        <v>-0.22013699724074964</v>
      </c>
      <c r="G18" s="329">
        <v>2.1793143260086856</v>
      </c>
      <c r="H18" s="329">
        <v>2.5924539127672119</v>
      </c>
      <c r="I18" s="329">
        <v>0.83001547671361919</v>
      </c>
      <c r="J18" s="329">
        <v>0.20938787138673476</v>
      </c>
      <c r="K18" s="329">
        <v>0.64294693928665936</v>
      </c>
      <c r="L18" s="296"/>
      <c r="M18" s="329">
        <v>1.2438492493019426</v>
      </c>
      <c r="N18" s="329">
        <v>0.78297791627550684</v>
      </c>
      <c r="O18" s="329">
        <v>0.2012844310262718</v>
      </c>
    </row>
    <row r="19" spans="1:15">
      <c r="A19" s="245" t="s">
        <v>206</v>
      </c>
      <c r="B19" s="330">
        <v>3.4293891064927973</v>
      </c>
      <c r="C19" s="330">
        <v>3.4530086355760492</v>
      </c>
      <c r="D19" s="330">
        <v>-1.7588488711726469</v>
      </c>
      <c r="E19" s="330">
        <v>-1.7588488711726469</v>
      </c>
      <c r="F19" s="330">
        <v>-1.7588488711726469</v>
      </c>
      <c r="G19" s="330" t="s">
        <v>372</v>
      </c>
      <c r="H19" s="330" t="s">
        <v>372</v>
      </c>
      <c r="I19" s="330" t="s">
        <v>372</v>
      </c>
      <c r="J19" s="330">
        <v>-8.7172075039425252</v>
      </c>
      <c r="K19" s="330">
        <v>-1.3990887897297855</v>
      </c>
      <c r="L19" s="296"/>
      <c r="M19" s="330">
        <v>-2.9128708882053989</v>
      </c>
      <c r="N19" s="330">
        <v>-100</v>
      </c>
      <c r="O19" s="330">
        <v>-100</v>
      </c>
    </row>
    <row r="20" spans="1:15">
      <c r="A20" s="245" t="s">
        <v>207</v>
      </c>
      <c r="B20" s="330">
        <v>-0.31634990589481937</v>
      </c>
      <c r="C20" s="330">
        <v>-0.91698390224396187</v>
      </c>
      <c r="D20" s="330">
        <v>0.40848742641426128</v>
      </c>
      <c r="E20" s="330">
        <v>1.0598876636251031</v>
      </c>
      <c r="F20" s="330">
        <v>1.1878689871905213</v>
      </c>
      <c r="G20" s="330">
        <v>-1.0618102168893584</v>
      </c>
      <c r="H20" s="330">
        <v>2.8383149955269582</v>
      </c>
      <c r="I20" s="330">
        <v>0.23755086553369775</v>
      </c>
      <c r="J20" s="330">
        <v>-1.0308762489738776</v>
      </c>
      <c r="K20" s="330">
        <v>-0.57435064294393268</v>
      </c>
      <c r="L20" s="296"/>
      <c r="M20" s="330">
        <v>-0.22786170085259405</v>
      </c>
      <c r="N20" s="330">
        <v>-2.5893701382509016</v>
      </c>
      <c r="O20" s="330">
        <v>-2.7175822245023684</v>
      </c>
    </row>
    <row r="21" spans="1:15">
      <c r="A21" s="245" t="s">
        <v>208</v>
      </c>
      <c r="B21" s="330">
        <v>-0.80644217088321479</v>
      </c>
      <c r="C21" s="330">
        <v>-0.75826830959370151</v>
      </c>
      <c r="D21" s="330" t="s">
        <v>372</v>
      </c>
      <c r="E21" s="330" t="s">
        <v>372</v>
      </c>
      <c r="F21" s="330" t="s">
        <v>372</v>
      </c>
      <c r="G21" s="330" t="s">
        <v>372</v>
      </c>
      <c r="H21" s="330" t="s">
        <v>372</v>
      </c>
      <c r="I21" s="330" t="s">
        <v>372</v>
      </c>
      <c r="J21" s="330">
        <v>4.1928635318736029</v>
      </c>
      <c r="K21" s="330">
        <v>3.164893507607891</v>
      </c>
      <c r="L21" s="296"/>
      <c r="M21" s="330">
        <v>-34.024335634572267</v>
      </c>
      <c r="N21" s="330" t="s">
        <v>372</v>
      </c>
      <c r="O21" s="330">
        <v>3.386284523954064E-2</v>
      </c>
    </row>
    <row r="22" spans="1:15">
      <c r="A22" s="245" t="s">
        <v>209</v>
      </c>
      <c r="B22" s="330">
        <v>1.0540830237297127</v>
      </c>
      <c r="C22" s="330">
        <v>0.21458300772949634</v>
      </c>
      <c r="D22" s="330">
        <v>1.1794645743231635</v>
      </c>
      <c r="E22" s="330">
        <v>1.5736495559659058</v>
      </c>
      <c r="F22" s="330">
        <v>1.7142998080269534</v>
      </c>
      <c r="G22" s="330">
        <v>-2.6678537699750815</v>
      </c>
      <c r="H22" s="330">
        <v>0.14026333354053566</v>
      </c>
      <c r="I22" s="330">
        <v>0.39384792879098018</v>
      </c>
      <c r="J22" s="330">
        <v>1.1048853792629432</v>
      </c>
      <c r="K22" s="330">
        <v>2.3966681656538924</v>
      </c>
      <c r="L22" s="296"/>
      <c r="M22" s="330">
        <v>1.4649195970441786</v>
      </c>
      <c r="N22" s="330">
        <v>-1.238433147574558</v>
      </c>
      <c r="O22" s="330">
        <v>0.65824827719733747</v>
      </c>
    </row>
    <row r="23" spans="1:15">
      <c r="A23" s="245" t="s">
        <v>210</v>
      </c>
      <c r="B23" s="330">
        <v>-0.39145167396867908</v>
      </c>
      <c r="C23" s="330">
        <v>-0.35372582029146171</v>
      </c>
      <c r="D23" s="330">
        <v>-0.62555792548376621</v>
      </c>
      <c r="E23" s="330">
        <v>-0.40121844366777237</v>
      </c>
      <c r="F23" s="330">
        <v>-2.0042169261077825</v>
      </c>
      <c r="G23" s="330">
        <v>-1.8531575020885316</v>
      </c>
      <c r="H23" s="330">
        <v>7.5198755685363494</v>
      </c>
      <c r="I23" s="330">
        <v>-0.81614320215351865</v>
      </c>
      <c r="J23" s="330">
        <v>-0.36747464686928133</v>
      </c>
      <c r="K23" s="330">
        <v>0.55531539570712329</v>
      </c>
      <c r="L23" s="296"/>
      <c r="M23" s="330">
        <v>22.717710433681937</v>
      </c>
      <c r="N23" s="330">
        <v>0.59387663394994128</v>
      </c>
      <c r="O23" s="330">
        <v>-0.29089700034076182</v>
      </c>
    </row>
    <row r="24" spans="1:15">
      <c r="A24" s="248" t="s">
        <v>211</v>
      </c>
      <c r="B24" s="329">
        <v>1.9606034904306346</v>
      </c>
      <c r="C24" s="329">
        <v>2.3334468476159165</v>
      </c>
      <c r="D24" s="329">
        <v>1.0967393521743585</v>
      </c>
      <c r="E24" s="329">
        <v>0.20519130846643474</v>
      </c>
      <c r="F24" s="329">
        <v>0.57985054248850254</v>
      </c>
      <c r="G24" s="329">
        <v>-0.40102847074305892</v>
      </c>
      <c r="H24" s="329">
        <v>-0.21649009638664563</v>
      </c>
      <c r="I24" s="329">
        <v>1.6197244443320047</v>
      </c>
      <c r="J24" s="329">
        <v>1.927335287839016</v>
      </c>
      <c r="K24" s="329">
        <v>0.67991749515197153</v>
      </c>
      <c r="L24" s="296"/>
      <c r="M24" s="329">
        <v>1.0447811620663661</v>
      </c>
      <c r="N24" s="329">
        <v>4.5282478653962288</v>
      </c>
      <c r="O24" s="329">
        <v>-4.7232082791528684</v>
      </c>
    </row>
    <row r="25" spans="1:15">
      <c r="A25" s="242" t="s">
        <v>212</v>
      </c>
      <c r="B25" s="329">
        <v>2.1744258556451124</v>
      </c>
      <c r="C25" s="329" t="s">
        <v>372</v>
      </c>
      <c r="D25" s="329">
        <v>1.9649219529739748</v>
      </c>
      <c r="E25" s="329">
        <v>2.1330784457031182</v>
      </c>
      <c r="F25" s="329">
        <v>2.0815295099484876</v>
      </c>
      <c r="G25" s="329">
        <v>13.971697702271225</v>
      </c>
      <c r="H25" s="329">
        <v>68.531711314784943</v>
      </c>
      <c r="I25" s="329">
        <v>-1.1114793471797224</v>
      </c>
      <c r="J25" s="329">
        <v>1.9649219529739748</v>
      </c>
      <c r="K25" s="329">
        <v>-0.65773702630227415</v>
      </c>
      <c r="L25" s="296"/>
      <c r="M25" s="329">
        <v>43.989055890009055</v>
      </c>
      <c r="N25" s="329">
        <v>-6.0458626824226531</v>
      </c>
      <c r="O25" s="329">
        <v>-2.9183188648467584</v>
      </c>
    </row>
    <row r="26" spans="1:15">
      <c r="A26" s="242" t="s">
        <v>213</v>
      </c>
      <c r="B26" s="329">
        <v>7.3642148451641187</v>
      </c>
      <c r="C26" s="329">
        <v>7.3814174754497808</v>
      </c>
      <c r="D26" s="329" t="s">
        <v>372</v>
      </c>
      <c r="E26" s="329" t="s">
        <v>372</v>
      </c>
      <c r="F26" s="329" t="s">
        <v>372</v>
      </c>
      <c r="G26" s="329" t="s">
        <v>372</v>
      </c>
      <c r="H26" s="329" t="s">
        <v>372</v>
      </c>
      <c r="I26" s="329" t="s">
        <v>372</v>
      </c>
      <c r="J26" s="329">
        <v>7.3814174754497808</v>
      </c>
      <c r="K26" s="329">
        <v>8.4752681527237463</v>
      </c>
      <c r="L26" s="296"/>
      <c r="M26" s="329">
        <v>-25.405920667329884</v>
      </c>
      <c r="N26" s="329">
        <v>15.840852991880094</v>
      </c>
      <c r="O26" s="329">
        <v>7.6536362318744722</v>
      </c>
    </row>
    <row r="27" spans="1:15">
      <c r="A27" s="242" t="s">
        <v>214</v>
      </c>
      <c r="B27" s="329">
        <v>0.19338798187960027</v>
      </c>
      <c r="C27" s="329">
        <v>-20.376356332111978</v>
      </c>
      <c r="D27" s="329">
        <v>0.34713995793129726</v>
      </c>
      <c r="E27" s="329">
        <v>0.69676726448706372</v>
      </c>
      <c r="F27" s="329">
        <v>0.7287174985498579</v>
      </c>
      <c r="G27" s="329">
        <v>-4.8277575888250652</v>
      </c>
      <c r="H27" s="329" t="s">
        <v>372</v>
      </c>
      <c r="I27" s="329">
        <v>-0.92383685975669927</v>
      </c>
      <c r="J27" s="329">
        <v>0.22245422701800965</v>
      </c>
      <c r="K27" s="329">
        <v>0.62946226418369999</v>
      </c>
      <c r="L27" s="297"/>
      <c r="M27" s="329">
        <v>-2.8238674137481823E-2</v>
      </c>
      <c r="N27" s="329">
        <v>-5.4110906233869933</v>
      </c>
      <c r="O27" s="329">
        <v>-3.335886650333808</v>
      </c>
    </row>
    <row r="28" spans="1:15">
      <c r="A28" s="242" t="s">
        <v>215</v>
      </c>
      <c r="B28" s="329">
        <v>0.32269456091034154</v>
      </c>
      <c r="C28" s="329">
        <v>-2.2269525807139257E-2</v>
      </c>
      <c r="D28" s="329">
        <v>0.74600229352843606</v>
      </c>
      <c r="E28" s="329">
        <v>0.96505661336407922</v>
      </c>
      <c r="F28" s="329">
        <v>1.0862592434483176</v>
      </c>
      <c r="G28" s="329">
        <v>0.713983791343753</v>
      </c>
      <c r="H28" s="329">
        <v>1.121012894311435</v>
      </c>
      <c r="I28" s="329">
        <v>0.60879042857164833</v>
      </c>
      <c r="J28" s="329">
        <v>0.80479077406780952</v>
      </c>
      <c r="K28" s="329">
        <v>1.9576925130371237E-2</v>
      </c>
      <c r="L28" s="297"/>
      <c r="M28" s="329">
        <v>0.29119170740115052</v>
      </c>
      <c r="N28" s="329">
        <v>2.6127221682357371</v>
      </c>
      <c r="O28" s="329">
        <v>-0.54592976905818436</v>
      </c>
    </row>
    <row r="29" spans="1:15">
      <c r="A29" s="245" t="s">
        <v>216</v>
      </c>
      <c r="B29" s="330">
        <v>1.5515669996132964</v>
      </c>
      <c r="C29" s="330">
        <v>1.7171171909654115</v>
      </c>
      <c r="D29" s="330">
        <v>0.98007646601538934</v>
      </c>
      <c r="E29" s="330">
        <v>1.8978905065854423</v>
      </c>
      <c r="F29" s="330">
        <v>2.4203038085380824</v>
      </c>
      <c r="G29" s="330">
        <v>1.5205733096724794</v>
      </c>
      <c r="H29" s="330">
        <v>0.26070109489124693</v>
      </c>
      <c r="I29" s="330">
        <v>0.58903275453048298</v>
      </c>
      <c r="J29" s="330">
        <v>1.5458511084155635</v>
      </c>
      <c r="K29" s="330">
        <v>1.3537224478804344</v>
      </c>
      <c r="L29" s="296"/>
      <c r="M29" s="330">
        <v>0.61720372711639993</v>
      </c>
      <c r="N29" s="330">
        <v>-6.7045585953395275</v>
      </c>
      <c r="O29" s="330">
        <v>-3.1464158916829077</v>
      </c>
    </row>
    <row r="30" spans="1:15">
      <c r="A30" s="245" t="s">
        <v>217</v>
      </c>
      <c r="B30" s="330">
        <v>-0.19929972404658658</v>
      </c>
      <c r="C30" s="330">
        <v>-0.81811094361023962</v>
      </c>
      <c r="D30" s="330">
        <v>1.6598610608539843</v>
      </c>
      <c r="E30" s="330">
        <v>1.7904549051880325</v>
      </c>
      <c r="F30" s="330">
        <v>1.6893175141640571</v>
      </c>
      <c r="G30" s="330">
        <v>1.37031766371285</v>
      </c>
      <c r="H30" s="330">
        <v>2.4093827931171319</v>
      </c>
      <c r="I30" s="330">
        <v>1.5511747197142212</v>
      </c>
      <c r="J30" s="330">
        <v>-8.5073361896081945E-2</v>
      </c>
      <c r="K30" s="330">
        <v>1.9202375285782392</v>
      </c>
      <c r="L30" s="296"/>
      <c r="M30" s="330">
        <v>-4.6098539731213357</v>
      </c>
      <c r="N30" s="330">
        <v>-0.44641350005537594</v>
      </c>
      <c r="O30" s="330">
        <v>0.30352022820883118</v>
      </c>
    </row>
    <row r="31" spans="1:15">
      <c r="A31" s="245" t="s">
        <v>218</v>
      </c>
      <c r="B31" s="330" t="s">
        <v>372</v>
      </c>
      <c r="C31" s="330" t="s">
        <v>372</v>
      </c>
      <c r="D31" s="330" t="s">
        <v>372</v>
      </c>
      <c r="E31" s="330" t="s">
        <v>372</v>
      </c>
      <c r="F31" s="330" t="s">
        <v>372</v>
      </c>
      <c r="G31" s="330" t="s">
        <v>372</v>
      </c>
      <c r="H31" s="330" t="s">
        <v>372</v>
      </c>
      <c r="I31" s="330" t="s">
        <v>372</v>
      </c>
      <c r="J31" s="330" t="s">
        <v>372</v>
      </c>
      <c r="K31" s="330" t="s">
        <v>372</v>
      </c>
      <c r="L31" s="296"/>
      <c r="M31" s="330" t="s">
        <v>372</v>
      </c>
      <c r="N31" s="330" t="s">
        <v>372</v>
      </c>
      <c r="O31" s="330" t="s">
        <v>372</v>
      </c>
    </row>
    <row r="32" spans="1:15">
      <c r="A32" s="242" t="s">
        <v>219</v>
      </c>
      <c r="B32" s="329">
        <v>-9.7420939259088009</v>
      </c>
      <c r="C32" s="329">
        <v>-9.8314718646894441</v>
      </c>
      <c r="D32" s="329">
        <v>14.675847643944584</v>
      </c>
      <c r="E32" s="329">
        <v>14.675847643944584</v>
      </c>
      <c r="F32" s="329">
        <v>-3.4308651419414082</v>
      </c>
      <c r="G32" s="329" t="s">
        <v>372</v>
      </c>
      <c r="H32" s="329" t="s">
        <v>372</v>
      </c>
      <c r="I32" s="329" t="s">
        <v>372</v>
      </c>
      <c r="J32" s="329">
        <v>-6.9452834533128556</v>
      </c>
      <c r="K32" s="329">
        <v>-10.247701626406268</v>
      </c>
      <c r="L32" s="296"/>
      <c r="M32" s="329">
        <v>25.521676645720561</v>
      </c>
      <c r="N32" s="329">
        <v>0.30599189773035107</v>
      </c>
      <c r="O32" s="329">
        <v>0.16545155654545951</v>
      </c>
    </row>
    <row r="33" spans="1:15">
      <c r="A33" s="242" t="s">
        <v>220</v>
      </c>
      <c r="B33" s="329">
        <v>0.36308779304110583</v>
      </c>
      <c r="C33" s="329">
        <v>0.36658819391786057</v>
      </c>
      <c r="D33" s="329" t="s">
        <v>372</v>
      </c>
      <c r="E33" s="329" t="s">
        <v>372</v>
      </c>
      <c r="F33" s="329" t="s">
        <v>372</v>
      </c>
      <c r="G33" s="329" t="s">
        <v>372</v>
      </c>
      <c r="H33" s="329" t="s">
        <v>372</v>
      </c>
      <c r="I33" s="329" t="s">
        <v>372</v>
      </c>
      <c r="J33" s="329">
        <v>0.36658819391786057</v>
      </c>
      <c r="K33" s="329">
        <v>0.56326267847461864</v>
      </c>
      <c r="L33" s="296"/>
      <c r="M33" s="329" t="s">
        <v>372</v>
      </c>
      <c r="N33" s="329" t="s">
        <v>372</v>
      </c>
      <c r="O33" s="329" t="s">
        <v>372</v>
      </c>
    </row>
    <row r="34" spans="1:15">
      <c r="A34" s="242" t="s">
        <v>221</v>
      </c>
      <c r="B34" s="329">
        <v>1.5175417117137435</v>
      </c>
      <c r="C34" s="329">
        <v>1.5611065727652029</v>
      </c>
      <c r="D34" s="329" t="s">
        <v>372</v>
      </c>
      <c r="E34" s="329" t="s">
        <v>372</v>
      </c>
      <c r="F34" s="329" t="s">
        <v>372</v>
      </c>
      <c r="G34" s="329" t="s">
        <v>372</v>
      </c>
      <c r="H34" s="329" t="s">
        <v>372</v>
      </c>
      <c r="I34" s="329" t="s">
        <v>372</v>
      </c>
      <c r="J34" s="329">
        <v>1.5611065727652029</v>
      </c>
      <c r="K34" s="329">
        <v>4.2763297350213669</v>
      </c>
      <c r="L34" s="296"/>
      <c r="M34" s="329">
        <v>-3.3532029947866193</v>
      </c>
      <c r="N34" s="329">
        <v>-4.61609934851821</v>
      </c>
      <c r="O34" s="329">
        <v>5.958150434048548</v>
      </c>
    </row>
    <row r="35" spans="1:15">
      <c r="A35" s="248" t="s">
        <v>222</v>
      </c>
      <c r="B35" s="329">
        <v>1.4818141082004965</v>
      </c>
      <c r="C35" s="329">
        <v>2.1086614085009225</v>
      </c>
      <c r="D35" s="329">
        <v>0.74904458522839779</v>
      </c>
      <c r="E35" s="329">
        <v>0.70081993009609711</v>
      </c>
      <c r="F35" s="329">
        <v>0.55235646526521354</v>
      </c>
      <c r="G35" s="329">
        <v>1.1623455620934475</v>
      </c>
      <c r="H35" s="329">
        <v>1.6028498835545468</v>
      </c>
      <c r="I35" s="329">
        <v>0.76170419823897717</v>
      </c>
      <c r="J35" s="329">
        <v>1.9918475847974682</v>
      </c>
      <c r="K35" s="329">
        <v>0.81886861087505647</v>
      </c>
      <c r="L35" s="296"/>
      <c r="M35" s="329">
        <v>13.209715485806006</v>
      </c>
      <c r="N35" s="329">
        <v>-2.7166845101315285</v>
      </c>
      <c r="O35" s="329">
        <v>0.11249738341063686</v>
      </c>
    </row>
    <row r="36" spans="1:15" ht="13.5" thickBot="1">
      <c r="A36" s="249" t="s">
        <v>223</v>
      </c>
      <c r="B36" s="331">
        <v>2.0811029791858671</v>
      </c>
      <c r="C36" s="331">
        <v>2.0718601117857505</v>
      </c>
      <c r="D36" s="331" t="s">
        <v>372</v>
      </c>
      <c r="E36" s="331" t="s">
        <v>372</v>
      </c>
      <c r="F36" s="331" t="s">
        <v>372</v>
      </c>
      <c r="G36" s="331" t="s">
        <v>372</v>
      </c>
      <c r="H36" s="331" t="s">
        <v>372</v>
      </c>
      <c r="I36" s="331" t="s">
        <v>372</v>
      </c>
      <c r="J36" s="331">
        <v>33.836989281712505</v>
      </c>
      <c r="K36" s="331">
        <v>2.1131572864918624</v>
      </c>
      <c r="L36" s="296"/>
      <c r="M36" s="331">
        <v>14.862725824776302</v>
      </c>
      <c r="N36" s="331" t="s">
        <v>372</v>
      </c>
      <c r="O36" s="331" t="s">
        <v>372</v>
      </c>
    </row>
    <row r="37" spans="1:15" ht="13.5" thickBot="1">
      <c r="A37" s="252"/>
      <c r="B37" s="332"/>
      <c r="C37" s="332"/>
      <c r="D37" s="332"/>
      <c r="E37" s="332"/>
      <c r="F37" s="332"/>
      <c r="G37" s="332"/>
      <c r="H37" s="332"/>
      <c r="I37" s="332"/>
      <c r="J37" s="332"/>
      <c r="K37" s="332"/>
      <c r="L37" s="32"/>
      <c r="M37" s="332"/>
      <c r="N37" s="332"/>
      <c r="O37" s="332"/>
    </row>
    <row r="38" spans="1:15" ht="13.5" thickBot="1">
      <c r="A38" s="253" t="s">
        <v>0</v>
      </c>
      <c r="B38" s="333">
        <v>5.1535656826207088E-2</v>
      </c>
      <c r="C38" s="333">
        <v>-0.37910207644937799</v>
      </c>
      <c r="D38" s="333">
        <v>0.80497258826683904</v>
      </c>
      <c r="E38" s="333">
        <v>0.85675780185838768</v>
      </c>
      <c r="F38" s="333">
        <v>0.83852096705483437</v>
      </c>
      <c r="G38" s="333">
        <v>0.7047405166089149</v>
      </c>
      <c r="H38" s="333">
        <v>1.388740094995744</v>
      </c>
      <c r="I38" s="333">
        <v>0.77633636974947517</v>
      </c>
      <c r="J38" s="333">
        <v>2.332641348812281E-2</v>
      </c>
      <c r="K38" s="333">
        <v>0.55788161891541233</v>
      </c>
      <c r="L38" s="334"/>
      <c r="M38" s="333">
        <v>-1.2091019655287361</v>
      </c>
      <c r="N38" s="333">
        <v>0.25105393409330379</v>
      </c>
      <c r="O38" s="333">
        <v>2.1546785987647255E-3</v>
      </c>
    </row>
    <row r="39" spans="1:15">
      <c r="A39" s="103"/>
      <c r="B39" s="298"/>
      <c r="C39" s="298"/>
      <c r="D39" s="298"/>
      <c r="E39" s="298"/>
      <c r="F39" s="298"/>
      <c r="G39" s="298"/>
      <c r="H39" s="298"/>
      <c r="I39" s="298"/>
      <c r="J39" s="298"/>
      <c r="K39" s="298"/>
      <c r="L39" s="298"/>
      <c r="M39" s="298"/>
      <c r="N39" s="298"/>
      <c r="O39" s="298"/>
    </row>
    <row r="40" spans="1:15">
      <c r="A40" s="13" t="s">
        <v>114</v>
      </c>
    </row>
    <row r="41" spans="1:15">
      <c r="A41" s="13" t="s">
        <v>349</v>
      </c>
    </row>
    <row r="42" spans="1:15">
      <c r="A42" s="258"/>
      <c r="B42" s="60"/>
      <c r="C42" s="60"/>
      <c r="D42" s="60"/>
      <c r="E42" s="60"/>
      <c r="F42" s="60"/>
      <c r="G42" s="60"/>
      <c r="H42" s="60"/>
      <c r="I42" s="60"/>
      <c r="J42" s="60"/>
      <c r="K42" s="60"/>
      <c r="L42" s="60"/>
      <c r="M42" s="60"/>
      <c r="N42" s="60"/>
      <c r="O42" s="60"/>
    </row>
    <row r="44" spans="1:15">
      <c r="A44" s="13" t="s">
        <v>123</v>
      </c>
    </row>
  </sheetData>
  <mergeCells count="15">
    <mergeCell ref="D10:D11"/>
    <mergeCell ref="E10:H10"/>
    <mergeCell ref="I10:I11"/>
    <mergeCell ref="B9:B11"/>
    <mergeCell ref="C9:C11"/>
    <mergeCell ref="D9:I9"/>
    <mergeCell ref="A4:O4"/>
    <mergeCell ref="A5:O5"/>
    <mergeCell ref="A8:A11"/>
    <mergeCell ref="B8:I8"/>
    <mergeCell ref="J8:J11"/>
    <mergeCell ref="K8:K11"/>
    <mergeCell ref="M8:M11"/>
    <mergeCell ref="N8:N11"/>
    <mergeCell ref="O8:O11"/>
  </mergeCells>
  <conditionalFormatting sqref="A14:A36">
    <cfRule type="cellIs" dxfId="9" priority="1" stopIfTrue="1" operator="equal">
      <formula>"División"</formula>
    </cfRule>
  </conditionalFormatting>
  <hyperlinks>
    <hyperlink ref="O1" location="'Índice '!A1" tooltip="Ir al Índice" display="Volver"/>
  </hyperlinks>
  <printOptions horizontalCentered="1"/>
  <pageMargins left="0.15748031496062992" right="0.15748031496062992" top="0.55000000000000004" bottom="0.19685039370078741" header="0.27559055118110237" footer="0"/>
  <pageSetup scale="13" orientation="landscape" r:id="rId1"/>
  <headerFooter alignWithMargins="0">
    <oddFooter>&amp;L- &amp;P -&amp;R&amp;D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7">
    <tabColor indexed="44"/>
    <pageSetUpPr fitToPage="1"/>
  </sheetPr>
  <dimension ref="A1:O44"/>
  <sheetViews>
    <sheetView showGridLines="0" zoomScale="75" zoomScaleNormal="90" workbookViewId="0">
      <selection activeCell="A4" sqref="A4:O4"/>
    </sheetView>
  </sheetViews>
  <sheetFormatPr baseColWidth="10" defaultColWidth="10.28515625" defaultRowHeight="12.75"/>
  <cols>
    <col min="1" max="1" width="32.140625" style="13" customWidth="1"/>
    <col min="2" max="2" width="13" style="13" customWidth="1"/>
    <col min="3" max="3" width="14.7109375" style="13" customWidth="1"/>
    <col min="4" max="4" width="14" style="13" customWidth="1"/>
    <col min="5" max="5" width="11.42578125" style="13" customWidth="1"/>
    <col min="6" max="11" width="17.28515625" style="13" customWidth="1"/>
    <col min="12" max="12" width="0.5703125" style="13" customWidth="1"/>
    <col min="13" max="13" width="17.28515625" style="13" customWidth="1"/>
    <col min="14" max="14" width="12.42578125" style="13" customWidth="1"/>
    <col min="15" max="15" width="14" style="13" customWidth="1"/>
    <col min="16" max="16384" width="10.28515625" style="32"/>
  </cols>
  <sheetData>
    <row r="1" spans="1:15">
      <c r="A1" s="12" t="s">
        <v>27</v>
      </c>
      <c r="O1" s="14" t="s">
        <v>28</v>
      </c>
    </row>
    <row r="2" spans="1:15">
      <c r="A2" s="12" t="s">
        <v>29</v>
      </c>
    </row>
    <row r="3" spans="1:15" ht="13.5" thickBot="1">
      <c r="A3" s="12"/>
    </row>
    <row r="4" spans="1:15" ht="24" customHeight="1">
      <c r="A4" s="16" t="s">
        <v>828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8"/>
    </row>
    <row r="5" spans="1:15" ht="22.5" customHeight="1" thickBot="1">
      <c r="A5" s="338" t="s">
        <v>346</v>
      </c>
      <c r="B5" s="339"/>
      <c r="C5" s="339"/>
      <c r="D5" s="339"/>
      <c r="E5" s="339"/>
      <c r="F5" s="339"/>
      <c r="G5" s="339"/>
      <c r="H5" s="339"/>
      <c r="I5" s="339"/>
      <c r="J5" s="339"/>
      <c r="K5" s="339"/>
      <c r="L5" s="339"/>
      <c r="M5" s="339"/>
      <c r="N5" s="339"/>
      <c r="O5" s="340"/>
    </row>
    <row r="6" spans="1:15">
      <c r="A6" s="95"/>
      <c r="B6" s="95"/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</row>
    <row r="7" spans="1:15">
      <c r="A7" s="95"/>
      <c r="B7" s="95"/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</row>
    <row r="8" spans="1:15" ht="13.15" customHeight="1">
      <c r="A8" s="224" t="s">
        <v>190</v>
      </c>
      <c r="B8" s="268" t="s">
        <v>350</v>
      </c>
      <c r="C8" s="269"/>
      <c r="D8" s="269"/>
      <c r="E8" s="269"/>
      <c r="F8" s="269"/>
      <c r="G8" s="269"/>
      <c r="H8" s="269"/>
      <c r="I8" s="270"/>
      <c r="J8" s="321" t="s">
        <v>105</v>
      </c>
      <c r="K8" s="321" t="s">
        <v>347</v>
      </c>
      <c r="L8" s="322"/>
      <c r="M8" s="321" t="s">
        <v>96</v>
      </c>
      <c r="N8" s="321" t="s">
        <v>348</v>
      </c>
      <c r="O8" s="321" t="s">
        <v>100</v>
      </c>
    </row>
    <row r="9" spans="1:15" ht="13.15" customHeight="1">
      <c r="A9" s="227"/>
      <c r="B9" s="225" t="s">
        <v>229</v>
      </c>
      <c r="C9" s="225" t="s">
        <v>267</v>
      </c>
      <c r="D9" s="341" t="s">
        <v>124</v>
      </c>
      <c r="E9" s="342"/>
      <c r="F9" s="342"/>
      <c r="G9" s="342"/>
      <c r="H9" s="342"/>
      <c r="I9" s="343"/>
      <c r="J9" s="323"/>
      <c r="K9" s="323"/>
      <c r="L9" s="344"/>
      <c r="M9" s="323"/>
      <c r="N9" s="323"/>
      <c r="O9" s="323"/>
    </row>
    <row r="10" spans="1:15" ht="14.25" customHeight="1">
      <c r="A10" s="227"/>
      <c r="B10" s="272"/>
      <c r="C10" s="272"/>
      <c r="D10" s="225" t="s">
        <v>229</v>
      </c>
      <c r="E10" s="341" t="s">
        <v>165</v>
      </c>
      <c r="F10" s="342"/>
      <c r="G10" s="342"/>
      <c r="H10" s="343"/>
      <c r="I10" s="225" t="s">
        <v>166</v>
      </c>
      <c r="J10" s="323"/>
      <c r="K10" s="323"/>
      <c r="L10" s="344"/>
      <c r="M10" s="323"/>
      <c r="N10" s="323"/>
      <c r="O10" s="323"/>
    </row>
    <row r="11" spans="1:15" ht="27" customHeight="1">
      <c r="A11" s="233"/>
      <c r="B11" s="277"/>
      <c r="C11" s="277"/>
      <c r="D11" s="277"/>
      <c r="E11" s="325" t="s">
        <v>229</v>
      </c>
      <c r="F11" s="325" t="s">
        <v>241</v>
      </c>
      <c r="G11" s="325" t="s">
        <v>242</v>
      </c>
      <c r="H11" s="325" t="s">
        <v>243</v>
      </c>
      <c r="I11" s="277"/>
      <c r="J11" s="326"/>
      <c r="K11" s="326"/>
      <c r="L11" s="344"/>
      <c r="M11" s="326"/>
      <c r="N11" s="326"/>
      <c r="O11" s="326"/>
    </row>
    <row r="12" spans="1:15">
      <c r="A12" s="237"/>
      <c r="B12" s="237"/>
      <c r="C12" s="237"/>
      <c r="D12" s="237"/>
      <c r="E12" s="237"/>
      <c r="F12" s="237"/>
      <c r="G12" s="237"/>
      <c r="H12" s="237"/>
      <c r="I12" s="237"/>
      <c r="J12" s="237"/>
      <c r="K12" s="237"/>
      <c r="L12" s="237"/>
    </row>
    <row r="13" spans="1:15" ht="13.5" thickBot="1">
      <c r="L13" s="32"/>
      <c r="M13" s="95"/>
      <c r="N13" s="95"/>
      <c r="O13" s="95"/>
    </row>
    <row r="14" spans="1:15">
      <c r="A14" s="239" t="s">
        <v>201</v>
      </c>
      <c r="B14" s="328">
        <v>11.610539480860416</v>
      </c>
      <c r="C14" s="328">
        <v>9.9160071620745693</v>
      </c>
      <c r="D14" s="328">
        <v>22.56196543057467</v>
      </c>
      <c r="E14" s="328">
        <v>3.7623356948095044</v>
      </c>
      <c r="F14" s="328">
        <v>6.7446167251502986</v>
      </c>
      <c r="G14" s="328">
        <v>-1.9361418181970458</v>
      </c>
      <c r="H14" s="328">
        <v>-3.0704583286902509</v>
      </c>
      <c r="I14" s="328">
        <v>28.40260623575448</v>
      </c>
      <c r="J14" s="328">
        <v>10.831400120418966</v>
      </c>
      <c r="K14" s="328">
        <v>15.003181974060741</v>
      </c>
      <c r="L14" s="296"/>
      <c r="M14" s="328">
        <v>7.3258376145868054</v>
      </c>
      <c r="N14" s="328">
        <v>8.1439628482138815</v>
      </c>
      <c r="O14" s="328">
        <v>-30.794952431032343</v>
      </c>
    </row>
    <row r="15" spans="1:15">
      <c r="A15" s="242" t="s">
        <v>202</v>
      </c>
      <c r="B15" s="329">
        <v>4.9272050569232118</v>
      </c>
      <c r="C15" s="329">
        <v>3.2719399768010859E-3</v>
      </c>
      <c r="D15" s="329">
        <v>10.671136098427647</v>
      </c>
      <c r="E15" s="329">
        <v>5.7808302798928901</v>
      </c>
      <c r="F15" s="329">
        <v>4.813376215282128</v>
      </c>
      <c r="G15" s="329">
        <v>9.8732212314255321</v>
      </c>
      <c r="H15" s="329">
        <v>9.6377914148727548</v>
      </c>
      <c r="I15" s="329">
        <v>13.026050024733781</v>
      </c>
      <c r="J15" s="329">
        <v>5.1655458938001164</v>
      </c>
      <c r="K15" s="329">
        <v>-2.7526590403883167</v>
      </c>
      <c r="L15" s="296"/>
      <c r="M15" s="329">
        <v>9.9711533684425202</v>
      </c>
      <c r="N15" s="329">
        <v>0.38420255035584994</v>
      </c>
      <c r="O15" s="329">
        <v>-5.4878145998703998</v>
      </c>
    </row>
    <row r="16" spans="1:15">
      <c r="A16" s="242" t="s">
        <v>203</v>
      </c>
      <c r="B16" s="329">
        <v>113.91294672242553</v>
      </c>
      <c r="C16" s="329">
        <v>170.45738384850941</v>
      </c>
      <c r="D16" s="329">
        <v>11.742294517488716</v>
      </c>
      <c r="E16" s="329">
        <v>5.2830021778920822</v>
      </c>
      <c r="F16" s="329">
        <v>5.1846140702218158</v>
      </c>
      <c r="G16" s="329">
        <v>8.168297836272064</v>
      </c>
      <c r="H16" s="329">
        <v>83.828569993026207</v>
      </c>
      <c r="I16" s="329">
        <v>19.871486627097479</v>
      </c>
      <c r="J16" s="329">
        <v>109.16551550744433</v>
      </c>
      <c r="K16" s="329">
        <v>71.517014841591305</v>
      </c>
      <c r="L16" s="296"/>
      <c r="M16" s="329">
        <v>220.19386600677237</v>
      </c>
      <c r="N16" s="329">
        <v>99.235463681121104</v>
      </c>
      <c r="O16" s="329">
        <v>87.736967087801673</v>
      </c>
    </row>
    <row r="17" spans="1:15">
      <c r="A17" s="242" t="s">
        <v>204</v>
      </c>
      <c r="B17" s="329">
        <v>7.2272153635903225</v>
      </c>
      <c r="C17" s="329">
        <v>6.2278803792658488</v>
      </c>
      <c r="D17" s="329">
        <v>9.1265050116260618</v>
      </c>
      <c r="E17" s="329">
        <v>6.5383100013927775</v>
      </c>
      <c r="F17" s="329">
        <v>6.23761098079747</v>
      </c>
      <c r="G17" s="329">
        <v>10.921017941051492</v>
      </c>
      <c r="H17" s="329">
        <v>-2.3525749328668022</v>
      </c>
      <c r="I17" s="329">
        <v>10.850511958738007</v>
      </c>
      <c r="J17" s="329">
        <v>8.1023880011571237</v>
      </c>
      <c r="K17" s="329">
        <v>10.65944597274482</v>
      </c>
      <c r="L17" s="296"/>
      <c r="M17" s="329">
        <v>-2.3595235466050579</v>
      </c>
      <c r="N17" s="329">
        <v>35.031330730034767</v>
      </c>
      <c r="O17" s="329">
        <v>29.313339553901272</v>
      </c>
    </row>
    <row r="18" spans="1:15">
      <c r="A18" s="242" t="s">
        <v>205</v>
      </c>
      <c r="B18" s="329">
        <v>8.2222008678074499</v>
      </c>
      <c r="C18" s="329">
        <v>7.5016614939597437</v>
      </c>
      <c r="D18" s="329">
        <v>10.190955497137777</v>
      </c>
      <c r="E18" s="329">
        <v>7.3366440041539471</v>
      </c>
      <c r="F18" s="329">
        <v>6.9738655054093046</v>
      </c>
      <c r="G18" s="329">
        <v>9.8580063226292758</v>
      </c>
      <c r="H18" s="329">
        <v>6.6221956511928637</v>
      </c>
      <c r="I18" s="329">
        <v>12.060615248983829</v>
      </c>
      <c r="J18" s="329">
        <v>8.4956602811989246</v>
      </c>
      <c r="K18" s="329">
        <v>13.777433802336736</v>
      </c>
      <c r="L18" s="296"/>
      <c r="M18" s="329">
        <v>8.2248656214438896</v>
      </c>
      <c r="N18" s="329">
        <v>24.493512851930443</v>
      </c>
      <c r="O18" s="329">
        <v>7.88237950392221</v>
      </c>
    </row>
    <row r="19" spans="1:15">
      <c r="A19" s="245" t="s">
        <v>206</v>
      </c>
      <c r="B19" s="330">
        <v>31.289341088583921</v>
      </c>
      <c r="C19" s="330">
        <v>31.985522256140907</v>
      </c>
      <c r="D19" s="330">
        <v>11.829046745757621</v>
      </c>
      <c r="E19" s="330">
        <v>11.829046745757621</v>
      </c>
      <c r="F19" s="330">
        <v>11.829046745757621</v>
      </c>
      <c r="G19" s="330" t="s">
        <v>372</v>
      </c>
      <c r="H19" s="330" t="s">
        <v>372</v>
      </c>
      <c r="I19" s="330" t="s">
        <v>372</v>
      </c>
      <c r="J19" s="330">
        <v>2.6171341926430225</v>
      </c>
      <c r="K19" s="330">
        <v>40.059862851829479</v>
      </c>
      <c r="L19" s="296"/>
      <c r="M19" s="330">
        <v>2.5429301094722856</v>
      </c>
      <c r="N19" s="330">
        <v>-100</v>
      </c>
      <c r="O19" s="330">
        <v>-100</v>
      </c>
    </row>
    <row r="20" spans="1:15">
      <c r="A20" s="245" t="s">
        <v>207</v>
      </c>
      <c r="B20" s="330">
        <v>6.1081523173435626</v>
      </c>
      <c r="C20" s="330">
        <v>6.3008961210282211</v>
      </c>
      <c r="D20" s="330">
        <v>6.1445242631577246</v>
      </c>
      <c r="E20" s="330">
        <v>6.6918400905690678</v>
      </c>
      <c r="F20" s="330">
        <v>7.443553135701575</v>
      </c>
      <c r="G20" s="330">
        <v>-3.4377857161923098</v>
      </c>
      <c r="H20" s="330">
        <v>14.682332924399466</v>
      </c>
      <c r="I20" s="330">
        <v>6.000660708074923</v>
      </c>
      <c r="J20" s="330">
        <v>4.1294027776550557</v>
      </c>
      <c r="K20" s="330">
        <v>10.561163921642635</v>
      </c>
      <c r="L20" s="296"/>
      <c r="M20" s="330">
        <v>4.685576456692897</v>
      </c>
      <c r="N20" s="330">
        <v>-9.6563900211116263</v>
      </c>
      <c r="O20" s="330">
        <v>-3.0871959805821247</v>
      </c>
    </row>
    <row r="21" spans="1:15">
      <c r="A21" s="245" t="s">
        <v>208</v>
      </c>
      <c r="B21" s="330">
        <v>32.605573557859422</v>
      </c>
      <c r="C21" s="330">
        <v>33.289597578025052</v>
      </c>
      <c r="D21" s="330" t="s">
        <v>372</v>
      </c>
      <c r="E21" s="330" t="s">
        <v>372</v>
      </c>
      <c r="F21" s="330" t="s">
        <v>372</v>
      </c>
      <c r="G21" s="330" t="s">
        <v>372</v>
      </c>
      <c r="H21" s="330" t="s">
        <v>372</v>
      </c>
      <c r="I21" s="330" t="s">
        <v>372</v>
      </c>
      <c r="J21" s="330">
        <v>36.732656801753059</v>
      </c>
      <c r="K21" s="330">
        <v>91.869337006295851</v>
      </c>
      <c r="L21" s="296"/>
      <c r="M21" s="330">
        <v>20.626104566804848</v>
      </c>
      <c r="N21" s="330" t="s">
        <v>372</v>
      </c>
      <c r="O21" s="330" t="s">
        <v>372</v>
      </c>
    </row>
    <row r="22" spans="1:15">
      <c r="A22" s="245" t="s">
        <v>209</v>
      </c>
      <c r="B22" s="330">
        <v>8.2585969411742575</v>
      </c>
      <c r="C22" s="330">
        <v>4.3985651006311244</v>
      </c>
      <c r="D22" s="330">
        <v>8.9827771969061665</v>
      </c>
      <c r="E22" s="330">
        <v>9.01057367192697</v>
      </c>
      <c r="F22" s="330">
        <v>9.8920083513649892</v>
      </c>
      <c r="G22" s="330">
        <v>-8.9047235917485086</v>
      </c>
      <c r="H22" s="330">
        <v>-3.1195713679498804</v>
      </c>
      <c r="I22" s="330">
        <v>8.9267704578736229</v>
      </c>
      <c r="J22" s="330">
        <v>8.6173743404527325</v>
      </c>
      <c r="K22" s="330">
        <v>18.469821166093435</v>
      </c>
      <c r="L22" s="296"/>
      <c r="M22" s="330">
        <v>-11.501199485541092</v>
      </c>
      <c r="N22" s="330">
        <v>1.1107704096195548</v>
      </c>
      <c r="O22" s="330">
        <v>9.9232706218819633</v>
      </c>
    </row>
    <row r="23" spans="1:15">
      <c r="A23" s="245" t="s">
        <v>210</v>
      </c>
      <c r="B23" s="330">
        <v>7.0836869083997112</v>
      </c>
      <c r="C23" s="330">
        <v>7.8509792214439766</v>
      </c>
      <c r="D23" s="330">
        <v>-1.1943019563423918</v>
      </c>
      <c r="E23" s="330">
        <v>-19.066273313333802</v>
      </c>
      <c r="F23" s="330">
        <v>-22.233461409901135</v>
      </c>
      <c r="G23" s="330">
        <v>1.9543743435500582</v>
      </c>
      <c r="H23" s="330">
        <v>-8.8066113564007296</v>
      </c>
      <c r="I23" s="330">
        <v>21.739177625254236</v>
      </c>
      <c r="J23" s="330">
        <v>7.3551848915583085</v>
      </c>
      <c r="K23" s="330">
        <v>18.842373528545075</v>
      </c>
      <c r="L23" s="296"/>
      <c r="M23" s="330">
        <v>-3.182000103829119</v>
      </c>
      <c r="N23" s="330">
        <v>58.954571787443363</v>
      </c>
      <c r="O23" s="330">
        <v>42.701577708885537</v>
      </c>
    </row>
    <row r="24" spans="1:15">
      <c r="A24" s="248" t="s">
        <v>211</v>
      </c>
      <c r="B24" s="329">
        <v>25.298177715280133</v>
      </c>
      <c r="C24" s="329">
        <v>30.536072152662385</v>
      </c>
      <c r="D24" s="329">
        <v>15.376106674526557</v>
      </c>
      <c r="E24" s="329">
        <v>9.2726374956338287</v>
      </c>
      <c r="F24" s="329">
        <v>3.0233506981846903</v>
      </c>
      <c r="G24" s="329">
        <v>28.649782105250978</v>
      </c>
      <c r="H24" s="329">
        <v>9.7131615505895006</v>
      </c>
      <c r="I24" s="329">
        <v>19.228239264912283</v>
      </c>
      <c r="J24" s="329">
        <v>25.395130029085887</v>
      </c>
      <c r="K24" s="329">
        <v>27.431788890796426</v>
      </c>
      <c r="L24" s="296"/>
      <c r="M24" s="329">
        <v>40.33241732667436</v>
      </c>
      <c r="N24" s="329">
        <v>32.091203961085114</v>
      </c>
      <c r="O24" s="329">
        <v>-1.4410145062964008</v>
      </c>
    </row>
    <row r="25" spans="1:15">
      <c r="A25" s="242" t="s">
        <v>212</v>
      </c>
      <c r="B25" s="329">
        <v>22.624246226852996</v>
      </c>
      <c r="C25" s="329" t="s">
        <v>372</v>
      </c>
      <c r="D25" s="329">
        <v>22.813709489503186</v>
      </c>
      <c r="E25" s="329">
        <v>25.017704170873412</v>
      </c>
      <c r="F25" s="329">
        <v>25.247117382291528</v>
      </c>
      <c r="G25" s="329">
        <v>-8.7776322347163038</v>
      </c>
      <c r="H25" s="329">
        <v>-54.108044937911181</v>
      </c>
      <c r="I25" s="329">
        <v>-7.8743525763786293</v>
      </c>
      <c r="J25" s="329">
        <v>22.813709489503186</v>
      </c>
      <c r="K25" s="329">
        <v>25.30646686004394</v>
      </c>
      <c r="L25" s="296"/>
      <c r="M25" s="329">
        <v>242.80357786760453</v>
      </c>
      <c r="N25" s="329">
        <v>-15.219145026114745</v>
      </c>
      <c r="O25" s="329">
        <v>-12.448665611299282</v>
      </c>
    </row>
    <row r="26" spans="1:15">
      <c r="A26" s="242" t="s">
        <v>213</v>
      </c>
      <c r="B26" s="329">
        <v>94.718556759967854</v>
      </c>
      <c r="C26" s="329">
        <v>94.549483716118644</v>
      </c>
      <c r="D26" s="329" t="s">
        <v>372</v>
      </c>
      <c r="E26" s="329" t="s">
        <v>372</v>
      </c>
      <c r="F26" s="329" t="s">
        <v>372</v>
      </c>
      <c r="G26" s="329" t="s">
        <v>372</v>
      </c>
      <c r="H26" s="329" t="s">
        <v>372</v>
      </c>
      <c r="I26" s="329" t="s">
        <v>372</v>
      </c>
      <c r="J26" s="329">
        <v>94.549483716118644</v>
      </c>
      <c r="K26" s="329">
        <v>84.468976782355981</v>
      </c>
      <c r="L26" s="296"/>
      <c r="M26" s="329">
        <v>28.779814240090239</v>
      </c>
      <c r="N26" s="329">
        <v>13732.564857303441</v>
      </c>
      <c r="O26" s="329">
        <v>788.00249111385347</v>
      </c>
    </row>
    <row r="27" spans="1:15">
      <c r="A27" s="242" t="s">
        <v>214</v>
      </c>
      <c r="B27" s="329">
        <v>-0.53568076151669919</v>
      </c>
      <c r="C27" s="329">
        <v>1.6550020519204622</v>
      </c>
      <c r="D27" s="329">
        <v>-0.67448070639822832</v>
      </c>
      <c r="E27" s="329">
        <v>1.9819230673763677</v>
      </c>
      <c r="F27" s="329">
        <v>2.2828379538596622</v>
      </c>
      <c r="G27" s="329">
        <v>-33.70908460645358</v>
      </c>
      <c r="H27" s="329" t="s">
        <v>372</v>
      </c>
      <c r="I27" s="329">
        <v>-9.3942553087459242</v>
      </c>
      <c r="J27" s="329">
        <v>-0.66359967891954641</v>
      </c>
      <c r="K27" s="329">
        <v>-2.4133885989352843</v>
      </c>
      <c r="L27" s="297"/>
      <c r="M27" s="329">
        <v>-76.642463378437725</v>
      </c>
      <c r="N27" s="329">
        <v>-18.082881457102363</v>
      </c>
      <c r="O27" s="329">
        <v>-5.9266346949241715</v>
      </c>
    </row>
    <row r="28" spans="1:15">
      <c r="A28" s="242" t="s">
        <v>215</v>
      </c>
      <c r="B28" s="329">
        <v>8.676736166086263</v>
      </c>
      <c r="C28" s="329">
        <v>10.455819714921821</v>
      </c>
      <c r="D28" s="329">
        <v>6.185827992895665</v>
      </c>
      <c r="E28" s="329">
        <v>10.971238553797335</v>
      </c>
      <c r="F28" s="329">
        <v>12.389373206587839</v>
      </c>
      <c r="G28" s="329">
        <v>11.810320899182258</v>
      </c>
      <c r="H28" s="329">
        <v>-5.6233278289096749</v>
      </c>
      <c r="I28" s="329">
        <v>3.3833991866341062</v>
      </c>
      <c r="J28" s="329">
        <v>8.9492830746410235</v>
      </c>
      <c r="K28" s="329">
        <v>4.0741347364526614</v>
      </c>
      <c r="L28" s="297"/>
      <c r="M28" s="329">
        <v>7.7928988934860888</v>
      </c>
      <c r="N28" s="329">
        <v>3.6875710353163615</v>
      </c>
      <c r="O28" s="329">
        <v>6.2587851113089954</v>
      </c>
    </row>
    <row r="29" spans="1:15">
      <c r="A29" s="245" t="s">
        <v>216</v>
      </c>
      <c r="B29" s="330">
        <v>13.684789451776048</v>
      </c>
      <c r="C29" s="330">
        <v>14.985560120242415</v>
      </c>
      <c r="D29" s="330">
        <v>9.1171958846422143</v>
      </c>
      <c r="E29" s="330">
        <v>10.950457331696084</v>
      </c>
      <c r="F29" s="330">
        <v>10.65650722498126</v>
      </c>
      <c r="G29" s="330">
        <v>15.307614410149807</v>
      </c>
      <c r="H29" s="330">
        <v>7.7614157514009241</v>
      </c>
      <c r="I29" s="330">
        <v>8.3445375401559616</v>
      </c>
      <c r="J29" s="330">
        <v>13.390779869578374</v>
      </c>
      <c r="K29" s="330">
        <v>8.0536793342481872</v>
      </c>
      <c r="L29" s="296"/>
      <c r="M29" s="330">
        <v>18.378459113260526</v>
      </c>
      <c r="N29" s="330">
        <v>26.155332751570114</v>
      </c>
      <c r="O29" s="330">
        <v>13.657636704500975</v>
      </c>
    </row>
    <row r="30" spans="1:15">
      <c r="A30" s="245" t="s">
        <v>217</v>
      </c>
      <c r="B30" s="330">
        <v>28.678882777976654</v>
      </c>
      <c r="C30" s="330">
        <v>27.196454400846505</v>
      </c>
      <c r="D30" s="330">
        <v>36.906303144040663</v>
      </c>
      <c r="E30" s="330">
        <v>49.327678327319326</v>
      </c>
      <c r="F30" s="330">
        <v>34.796785359081397</v>
      </c>
      <c r="G30" s="330">
        <v>42.536810448805376</v>
      </c>
      <c r="H30" s="330">
        <v>141.82265254432949</v>
      </c>
      <c r="I30" s="330">
        <v>28.022670051293687</v>
      </c>
      <c r="J30" s="330">
        <v>29.352033024690314</v>
      </c>
      <c r="K30" s="330">
        <v>94.032745582579082</v>
      </c>
      <c r="L30" s="296"/>
      <c r="M30" s="330">
        <v>4.0688639154914608</v>
      </c>
      <c r="N30" s="330">
        <v>-18.1094222361045</v>
      </c>
      <c r="O30" s="330">
        <v>72.224379952416015</v>
      </c>
    </row>
    <row r="31" spans="1:15">
      <c r="A31" s="245" t="s">
        <v>218</v>
      </c>
      <c r="B31" s="330" t="s">
        <v>372</v>
      </c>
      <c r="C31" s="330" t="s">
        <v>372</v>
      </c>
      <c r="D31" s="330" t="s">
        <v>372</v>
      </c>
      <c r="E31" s="330" t="s">
        <v>372</v>
      </c>
      <c r="F31" s="330" t="s">
        <v>372</v>
      </c>
      <c r="G31" s="330" t="s">
        <v>372</v>
      </c>
      <c r="H31" s="330" t="s">
        <v>372</v>
      </c>
      <c r="I31" s="330" t="s">
        <v>372</v>
      </c>
      <c r="J31" s="330" t="s">
        <v>372</v>
      </c>
      <c r="K31" s="330" t="s">
        <v>372</v>
      </c>
      <c r="L31" s="296"/>
      <c r="M31" s="330" t="s">
        <v>372</v>
      </c>
      <c r="N31" s="330" t="s">
        <v>372</v>
      </c>
      <c r="O31" s="330" t="s">
        <v>372</v>
      </c>
    </row>
    <row r="32" spans="1:15">
      <c r="A32" s="242" t="s">
        <v>219</v>
      </c>
      <c r="B32" s="329">
        <v>-17.460066346880399</v>
      </c>
      <c r="C32" s="329">
        <v>-16.521783875795393</v>
      </c>
      <c r="D32" s="329">
        <v>-5.6812062820591258</v>
      </c>
      <c r="E32" s="329">
        <v>-5.6812062820591258</v>
      </c>
      <c r="F32" s="329">
        <v>-20.067747060357178</v>
      </c>
      <c r="G32" s="329" t="s">
        <v>372</v>
      </c>
      <c r="H32" s="329">
        <v>2253.0056959107351</v>
      </c>
      <c r="I32" s="329" t="s">
        <v>372</v>
      </c>
      <c r="J32" s="329">
        <v>-16.865822111122963</v>
      </c>
      <c r="K32" s="329">
        <v>9.3598581685486515</v>
      </c>
      <c r="L32" s="296"/>
      <c r="M32" s="329">
        <v>12.755024841157535</v>
      </c>
      <c r="N32" s="329">
        <v>40774.516902264259</v>
      </c>
      <c r="O32" s="329">
        <v>216.54508444113824</v>
      </c>
    </row>
    <row r="33" spans="1:15">
      <c r="A33" s="242" t="s">
        <v>220</v>
      </c>
      <c r="B33" s="329">
        <v>3.634216114174893</v>
      </c>
      <c r="C33" s="329">
        <v>3.6362394436828982</v>
      </c>
      <c r="D33" s="329" t="s">
        <v>372</v>
      </c>
      <c r="E33" s="329" t="s">
        <v>372</v>
      </c>
      <c r="F33" s="329" t="s">
        <v>372</v>
      </c>
      <c r="G33" s="329" t="s">
        <v>372</v>
      </c>
      <c r="H33" s="329" t="s">
        <v>372</v>
      </c>
      <c r="I33" s="329" t="s">
        <v>372</v>
      </c>
      <c r="J33" s="329">
        <v>-29.951911405023278</v>
      </c>
      <c r="K33" s="329">
        <v>-29.872804780438155</v>
      </c>
      <c r="L33" s="296"/>
      <c r="M33" s="329" t="s">
        <v>372</v>
      </c>
      <c r="N33" s="329" t="s">
        <v>372</v>
      </c>
      <c r="O33" s="329" t="s">
        <v>372</v>
      </c>
    </row>
    <row r="34" spans="1:15">
      <c r="A34" s="242" t="s">
        <v>221</v>
      </c>
      <c r="B34" s="329">
        <v>21.727557566671663</v>
      </c>
      <c r="C34" s="329">
        <v>21.882914172993239</v>
      </c>
      <c r="D34" s="329" t="s">
        <v>372</v>
      </c>
      <c r="E34" s="329" t="s">
        <v>372</v>
      </c>
      <c r="F34" s="329" t="s">
        <v>372</v>
      </c>
      <c r="G34" s="329" t="s">
        <v>372</v>
      </c>
      <c r="H34" s="329" t="s">
        <v>372</v>
      </c>
      <c r="I34" s="329" t="s">
        <v>372</v>
      </c>
      <c r="J34" s="329">
        <v>21.48663810578595</v>
      </c>
      <c r="K34" s="329">
        <v>32.08511886925627</v>
      </c>
      <c r="L34" s="296"/>
      <c r="M34" s="329">
        <v>244.10392352206398</v>
      </c>
      <c r="N34" s="329">
        <v>1.6758323545685183</v>
      </c>
      <c r="O34" s="329">
        <v>49.725642384947207</v>
      </c>
    </row>
    <row r="35" spans="1:15">
      <c r="A35" s="248" t="s">
        <v>222</v>
      </c>
      <c r="B35" s="329">
        <v>10.514891303961527</v>
      </c>
      <c r="C35" s="329">
        <v>8.3782516366005311</v>
      </c>
      <c r="D35" s="329">
        <v>12.735357268780522</v>
      </c>
      <c r="E35" s="329">
        <v>9.7988904093686102</v>
      </c>
      <c r="F35" s="329">
        <v>9.2223496070830571</v>
      </c>
      <c r="G35" s="329">
        <v>22.648261248532808</v>
      </c>
      <c r="H35" s="329">
        <v>-2.3695652688697222</v>
      </c>
      <c r="I35" s="329">
        <v>13.531945774616961</v>
      </c>
      <c r="J35" s="329">
        <v>10.996724277779425</v>
      </c>
      <c r="K35" s="329">
        <v>4.0245935022031665</v>
      </c>
      <c r="L35" s="296"/>
      <c r="M35" s="329">
        <v>20.796077034124892</v>
      </c>
      <c r="N35" s="329">
        <v>-15.976391574526861</v>
      </c>
      <c r="O35" s="329">
        <v>-5.686496959532839</v>
      </c>
    </row>
    <row r="36" spans="1:15" ht="13.5" thickBot="1">
      <c r="A36" s="249" t="s">
        <v>223</v>
      </c>
      <c r="B36" s="331">
        <v>174.92653982261771</v>
      </c>
      <c r="C36" s="331">
        <v>176.97044292614473</v>
      </c>
      <c r="D36" s="331" t="s">
        <v>372</v>
      </c>
      <c r="E36" s="331" t="s">
        <v>372</v>
      </c>
      <c r="F36" s="331" t="s">
        <v>372</v>
      </c>
      <c r="G36" s="331" t="s">
        <v>372</v>
      </c>
      <c r="H36" s="331" t="s">
        <v>372</v>
      </c>
      <c r="I36" s="331" t="s">
        <v>372</v>
      </c>
      <c r="J36" s="331">
        <v>160.78328960535399</v>
      </c>
      <c r="K36" s="331">
        <v>280.28374883405826</v>
      </c>
      <c r="L36" s="296"/>
      <c r="M36" s="331">
        <v>15.121157488170045</v>
      </c>
      <c r="N36" s="331" t="s">
        <v>372</v>
      </c>
      <c r="O36" s="331" t="s">
        <v>372</v>
      </c>
    </row>
    <row r="37" spans="1:15" ht="13.5" thickBot="1">
      <c r="A37" s="252"/>
      <c r="B37" s="332"/>
      <c r="C37" s="332"/>
      <c r="D37" s="332"/>
      <c r="E37" s="332"/>
      <c r="F37" s="332"/>
      <c r="G37" s="332"/>
      <c r="H37" s="332"/>
      <c r="I37" s="332"/>
      <c r="J37" s="332"/>
      <c r="K37" s="332"/>
      <c r="L37" s="32"/>
      <c r="M37" s="332"/>
      <c r="N37" s="332"/>
      <c r="O37" s="332"/>
    </row>
    <row r="38" spans="1:15" ht="13.5" thickBot="1">
      <c r="A38" s="253" t="s">
        <v>0</v>
      </c>
      <c r="B38" s="333">
        <v>11.11733216628692</v>
      </c>
      <c r="C38" s="333">
        <v>11.509479737865046</v>
      </c>
      <c r="D38" s="333">
        <v>10.724018071390805</v>
      </c>
      <c r="E38" s="333">
        <v>11.653246039804422</v>
      </c>
      <c r="F38" s="333">
        <v>10.374063141279887</v>
      </c>
      <c r="G38" s="333">
        <v>13.147405412011759</v>
      </c>
      <c r="H38" s="333">
        <v>20.404335956962139</v>
      </c>
      <c r="I38" s="333">
        <v>10.216380919694657</v>
      </c>
      <c r="J38" s="333">
        <v>11.12953414673623</v>
      </c>
      <c r="K38" s="333">
        <v>15.182883497377508</v>
      </c>
      <c r="L38" s="334"/>
      <c r="M38" s="333">
        <v>7.1093527342642293</v>
      </c>
      <c r="N38" s="333">
        <v>3.6487214741327323</v>
      </c>
      <c r="O38" s="333">
        <v>8.3518034050713794</v>
      </c>
    </row>
    <row r="39" spans="1:15">
      <c r="A39" s="103"/>
      <c r="B39" s="298"/>
      <c r="C39" s="298"/>
      <c r="D39" s="298"/>
      <c r="E39" s="298"/>
      <c r="F39" s="298"/>
      <c r="G39" s="298"/>
      <c r="H39" s="298"/>
      <c r="I39" s="298"/>
      <c r="J39" s="298"/>
      <c r="K39" s="298"/>
      <c r="L39" s="298"/>
      <c r="M39" s="298"/>
      <c r="N39" s="298"/>
      <c r="O39" s="298"/>
    </row>
    <row r="40" spans="1:15">
      <c r="A40" s="13" t="s">
        <v>114</v>
      </c>
    </row>
    <row r="41" spans="1:15">
      <c r="A41" s="257"/>
      <c r="B41" s="60"/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0"/>
    </row>
    <row r="42" spans="1:15">
      <c r="A42" s="13" t="s">
        <v>349</v>
      </c>
    </row>
    <row r="43" spans="1:15">
      <c r="A43" s="258"/>
    </row>
    <row r="44" spans="1:15">
      <c r="A44" s="13" t="s">
        <v>123</v>
      </c>
    </row>
  </sheetData>
  <mergeCells count="15">
    <mergeCell ref="D10:D11"/>
    <mergeCell ref="E10:H10"/>
    <mergeCell ref="I10:I11"/>
    <mergeCell ref="B9:B11"/>
    <mergeCell ref="C9:C11"/>
    <mergeCell ref="D9:I9"/>
    <mergeCell ref="A4:O4"/>
    <mergeCell ref="A5:O5"/>
    <mergeCell ref="A8:A11"/>
    <mergeCell ref="B8:I8"/>
    <mergeCell ref="J8:J11"/>
    <mergeCell ref="K8:K11"/>
    <mergeCell ref="M8:M11"/>
    <mergeCell ref="N8:N11"/>
    <mergeCell ref="O8:O11"/>
  </mergeCells>
  <conditionalFormatting sqref="A14:A36">
    <cfRule type="cellIs" dxfId="8" priority="2" stopIfTrue="1" operator="equal">
      <formula>"División"</formula>
    </cfRule>
  </conditionalFormatting>
  <hyperlinks>
    <hyperlink ref="O1" location="'Índice '!A1" tooltip="Ir al Índice" display="Volver"/>
  </hyperlinks>
  <printOptions horizontalCentered="1"/>
  <pageMargins left="0.15748031496062992" right="0.15748031496062992" top="0.55000000000000004" bottom="0.19685039370078741" header="0.27559055118110237" footer="0"/>
  <pageSetup scale="10" orientation="landscape" r:id="rId1"/>
  <headerFooter alignWithMargins="0">
    <oddFooter>&amp;L- &amp;P -&amp;R&amp;D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tabColor indexed="44"/>
    <pageSetUpPr fitToPage="1"/>
  </sheetPr>
  <dimension ref="A1:K48"/>
  <sheetViews>
    <sheetView showGridLines="0" zoomScale="75" zoomScaleNormal="90" workbookViewId="0">
      <selection activeCell="A4" sqref="A4:K4"/>
    </sheetView>
  </sheetViews>
  <sheetFormatPr baseColWidth="10" defaultColWidth="10.28515625" defaultRowHeight="12.75"/>
  <cols>
    <col min="1" max="1" width="41.85546875" style="13" customWidth="1"/>
    <col min="2" max="2" width="13.5703125" style="13" customWidth="1"/>
    <col min="3" max="3" width="14.5703125" style="13" customWidth="1"/>
    <col min="4" max="4" width="12.42578125" style="13" customWidth="1"/>
    <col min="5" max="5" width="12.140625" style="13" customWidth="1"/>
    <col min="6" max="6" width="0.5703125" style="13" customWidth="1"/>
    <col min="7" max="7" width="18.42578125" style="13" customWidth="1"/>
    <col min="8" max="8" width="14.7109375" style="13" customWidth="1"/>
    <col min="9" max="9" width="0.7109375" style="13" customWidth="1"/>
    <col min="10" max="10" width="17.42578125" style="13" customWidth="1"/>
    <col min="11" max="11" width="14.28515625" style="13" customWidth="1"/>
    <col min="12" max="16384" width="10.28515625" style="13"/>
  </cols>
  <sheetData>
    <row r="1" spans="1:11">
      <c r="A1" s="12" t="s">
        <v>27</v>
      </c>
      <c r="C1" s="320"/>
      <c r="H1" s="14"/>
      <c r="I1" s="14"/>
      <c r="J1" s="14"/>
      <c r="K1" s="14" t="s">
        <v>28</v>
      </c>
    </row>
    <row r="2" spans="1:11">
      <c r="A2" s="12" t="s">
        <v>29</v>
      </c>
      <c r="C2" s="320"/>
    </row>
    <row r="3" spans="1:11" ht="13.5" thickBot="1">
      <c r="A3" s="12"/>
      <c r="C3" s="320"/>
    </row>
    <row r="4" spans="1:11" ht="24" customHeight="1">
      <c r="A4" s="16" t="s">
        <v>827</v>
      </c>
      <c r="B4" s="17"/>
      <c r="C4" s="17"/>
      <c r="D4" s="17"/>
      <c r="E4" s="17"/>
      <c r="F4" s="17"/>
      <c r="G4" s="17"/>
      <c r="H4" s="17"/>
      <c r="I4" s="17"/>
      <c r="J4" s="17"/>
      <c r="K4" s="18"/>
    </row>
    <row r="5" spans="1:11" ht="22.5" customHeight="1" thickBot="1">
      <c r="A5" s="219" t="s">
        <v>346</v>
      </c>
      <c r="B5" s="220"/>
      <c r="C5" s="220"/>
      <c r="D5" s="220"/>
      <c r="E5" s="220"/>
      <c r="F5" s="220"/>
      <c r="G5" s="220"/>
      <c r="H5" s="220"/>
      <c r="I5" s="220"/>
      <c r="J5" s="220"/>
      <c r="K5" s="293"/>
    </row>
    <row r="6" spans="1:11">
      <c r="A6" s="95"/>
      <c r="B6" s="95"/>
      <c r="C6" s="95"/>
    </row>
    <row r="7" spans="1:11" ht="15.75" customHeight="1">
      <c r="A7" s="224" t="s">
        <v>190</v>
      </c>
      <c r="B7" s="284" t="s">
        <v>351</v>
      </c>
      <c r="C7" s="345"/>
      <c r="D7" s="284" t="s">
        <v>352</v>
      </c>
      <c r="E7" s="345"/>
      <c r="G7" s="346" t="s">
        <v>353</v>
      </c>
      <c r="H7" s="346"/>
      <c r="I7" s="237"/>
      <c r="J7" s="346" t="s">
        <v>262</v>
      </c>
      <c r="K7" s="346"/>
    </row>
    <row r="8" spans="1:11" ht="19.899999999999999" customHeight="1">
      <c r="A8" s="227"/>
      <c r="B8" s="347"/>
      <c r="C8" s="348"/>
      <c r="D8" s="347"/>
      <c r="E8" s="348"/>
      <c r="G8" s="346" t="s">
        <v>354</v>
      </c>
      <c r="H8" s="346"/>
      <c r="I8" s="237"/>
      <c r="J8" s="346" t="s">
        <v>355</v>
      </c>
      <c r="K8" s="346"/>
    </row>
    <row r="9" spans="1:11" ht="13.15" customHeight="1">
      <c r="A9" s="227"/>
      <c r="B9" s="225" t="s">
        <v>356</v>
      </c>
      <c r="C9" s="225" t="s">
        <v>357</v>
      </c>
      <c r="D9" s="225" t="s">
        <v>356</v>
      </c>
      <c r="E9" s="225" t="s">
        <v>357</v>
      </c>
      <c r="G9" s="225" t="s">
        <v>358</v>
      </c>
      <c r="H9" s="225" t="s">
        <v>275</v>
      </c>
      <c r="I9" s="286"/>
      <c r="J9" s="225" t="s">
        <v>359</v>
      </c>
      <c r="K9" s="225" t="s">
        <v>275</v>
      </c>
    </row>
    <row r="10" spans="1:11" ht="14.25" customHeight="1">
      <c r="A10" s="227"/>
      <c r="B10" s="272" t="s">
        <v>274</v>
      </c>
      <c r="C10" s="272" t="s">
        <v>274</v>
      </c>
      <c r="D10" s="272" t="s">
        <v>274</v>
      </c>
      <c r="E10" s="272" t="s">
        <v>274</v>
      </c>
      <c r="G10" s="272"/>
      <c r="H10" s="272"/>
      <c r="I10" s="286"/>
      <c r="J10" s="272"/>
      <c r="K10" s="272"/>
    </row>
    <row r="11" spans="1:11" ht="27" customHeight="1">
      <c r="A11" s="233"/>
      <c r="B11" s="277"/>
      <c r="C11" s="277"/>
      <c r="D11" s="277"/>
      <c r="E11" s="277"/>
      <c r="G11" s="277"/>
      <c r="H11" s="277"/>
      <c r="I11" s="286"/>
      <c r="J11" s="277"/>
      <c r="K11" s="277"/>
    </row>
    <row r="12" spans="1:11">
      <c r="A12" s="237"/>
      <c r="B12" s="237"/>
      <c r="C12" s="237"/>
      <c r="D12" s="237"/>
      <c r="E12" s="237"/>
    </row>
    <row r="13" spans="1:11" ht="13.5" thickBot="1"/>
    <row r="14" spans="1:11">
      <c r="A14" s="239" t="s">
        <v>201</v>
      </c>
      <c r="B14" s="328">
        <v>19.178648769924109</v>
      </c>
      <c r="C14" s="328">
        <v>15.922117954620832</v>
      </c>
      <c r="D14" s="328">
        <v>1.4411494715145112</v>
      </c>
      <c r="E14" s="328">
        <v>1.1964425727258534</v>
      </c>
      <c r="G14" s="328">
        <v>52.095829054223152</v>
      </c>
      <c r="H14" s="328">
        <v>1.7699175587559708</v>
      </c>
      <c r="J14" s="328">
        <v>49.630462579235171</v>
      </c>
      <c r="K14" s="328">
        <v>1.6046685674340349</v>
      </c>
    </row>
    <row r="15" spans="1:11">
      <c r="A15" s="242" t="s">
        <v>202</v>
      </c>
      <c r="B15" s="329">
        <v>8.5022408514933474</v>
      </c>
      <c r="C15" s="329">
        <v>7.3865597263229787</v>
      </c>
      <c r="D15" s="329">
        <v>0.58296007332690369</v>
      </c>
      <c r="E15" s="329">
        <v>0.50646288136314932</v>
      </c>
      <c r="G15" s="329">
        <v>58.783858233311683</v>
      </c>
      <c r="H15" s="329">
        <v>1.9234947269091898</v>
      </c>
      <c r="J15" s="329">
        <v>54.294076925008341</v>
      </c>
      <c r="K15" s="329">
        <v>1.8818707063184774</v>
      </c>
    </row>
    <row r="16" spans="1:11">
      <c r="A16" s="242" t="s">
        <v>203</v>
      </c>
      <c r="B16" s="329">
        <v>13.405587853350356</v>
      </c>
      <c r="C16" s="329">
        <v>11.214719758031375</v>
      </c>
      <c r="D16" s="329">
        <v>1.7653259946446238</v>
      </c>
      <c r="E16" s="329">
        <v>1.476819705937743</v>
      </c>
      <c r="G16" s="329">
        <v>35.636119503188993</v>
      </c>
      <c r="H16" s="329">
        <v>1.3788037639160775</v>
      </c>
      <c r="J16" s="329">
        <v>34.130425065927682</v>
      </c>
      <c r="K16" s="329">
        <v>1.3223493520802774</v>
      </c>
    </row>
    <row r="17" spans="1:11">
      <c r="A17" s="242" t="s">
        <v>204</v>
      </c>
      <c r="B17" s="329">
        <v>26.217860362376712</v>
      </c>
      <c r="C17" s="329">
        <v>22.784845806855927</v>
      </c>
      <c r="D17" s="329">
        <v>2.3779039825242103</v>
      </c>
      <c r="E17" s="329">
        <v>2.0665368888405804</v>
      </c>
      <c r="G17" s="329">
        <v>42.34203158361197</v>
      </c>
      <c r="H17" s="329">
        <v>2.433568990442244</v>
      </c>
      <c r="J17" s="329">
        <v>40.778636638725786</v>
      </c>
      <c r="K17" s="329">
        <v>2.3694095216105486</v>
      </c>
    </row>
    <row r="18" spans="1:11">
      <c r="A18" s="242" t="s">
        <v>205</v>
      </c>
      <c r="B18" s="329">
        <v>21.535791014104682</v>
      </c>
      <c r="C18" s="329">
        <v>17.759519880437153</v>
      </c>
      <c r="D18" s="329">
        <v>1.7003031309774825</v>
      </c>
      <c r="E18" s="329">
        <v>1.4021573313739513</v>
      </c>
      <c r="G18" s="329">
        <v>47.640396413402549</v>
      </c>
      <c r="H18" s="329">
        <v>2.3451395258283583</v>
      </c>
      <c r="J18" s="329">
        <v>43.555280701419264</v>
      </c>
      <c r="K18" s="329">
        <v>2.2421070534940726</v>
      </c>
    </row>
    <row r="19" spans="1:11">
      <c r="A19" s="245" t="s">
        <v>206</v>
      </c>
      <c r="B19" s="330">
        <v>1.9335744820782634</v>
      </c>
      <c r="C19" s="330">
        <v>1.9204209141729693</v>
      </c>
      <c r="D19" s="330">
        <v>1.3103064066852368</v>
      </c>
      <c r="E19" s="330">
        <v>1.3013927576601672</v>
      </c>
      <c r="G19" s="330">
        <v>70.055970149253739</v>
      </c>
      <c r="H19" s="330">
        <v>3.3470752089136488</v>
      </c>
      <c r="J19" s="330">
        <v>70.055970149253739</v>
      </c>
      <c r="K19" s="330">
        <v>3.3470752089136488</v>
      </c>
    </row>
    <row r="20" spans="1:11">
      <c r="A20" s="245" t="s">
        <v>360</v>
      </c>
      <c r="B20" s="330">
        <v>18.270665927603638</v>
      </c>
      <c r="C20" s="330">
        <v>11.479459798764395</v>
      </c>
      <c r="D20" s="330">
        <v>0.84235962545152254</v>
      </c>
      <c r="E20" s="330">
        <v>0.52925457094936179</v>
      </c>
      <c r="G20" s="330">
        <v>59.027649116688643</v>
      </c>
      <c r="H20" s="330">
        <v>2.4749556278380087</v>
      </c>
      <c r="J20" s="330">
        <v>58.807353509099933</v>
      </c>
      <c r="K20" s="330">
        <v>2.4354189303707918</v>
      </c>
    </row>
    <row r="21" spans="1:11">
      <c r="A21" s="245" t="s">
        <v>208</v>
      </c>
      <c r="B21" s="330">
        <v>-1.2927853416465198</v>
      </c>
      <c r="C21" s="330">
        <v>-0.52423972515587225</v>
      </c>
      <c r="D21" s="330">
        <v>-0.34426285055965306</v>
      </c>
      <c r="E21" s="330">
        <v>-0.13960265199859948</v>
      </c>
      <c r="G21" s="330">
        <v>66.24883936861653</v>
      </c>
      <c r="H21" s="330">
        <v>1.9341066446796256</v>
      </c>
      <c r="J21" s="330">
        <v>66.126042632066728</v>
      </c>
      <c r="K21" s="330">
        <v>1.9341066446796256</v>
      </c>
    </row>
    <row r="22" spans="1:11">
      <c r="A22" s="245" t="s">
        <v>209</v>
      </c>
      <c r="B22" s="330">
        <v>21.769662522202484</v>
      </c>
      <c r="C22" s="330">
        <v>17.775346358792181</v>
      </c>
      <c r="D22" s="330">
        <v>1.71629162976792</v>
      </c>
      <c r="E22" s="330">
        <v>1.4013849842966779</v>
      </c>
      <c r="G22" s="330">
        <v>47.837968561064088</v>
      </c>
      <c r="H22" s="330">
        <v>3.9887951039914507</v>
      </c>
      <c r="J22" s="330">
        <v>41.552277920708228</v>
      </c>
      <c r="K22" s="330">
        <v>3.4956318045629535</v>
      </c>
    </row>
    <row r="23" spans="1:11">
      <c r="A23" s="245" t="s">
        <v>210</v>
      </c>
      <c r="B23" s="330">
        <v>5.0548703936193782</v>
      </c>
      <c r="C23" s="330">
        <v>4.5532826231445238</v>
      </c>
      <c r="D23" s="330">
        <v>0.31160260834254438</v>
      </c>
      <c r="E23" s="330">
        <v>0.28068271417671686</v>
      </c>
      <c r="G23" s="330">
        <v>72.391626278944528</v>
      </c>
      <c r="H23" s="330">
        <v>2.3500212141794483</v>
      </c>
      <c r="J23" s="330">
        <v>69.837688577586206</v>
      </c>
      <c r="K23" s="330">
        <v>2.2658928802300236</v>
      </c>
    </row>
    <row r="24" spans="1:11">
      <c r="A24" s="248" t="s">
        <v>211</v>
      </c>
      <c r="B24" s="329">
        <v>15.434225932189714</v>
      </c>
      <c r="C24" s="329">
        <v>12.814889345956299</v>
      </c>
      <c r="D24" s="329">
        <v>1.4070745562695159</v>
      </c>
      <c r="E24" s="329">
        <v>1.1682804709044587</v>
      </c>
      <c r="G24" s="329">
        <v>48.868663995819546</v>
      </c>
      <c r="H24" s="329">
        <v>2.0217238663023354</v>
      </c>
      <c r="J24" s="329">
        <v>45.513587721768516</v>
      </c>
      <c r="K24" s="329">
        <v>1.8634405894998158</v>
      </c>
    </row>
    <row r="25" spans="1:11">
      <c r="A25" s="242" t="s">
        <v>212</v>
      </c>
      <c r="B25" s="329">
        <v>21.873851214085324</v>
      </c>
      <c r="C25" s="329">
        <v>17.720808745283932</v>
      </c>
      <c r="D25" s="329">
        <v>3.465207696374796</v>
      </c>
      <c r="E25" s="329">
        <v>2.807291786395715</v>
      </c>
      <c r="G25" s="329">
        <v>72.254952627045654</v>
      </c>
      <c r="H25" s="329">
        <v>9.642077193627733</v>
      </c>
      <c r="J25" s="329">
        <v>64.406048846592128</v>
      </c>
      <c r="K25" s="329">
        <v>9.6144916208822782</v>
      </c>
    </row>
    <row r="26" spans="1:11">
      <c r="A26" s="242" t="s">
        <v>213</v>
      </c>
      <c r="B26" s="329">
        <v>3.2642091883057929</v>
      </c>
      <c r="C26" s="329">
        <v>3.6204830216088615</v>
      </c>
      <c r="D26" s="329">
        <v>0.38769871823905067</v>
      </c>
      <c r="E26" s="329">
        <v>0.43001429930185753</v>
      </c>
      <c r="G26" s="329">
        <v>78.092315147599251</v>
      </c>
      <c r="H26" s="329">
        <v>2.5024425278059952</v>
      </c>
      <c r="J26" s="329">
        <v>78.092315147599251</v>
      </c>
      <c r="K26" s="329">
        <v>2.5024425278059952</v>
      </c>
    </row>
    <row r="27" spans="1:11">
      <c r="A27" s="242" t="s">
        <v>214</v>
      </c>
      <c r="B27" s="329">
        <v>26.482571299230422</v>
      </c>
      <c r="C27" s="329">
        <v>21.714199486947336</v>
      </c>
      <c r="D27" s="329">
        <v>4.1693723372242193</v>
      </c>
      <c r="E27" s="329">
        <v>3.4186477454505133</v>
      </c>
      <c r="G27" s="329">
        <v>59.551842005317127</v>
      </c>
      <c r="H27" s="329">
        <v>10.430320404187587</v>
      </c>
      <c r="J27" s="329">
        <v>54.759350283190699</v>
      </c>
      <c r="K27" s="329">
        <v>10.427944693454124</v>
      </c>
    </row>
    <row r="28" spans="1:11">
      <c r="A28" s="242" t="s">
        <v>215</v>
      </c>
      <c r="B28" s="329">
        <v>19.728023197169353</v>
      </c>
      <c r="C28" s="329">
        <v>16.541836152872719</v>
      </c>
      <c r="D28" s="329">
        <v>1.7010793718271928</v>
      </c>
      <c r="E28" s="329">
        <v>1.4263454564385625</v>
      </c>
      <c r="G28" s="329">
        <v>42.783541292969154</v>
      </c>
      <c r="H28" s="329">
        <v>2.272738472410849</v>
      </c>
      <c r="J28" s="329">
        <v>39.333305679269863</v>
      </c>
      <c r="K28" s="329">
        <v>2.1102553210961155</v>
      </c>
    </row>
    <row r="29" spans="1:11">
      <c r="A29" s="245" t="s">
        <v>216</v>
      </c>
      <c r="B29" s="330">
        <v>12.897674005506596</v>
      </c>
      <c r="C29" s="330">
        <v>10.778719666841008</v>
      </c>
      <c r="D29" s="330">
        <v>0.87887081481282237</v>
      </c>
      <c r="E29" s="330">
        <v>0.73448143690025469</v>
      </c>
      <c r="G29" s="330">
        <v>57.636468318187475</v>
      </c>
      <c r="H29" s="330">
        <v>1.9925895540955825</v>
      </c>
      <c r="J29" s="330">
        <v>53.892378680446072</v>
      </c>
      <c r="K29" s="330">
        <v>1.7561546375807784</v>
      </c>
    </row>
    <row r="30" spans="1:11">
      <c r="A30" s="245" t="s">
        <v>217</v>
      </c>
      <c r="B30" s="330">
        <v>11.087162824747953</v>
      </c>
      <c r="C30" s="330">
        <v>8.3409780059379912</v>
      </c>
      <c r="D30" s="330">
        <v>1.1307828542329577</v>
      </c>
      <c r="E30" s="330">
        <v>0.85069869232873829</v>
      </c>
      <c r="G30" s="330">
        <v>52.983761178762421</v>
      </c>
      <c r="H30" s="330">
        <v>1.9480274143213163</v>
      </c>
      <c r="J30" s="330">
        <v>50.29806694404629</v>
      </c>
      <c r="K30" s="330">
        <v>1.8461855416135173</v>
      </c>
    </row>
    <row r="31" spans="1:11">
      <c r="A31" s="245" t="s">
        <v>218</v>
      </c>
      <c r="B31" s="330">
        <v>15.595949104128797</v>
      </c>
      <c r="C31" s="330">
        <v>12.700226286307823</v>
      </c>
      <c r="D31" s="330">
        <v>2.0070247297698884</v>
      </c>
      <c r="E31" s="330">
        <v>1.6343774950859111</v>
      </c>
      <c r="G31" s="330">
        <v>24.677211103938024</v>
      </c>
      <c r="H31" s="330">
        <v>0.65693038643174517</v>
      </c>
      <c r="J31" s="330">
        <v>24.677211103938024</v>
      </c>
      <c r="K31" s="330">
        <v>0.65693038643174517</v>
      </c>
    </row>
    <row r="32" spans="1:11">
      <c r="A32" s="242" t="s">
        <v>219</v>
      </c>
      <c r="B32" s="329">
        <v>4.1088328075709777</v>
      </c>
      <c r="C32" s="329">
        <v>3.7026813880126177</v>
      </c>
      <c r="D32" s="329">
        <v>0.34781576668378916</v>
      </c>
      <c r="E32" s="329">
        <v>0.31343474560084267</v>
      </c>
      <c r="G32" s="329">
        <v>77.109974424552433</v>
      </c>
      <c r="H32" s="329">
        <v>1.4760473323183452</v>
      </c>
      <c r="J32" s="329">
        <v>77.280691508001397</v>
      </c>
      <c r="K32" s="329">
        <v>1.4722643073448172</v>
      </c>
    </row>
    <row r="33" spans="1:11">
      <c r="A33" s="242" t="s">
        <v>220</v>
      </c>
      <c r="B33" s="329">
        <v>1.3095067590644178</v>
      </c>
      <c r="C33" s="329">
        <v>0.48057113268037949</v>
      </c>
      <c r="D33" s="329">
        <v>0.56207218603331488</v>
      </c>
      <c r="E33" s="329">
        <v>0.20627283152257436</v>
      </c>
      <c r="G33" s="329">
        <v>87.34499205087441</v>
      </c>
      <c r="H33" s="329">
        <v>3.8970527386004941</v>
      </c>
      <c r="J33" s="329">
        <v>87.217368961973278</v>
      </c>
      <c r="K33" s="329">
        <v>3.8525068864009837</v>
      </c>
    </row>
    <row r="34" spans="1:11">
      <c r="A34" s="242" t="s">
        <v>221</v>
      </c>
      <c r="B34" s="329">
        <v>-4.7984901505917517</v>
      </c>
      <c r="C34" s="329">
        <v>-3.068454370306295</v>
      </c>
      <c r="D34" s="329">
        <v>-0.34363880569277305</v>
      </c>
      <c r="E34" s="329">
        <v>-0.2197441199300558</v>
      </c>
      <c r="G34" s="329">
        <v>91.543843283582092</v>
      </c>
      <c r="H34" s="329">
        <v>2.2106190886044108</v>
      </c>
      <c r="J34" s="329">
        <v>86.296037528695479</v>
      </c>
      <c r="K34" s="329">
        <v>1.9476244601899153</v>
      </c>
    </row>
    <row r="35" spans="1:11">
      <c r="A35" s="248" t="s">
        <v>222</v>
      </c>
      <c r="B35" s="329">
        <v>12.551555367891584</v>
      </c>
      <c r="C35" s="329">
        <v>10.659409413265857</v>
      </c>
      <c r="D35" s="329">
        <v>1.1681703944687716</v>
      </c>
      <c r="E35" s="329">
        <v>0.99206880216237348</v>
      </c>
      <c r="G35" s="329">
        <v>57.839543119357572</v>
      </c>
      <c r="H35" s="329">
        <v>2.3949782131935926</v>
      </c>
      <c r="J35" s="329">
        <v>49.179942192646365</v>
      </c>
      <c r="K35" s="329">
        <v>2.2666195662603323</v>
      </c>
    </row>
    <row r="36" spans="1:11" ht="13.5" thickBot="1">
      <c r="A36" s="249" t="s">
        <v>223</v>
      </c>
      <c r="B36" s="331">
        <v>2.7098599724298045</v>
      </c>
      <c r="C36" s="331">
        <v>1.7456286730029746</v>
      </c>
      <c r="D36" s="331">
        <v>0.61536687233814691</v>
      </c>
      <c r="E36" s="331">
        <v>0.39640500531340878</v>
      </c>
      <c r="G36" s="331">
        <v>59.281814363712726</v>
      </c>
      <c r="H36" s="331">
        <v>1.3953258478799908</v>
      </c>
      <c r="J36" s="331">
        <v>59.281814363712726</v>
      </c>
      <c r="K36" s="331">
        <v>1.3953258478799908</v>
      </c>
    </row>
    <row r="37" spans="1:11" ht="13.5" thickBot="1">
      <c r="A37" s="252"/>
      <c r="B37" s="332"/>
      <c r="C37" s="332"/>
      <c r="D37" s="332"/>
      <c r="E37" s="332"/>
      <c r="G37" s="332"/>
      <c r="H37" s="332"/>
      <c r="J37" s="332"/>
      <c r="K37" s="332"/>
    </row>
    <row r="38" spans="1:11" ht="13.5" thickBot="1">
      <c r="A38" s="253" t="s">
        <v>0</v>
      </c>
      <c r="B38" s="333">
        <v>17.46208640152614</v>
      </c>
      <c r="C38" s="333">
        <v>14.286992793458367</v>
      </c>
      <c r="D38" s="333">
        <v>1.4370366516939621</v>
      </c>
      <c r="E38" s="333">
        <v>1.1757433684953496</v>
      </c>
      <c r="G38" s="333">
        <v>49.620415049237401</v>
      </c>
      <c r="H38" s="333">
        <v>2.281616481585568</v>
      </c>
      <c r="J38" s="333">
        <v>46.673818913183382</v>
      </c>
      <c r="K38" s="333">
        <v>2.1768212859309921</v>
      </c>
    </row>
    <row r="39" spans="1:11">
      <c r="A39" s="103"/>
      <c r="B39" s="298"/>
      <c r="C39" s="298"/>
      <c r="D39" s="298"/>
      <c r="E39" s="298"/>
      <c r="G39" s="298"/>
      <c r="H39" s="298"/>
    </row>
    <row r="40" spans="1:11">
      <c r="A40" s="13" t="s">
        <v>114</v>
      </c>
      <c r="H40" s="335"/>
    </row>
    <row r="41" spans="1:11">
      <c r="A41" s="257"/>
      <c r="H41" s="335"/>
    </row>
    <row r="42" spans="1:11">
      <c r="A42" s="13" t="s">
        <v>361</v>
      </c>
      <c r="B42" s="336"/>
      <c r="C42" s="336"/>
      <c r="G42" s="337"/>
      <c r="H42" s="337"/>
    </row>
    <row r="43" spans="1:11">
      <c r="A43" s="13" t="s">
        <v>362</v>
      </c>
      <c r="G43" s="337"/>
      <c r="H43" s="337"/>
    </row>
    <row r="44" spans="1:11">
      <c r="A44" s="13" t="s">
        <v>363</v>
      </c>
      <c r="G44" s="337"/>
      <c r="H44" s="337"/>
    </row>
    <row r="45" spans="1:11">
      <c r="A45" s="13" t="s">
        <v>364</v>
      </c>
      <c r="G45" s="337"/>
      <c r="H45" s="337"/>
    </row>
    <row r="46" spans="1:11">
      <c r="A46" s="13" t="s">
        <v>365</v>
      </c>
      <c r="G46" s="337"/>
      <c r="H46" s="337"/>
    </row>
    <row r="47" spans="1:11">
      <c r="A47" s="258"/>
    </row>
    <row r="48" spans="1:11">
      <c r="A48" s="13" t="s">
        <v>123</v>
      </c>
    </row>
  </sheetData>
  <mergeCells count="17">
    <mergeCell ref="K9:K11"/>
    <mergeCell ref="C9:C11"/>
    <mergeCell ref="D9:D11"/>
    <mergeCell ref="E9:E11"/>
    <mergeCell ref="G9:G11"/>
    <mergeCell ref="H9:H11"/>
    <mergeCell ref="J9:J11"/>
    <mergeCell ref="A4:K4"/>
    <mergeCell ref="A5:K5"/>
    <mergeCell ref="A7:A11"/>
    <mergeCell ref="B7:C8"/>
    <mergeCell ref="D7:E8"/>
    <mergeCell ref="G7:H7"/>
    <mergeCell ref="J7:K7"/>
    <mergeCell ref="G8:H8"/>
    <mergeCell ref="J8:K8"/>
    <mergeCell ref="B9:B11"/>
  </mergeCells>
  <conditionalFormatting sqref="A14:A36">
    <cfRule type="cellIs" dxfId="7" priority="1" stopIfTrue="1" operator="equal">
      <formula>"División"</formula>
    </cfRule>
  </conditionalFormatting>
  <hyperlinks>
    <hyperlink ref="K1" location="'Índice '!A1" tooltip="Ir al Índice" display="Volver"/>
  </hyperlinks>
  <printOptions horizontalCentered="1"/>
  <pageMargins left="0.15748031496062992" right="0.15748031496062992" top="0.55000000000000004" bottom="0.19685039370078741" header="0.27559055118110237" footer="0"/>
  <pageSetup scale="30" orientation="landscape" r:id="rId1"/>
  <headerFooter alignWithMargins="0">
    <oddFooter>&amp;L- &amp;P -&amp;R&amp;D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1">
    <tabColor indexed="44"/>
    <pageSetUpPr fitToPage="1"/>
  </sheetPr>
  <dimension ref="A1:O48"/>
  <sheetViews>
    <sheetView showGridLines="0" zoomScale="75" zoomScaleNormal="90" workbookViewId="0">
      <selection activeCell="A4" sqref="A4:O4"/>
    </sheetView>
  </sheetViews>
  <sheetFormatPr baseColWidth="10" defaultColWidth="10.28515625" defaultRowHeight="12.75"/>
  <cols>
    <col min="1" max="1" width="34" style="337" customWidth="1"/>
    <col min="2" max="2" width="16.140625" style="337" customWidth="1"/>
    <col min="3" max="3" width="12.140625" style="337" customWidth="1"/>
    <col min="4" max="4" width="15" style="337" customWidth="1"/>
    <col min="5" max="7" width="13.5703125" style="337" customWidth="1"/>
    <col min="8" max="9" width="15.7109375" style="337" customWidth="1"/>
    <col min="10" max="12" width="13.5703125" style="337" customWidth="1"/>
    <col min="13" max="13" width="14.28515625" style="337" bestFit="1" customWidth="1"/>
    <col min="14" max="14" width="13.5703125" style="337" customWidth="1"/>
    <col min="15" max="15" width="17" style="337" customWidth="1"/>
    <col min="16" max="16384" width="10.28515625" style="337"/>
  </cols>
  <sheetData>
    <row r="1" spans="1:15">
      <c r="A1" s="12" t="s">
        <v>27</v>
      </c>
      <c r="B1" s="12"/>
      <c r="C1" s="12"/>
      <c r="O1" s="14" t="s">
        <v>28</v>
      </c>
    </row>
    <row r="2" spans="1:15">
      <c r="A2" s="12" t="s">
        <v>29</v>
      </c>
      <c r="B2" s="12"/>
      <c r="C2" s="12"/>
    </row>
    <row r="3" spans="1:15" ht="13.5" thickBot="1"/>
    <row r="4" spans="1:15" ht="25.5" customHeight="1">
      <c r="A4" s="16" t="s">
        <v>826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8"/>
    </row>
    <row r="5" spans="1:15" ht="16.5" customHeight="1" thickBot="1">
      <c r="A5" s="349" t="s">
        <v>366</v>
      </c>
      <c r="B5" s="350"/>
      <c r="C5" s="350"/>
      <c r="D5" s="350"/>
      <c r="E5" s="350"/>
      <c r="F5" s="350"/>
      <c r="G5" s="350"/>
      <c r="H5" s="350"/>
      <c r="I5" s="350"/>
      <c r="J5" s="350"/>
      <c r="K5" s="350"/>
      <c r="L5" s="350"/>
      <c r="M5" s="350"/>
      <c r="N5" s="350"/>
      <c r="O5" s="351"/>
    </row>
    <row r="6" spans="1:15">
      <c r="A6" s="352"/>
      <c r="B6" s="352"/>
      <c r="C6" s="352"/>
      <c r="D6" s="352"/>
      <c r="E6" s="352"/>
      <c r="F6" s="352"/>
      <c r="G6" s="352"/>
      <c r="H6" s="352"/>
      <c r="I6" s="352"/>
      <c r="J6" s="352"/>
      <c r="K6" s="352"/>
      <c r="L6" s="352"/>
      <c r="M6" s="352"/>
      <c r="N6" s="352"/>
    </row>
    <row r="7" spans="1:15" ht="13.15" customHeight="1">
      <c r="A7" s="224" t="s">
        <v>190</v>
      </c>
      <c r="B7" s="284" t="s">
        <v>367</v>
      </c>
      <c r="C7" s="295"/>
      <c r="D7" s="295"/>
      <c r="E7" s="295"/>
      <c r="F7" s="295"/>
      <c r="G7" s="285"/>
      <c r="H7" s="225" t="s">
        <v>368</v>
      </c>
      <c r="I7" s="284" t="s">
        <v>369</v>
      </c>
      <c r="J7" s="295"/>
      <c r="K7" s="295"/>
      <c r="L7" s="295"/>
      <c r="M7" s="295"/>
      <c r="N7" s="285"/>
      <c r="O7" s="225" t="s">
        <v>370</v>
      </c>
    </row>
    <row r="8" spans="1:15">
      <c r="A8" s="227"/>
      <c r="B8" s="327"/>
      <c r="C8" s="353"/>
      <c r="D8" s="353"/>
      <c r="E8" s="353"/>
      <c r="F8" s="353"/>
      <c r="G8" s="354"/>
      <c r="H8" s="272"/>
      <c r="I8" s="327"/>
      <c r="J8" s="353"/>
      <c r="K8" s="353"/>
      <c r="L8" s="353"/>
      <c r="M8" s="353"/>
      <c r="N8" s="354"/>
      <c r="O8" s="272"/>
    </row>
    <row r="9" spans="1:15" ht="13.9" customHeight="1">
      <c r="A9" s="227"/>
      <c r="B9" s="302"/>
      <c r="C9" s="346" t="s">
        <v>45</v>
      </c>
      <c r="D9" s="346"/>
      <c r="E9" s="346"/>
      <c r="F9" s="346"/>
      <c r="G9" s="346"/>
      <c r="H9" s="272"/>
      <c r="I9" s="306"/>
      <c r="J9" s="355" t="s">
        <v>45</v>
      </c>
      <c r="K9" s="355"/>
      <c r="L9" s="355"/>
      <c r="M9" s="355"/>
      <c r="N9" s="355"/>
      <c r="O9" s="272"/>
    </row>
    <row r="10" spans="1:15">
      <c r="A10" s="227"/>
      <c r="B10" s="306" t="s">
        <v>105</v>
      </c>
      <c r="C10" s="272" t="s">
        <v>229</v>
      </c>
      <c r="D10" s="356" t="s">
        <v>255</v>
      </c>
      <c r="E10" s="357" t="s">
        <v>124</v>
      </c>
      <c r="F10" s="357"/>
      <c r="G10" s="357"/>
      <c r="H10" s="272"/>
      <c r="I10" s="306" t="s">
        <v>105</v>
      </c>
      <c r="J10" s="272" t="s">
        <v>229</v>
      </c>
      <c r="K10" s="356" t="s">
        <v>255</v>
      </c>
      <c r="L10" s="357" t="s">
        <v>124</v>
      </c>
      <c r="M10" s="357"/>
      <c r="N10" s="357"/>
      <c r="O10" s="272"/>
    </row>
    <row r="11" spans="1:15" ht="12.75" customHeight="1">
      <c r="A11" s="233"/>
      <c r="B11" s="307"/>
      <c r="C11" s="277"/>
      <c r="D11" s="358" t="s">
        <v>371</v>
      </c>
      <c r="E11" s="359" t="s">
        <v>229</v>
      </c>
      <c r="F11" s="359" t="s">
        <v>165</v>
      </c>
      <c r="G11" s="359" t="s">
        <v>166</v>
      </c>
      <c r="H11" s="277"/>
      <c r="I11" s="307"/>
      <c r="J11" s="277"/>
      <c r="K11" s="358" t="s">
        <v>371</v>
      </c>
      <c r="L11" s="359" t="s">
        <v>229</v>
      </c>
      <c r="M11" s="359" t="s">
        <v>165</v>
      </c>
      <c r="N11" s="359" t="s">
        <v>166</v>
      </c>
      <c r="O11" s="277"/>
    </row>
    <row r="12" spans="1:15" ht="12.75" customHeight="1">
      <c r="A12" s="360"/>
      <c r="B12" s="237"/>
      <c r="C12" s="237"/>
      <c r="D12" s="360"/>
      <c r="E12" s="360"/>
      <c r="F12" s="360"/>
      <c r="G12" s="360"/>
      <c r="I12" s="237"/>
      <c r="J12" s="237"/>
      <c r="K12" s="360"/>
      <c r="L12" s="360"/>
      <c r="M12" s="360"/>
      <c r="N12" s="360"/>
    </row>
    <row r="13" spans="1:15" ht="13.5" thickBot="1">
      <c r="A13" s="361"/>
      <c r="B13" s="13"/>
      <c r="C13" s="13"/>
      <c r="D13" s="352"/>
      <c r="E13" s="352"/>
      <c r="F13" s="352"/>
      <c r="G13" s="352"/>
      <c r="I13" s="13"/>
      <c r="J13" s="13"/>
      <c r="K13" s="352"/>
      <c r="L13" s="352"/>
      <c r="M13" s="352"/>
      <c r="N13" s="352"/>
    </row>
    <row r="14" spans="1:15">
      <c r="A14" s="239" t="s">
        <v>201</v>
      </c>
      <c r="B14" s="328">
        <v>1.1352010782952326</v>
      </c>
      <c r="C14" s="328">
        <v>1.1498266038586604</v>
      </c>
      <c r="D14" s="328">
        <v>1.3197441358221078</v>
      </c>
      <c r="E14" s="328">
        <v>0.19023783957454363</v>
      </c>
      <c r="F14" s="328">
        <v>0.70992953370058676</v>
      </c>
      <c r="G14" s="328">
        <v>5.9764169529264617E-2</v>
      </c>
      <c r="H14" s="328">
        <v>1.1352010782952326</v>
      </c>
      <c r="I14" s="328">
        <v>1.7871257343283966</v>
      </c>
      <c r="J14" s="328">
        <v>1.8110086993794881</v>
      </c>
      <c r="K14" s="328">
        <v>1.9917431776414534</v>
      </c>
      <c r="L14" s="328">
        <v>0.7903325357435762</v>
      </c>
      <c r="M14" s="328">
        <v>1.3103150443969285</v>
      </c>
      <c r="N14" s="328">
        <v>0.65978585387396105</v>
      </c>
      <c r="O14" s="328">
        <v>1.7871257343283966</v>
      </c>
    </row>
    <row r="15" spans="1:15">
      <c r="A15" s="242" t="s">
        <v>202</v>
      </c>
      <c r="B15" s="329">
        <v>1.7025722793774531</v>
      </c>
      <c r="C15" s="329">
        <v>1.7172997880894367</v>
      </c>
      <c r="D15" s="329">
        <v>1.4024004146445863</v>
      </c>
      <c r="E15" s="329">
        <v>2.0667427478591494</v>
      </c>
      <c r="F15" s="329">
        <v>5.5357124862933196</v>
      </c>
      <c r="G15" s="329">
        <v>0.50335050939880743</v>
      </c>
      <c r="H15" s="329">
        <v>1.7025722793774531</v>
      </c>
      <c r="I15" s="329">
        <v>1.8288396974392662</v>
      </c>
      <c r="J15" s="329">
        <v>1.8447644843885085</v>
      </c>
      <c r="K15" s="329">
        <v>1.5168072366867107</v>
      </c>
      <c r="L15" s="329">
        <v>2.2086977309400959</v>
      </c>
      <c r="M15" s="329">
        <v>5.8982925392604209</v>
      </c>
      <c r="N15" s="329">
        <v>0.54587437953338525</v>
      </c>
      <c r="O15" s="329">
        <v>1.8288396974392662</v>
      </c>
    </row>
    <row r="16" spans="1:15">
      <c r="A16" s="242" t="s">
        <v>203</v>
      </c>
      <c r="B16" s="329">
        <v>1.931677395075597</v>
      </c>
      <c r="C16" s="329">
        <v>1.985252739730001</v>
      </c>
      <c r="D16" s="329">
        <v>1.5536707980837106</v>
      </c>
      <c r="E16" s="329">
        <v>3.8196189518892489</v>
      </c>
      <c r="F16" s="329">
        <v>6.8791970644117946</v>
      </c>
      <c r="G16" s="329">
        <v>0.43767535070140279</v>
      </c>
      <c r="H16" s="329">
        <v>1.931677395075597</v>
      </c>
      <c r="I16" s="329">
        <v>1.931677395075597</v>
      </c>
      <c r="J16" s="329">
        <v>1.985252739730001</v>
      </c>
      <c r="K16" s="329">
        <v>1.5536707980837106</v>
      </c>
      <c r="L16" s="329">
        <v>3.8196189518892489</v>
      </c>
      <c r="M16" s="329">
        <v>6.8791970644117946</v>
      </c>
      <c r="N16" s="329">
        <v>0.43767535070140279</v>
      </c>
      <c r="O16" s="329">
        <v>1.931677395075597</v>
      </c>
    </row>
    <row r="17" spans="1:15">
      <c r="A17" s="242" t="s">
        <v>204</v>
      </c>
      <c r="B17" s="329">
        <v>2.2592684655696544</v>
      </c>
      <c r="C17" s="329">
        <v>2.2994930557941622</v>
      </c>
      <c r="D17" s="329">
        <v>2.1898763541146971</v>
      </c>
      <c r="E17" s="329">
        <v>2.4807909056675075</v>
      </c>
      <c r="F17" s="329">
        <v>5.7759446895706192</v>
      </c>
      <c r="G17" s="329">
        <v>0.37126042991384528</v>
      </c>
      <c r="H17" s="329">
        <v>2.2592684655696544</v>
      </c>
      <c r="I17" s="329">
        <v>2.7821105211938155</v>
      </c>
      <c r="J17" s="329">
        <v>2.8329890300549385</v>
      </c>
      <c r="K17" s="329">
        <v>3.0459358287070728</v>
      </c>
      <c r="L17" s="329">
        <v>2.4807909056675075</v>
      </c>
      <c r="M17" s="329">
        <v>5.7759446895706192</v>
      </c>
      <c r="N17" s="329">
        <v>0.37126042991384528</v>
      </c>
      <c r="O17" s="329">
        <v>2.7821105211938155</v>
      </c>
    </row>
    <row r="18" spans="1:15">
      <c r="A18" s="242" t="s">
        <v>205</v>
      </c>
      <c r="B18" s="329">
        <v>2.5578438916365838</v>
      </c>
      <c r="C18" s="329">
        <v>2.5728402369468171</v>
      </c>
      <c r="D18" s="329">
        <v>2.7419724506336762</v>
      </c>
      <c r="E18" s="329">
        <v>2.2196409277240758</v>
      </c>
      <c r="F18" s="329">
        <v>4.9999566522848582</v>
      </c>
      <c r="G18" s="329">
        <v>0.47522381391678703</v>
      </c>
      <c r="H18" s="329">
        <v>2.5578438916365838</v>
      </c>
      <c r="I18" s="329">
        <v>2.7783046642571825</v>
      </c>
      <c r="J18" s="329">
        <v>2.7947334665770165</v>
      </c>
      <c r="K18" s="329">
        <v>3.0381106396345872</v>
      </c>
      <c r="L18" s="329">
        <v>2.2864881859726376</v>
      </c>
      <c r="M18" s="329">
        <v>4.9999566522848582</v>
      </c>
      <c r="N18" s="329">
        <v>0.58401217269209127</v>
      </c>
      <c r="O18" s="329">
        <v>2.7783046642571825</v>
      </c>
    </row>
    <row r="19" spans="1:15">
      <c r="A19" s="245" t="s">
        <v>206</v>
      </c>
      <c r="B19" s="330">
        <v>0.85741232958929958</v>
      </c>
      <c r="C19" s="330">
        <v>1.5436241610738255</v>
      </c>
      <c r="D19" s="330">
        <v>1.5627654153218957</v>
      </c>
      <c r="E19" s="330">
        <v>0</v>
      </c>
      <c r="F19" s="330">
        <v>0</v>
      </c>
      <c r="G19" s="330" t="s">
        <v>372</v>
      </c>
      <c r="H19" s="330">
        <v>0.85741232958929958</v>
      </c>
      <c r="I19" s="330">
        <v>0.85741232958929958</v>
      </c>
      <c r="J19" s="330">
        <v>1.5436241610738255</v>
      </c>
      <c r="K19" s="330">
        <v>1.5627654153218957</v>
      </c>
      <c r="L19" s="330">
        <v>0</v>
      </c>
      <c r="M19" s="330">
        <v>0</v>
      </c>
      <c r="N19" s="330" t="s">
        <v>372</v>
      </c>
      <c r="O19" s="330">
        <v>0.85741232958929958</v>
      </c>
    </row>
    <row r="20" spans="1:15">
      <c r="A20" s="245" t="s">
        <v>207</v>
      </c>
      <c r="B20" s="330">
        <v>2.697042660964005</v>
      </c>
      <c r="C20" s="330">
        <v>2.7285276736721271</v>
      </c>
      <c r="D20" s="330">
        <v>2.4205703433660348</v>
      </c>
      <c r="E20" s="330">
        <v>3.100304515996041</v>
      </c>
      <c r="F20" s="330">
        <v>8.8298243315138514</v>
      </c>
      <c r="G20" s="330">
        <v>1.5844635504047262</v>
      </c>
      <c r="H20" s="330">
        <v>2.697042660964005</v>
      </c>
      <c r="I20" s="330">
        <v>4.5574509418643512</v>
      </c>
      <c r="J20" s="330">
        <v>4.6133227797476763</v>
      </c>
      <c r="K20" s="330">
        <v>3.3925733702268186</v>
      </c>
      <c r="L20" s="330">
        <v>6.0870540927492174</v>
      </c>
      <c r="M20" s="330">
        <v>8.8298243315138514</v>
      </c>
      <c r="N20" s="330">
        <v>5.3614080314748218</v>
      </c>
      <c r="O20" s="330">
        <v>4.5574509418643512</v>
      </c>
    </row>
    <row r="21" spans="1:15">
      <c r="A21" s="245" t="s">
        <v>208</v>
      </c>
      <c r="B21" s="330">
        <v>1.1025990745815859</v>
      </c>
      <c r="C21" s="330">
        <v>1.5690821256038645</v>
      </c>
      <c r="D21" s="330">
        <v>1.5690821256038645</v>
      </c>
      <c r="E21" s="330" t="s">
        <v>372</v>
      </c>
      <c r="F21" s="330" t="s">
        <v>372</v>
      </c>
      <c r="G21" s="330" t="s">
        <v>372</v>
      </c>
      <c r="H21" s="330">
        <v>1.1025990745815859</v>
      </c>
      <c r="I21" s="330">
        <v>1.1025990745815859</v>
      </c>
      <c r="J21" s="330">
        <v>1.5690821256038645</v>
      </c>
      <c r="K21" s="330">
        <v>1.5690821256038645</v>
      </c>
      <c r="L21" s="330" t="s">
        <v>372</v>
      </c>
      <c r="M21" s="330" t="s">
        <v>372</v>
      </c>
      <c r="N21" s="330" t="s">
        <v>372</v>
      </c>
      <c r="O21" s="330">
        <v>1.1025990745815859</v>
      </c>
    </row>
    <row r="22" spans="1:15">
      <c r="A22" s="245" t="s">
        <v>209</v>
      </c>
      <c r="B22" s="330">
        <v>3.8322664515887519</v>
      </c>
      <c r="C22" s="330">
        <v>3.8322664515887519</v>
      </c>
      <c r="D22" s="330">
        <v>1.3048306496390893</v>
      </c>
      <c r="E22" s="330">
        <v>4.0419666500205471</v>
      </c>
      <c r="F22" s="330">
        <v>5.8209860377930616</v>
      </c>
      <c r="G22" s="330">
        <v>0.45468694414799005</v>
      </c>
      <c r="H22" s="330">
        <v>3.8322664515887519</v>
      </c>
      <c r="I22" s="330">
        <v>4.130040463234268</v>
      </c>
      <c r="J22" s="330">
        <v>4.130040463234268</v>
      </c>
      <c r="K22" s="330">
        <v>1.3048306496390893</v>
      </c>
      <c r="L22" s="330">
        <v>4.3644468359165529</v>
      </c>
      <c r="M22" s="330">
        <v>6.3033920030873976</v>
      </c>
      <c r="N22" s="330">
        <v>0.45468694414799005</v>
      </c>
      <c r="O22" s="330">
        <v>4.130040463234268</v>
      </c>
    </row>
    <row r="23" spans="1:15">
      <c r="A23" s="245" t="s">
        <v>210</v>
      </c>
      <c r="B23" s="330">
        <v>2.5559719552500932</v>
      </c>
      <c r="C23" s="330">
        <v>2.5559719552500932</v>
      </c>
      <c r="D23" s="330">
        <v>2.5470035680477685</v>
      </c>
      <c r="E23" s="330">
        <v>2.7247807017543861</v>
      </c>
      <c r="F23" s="330">
        <v>4.7397880195307849</v>
      </c>
      <c r="G23" s="330">
        <v>1.0057909174032309</v>
      </c>
      <c r="H23" s="330">
        <v>2.5559719552500932</v>
      </c>
      <c r="I23" s="330">
        <v>2.6247009528024008</v>
      </c>
      <c r="J23" s="330">
        <v>2.6247009528024008</v>
      </c>
      <c r="K23" s="330">
        <v>2.6164712735746014</v>
      </c>
      <c r="L23" s="330">
        <v>2.7796052631578947</v>
      </c>
      <c r="M23" s="330">
        <v>4.8588781707752773</v>
      </c>
      <c r="N23" s="330">
        <v>1.0057909174032309</v>
      </c>
      <c r="O23" s="330">
        <v>2.6247009528024008</v>
      </c>
    </row>
    <row r="24" spans="1:15">
      <c r="A24" s="248" t="s">
        <v>211</v>
      </c>
      <c r="B24" s="329">
        <v>1.6347314330387248</v>
      </c>
      <c r="C24" s="329">
        <v>1.6356055765890296</v>
      </c>
      <c r="D24" s="329">
        <v>1.6220643939920902</v>
      </c>
      <c r="E24" s="329">
        <v>1.6649189494904717</v>
      </c>
      <c r="F24" s="329">
        <v>4.0438970913328394</v>
      </c>
      <c r="G24" s="329">
        <v>0.28882774723864324</v>
      </c>
      <c r="H24" s="329">
        <v>1.6347314330387248</v>
      </c>
      <c r="I24" s="329">
        <v>1.6347314330387248</v>
      </c>
      <c r="J24" s="329">
        <v>1.6356055765890296</v>
      </c>
      <c r="K24" s="329">
        <v>1.6220643939920902</v>
      </c>
      <c r="L24" s="329">
        <v>1.6649189494904717</v>
      </c>
      <c r="M24" s="329">
        <v>4.0438970913328394</v>
      </c>
      <c r="N24" s="329">
        <v>0.28882774723864324</v>
      </c>
      <c r="O24" s="329">
        <v>1.6347314330387248</v>
      </c>
    </row>
    <row r="25" spans="1:15">
      <c r="A25" s="242" t="s">
        <v>212</v>
      </c>
      <c r="B25" s="329">
        <v>7.2070435848643823</v>
      </c>
      <c r="C25" s="329">
        <v>7.2070435848643823</v>
      </c>
      <c r="D25" s="329" t="s">
        <v>372</v>
      </c>
      <c r="E25" s="329">
        <v>7.2070435848643823</v>
      </c>
      <c r="F25" s="329">
        <v>7.4750310753370481</v>
      </c>
      <c r="G25" s="329">
        <v>2.1433850702143387</v>
      </c>
      <c r="H25" s="329">
        <v>7.2070435848643823</v>
      </c>
      <c r="I25" s="329">
        <v>8.0008090381114734</v>
      </c>
      <c r="J25" s="329">
        <v>8.0008090381114734</v>
      </c>
      <c r="K25" s="329" t="s">
        <v>372</v>
      </c>
      <c r="L25" s="329">
        <v>8.0008090381114734</v>
      </c>
      <c r="M25" s="329">
        <v>8.3108055248906929</v>
      </c>
      <c r="N25" s="329">
        <v>2.1433850702143387</v>
      </c>
      <c r="O25" s="329">
        <v>8.0008090381114734</v>
      </c>
    </row>
    <row r="26" spans="1:15">
      <c r="A26" s="242" t="s">
        <v>213</v>
      </c>
      <c r="B26" s="329">
        <v>1.5640893503241766</v>
      </c>
      <c r="C26" s="329">
        <v>1.5640893503241766</v>
      </c>
      <c r="D26" s="329">
        <v>1.5640893503241766</v>
      </c>
      <c r="E26" s="329" t="s">
        <v>372</v>
      </c>
      <c r="F26" s="329" t="s">
        <v>372</v>
      </c>
      <c r="G26" s="329" t="s">
        <v>372</v>
      </c>
      <c r="H26" s="329">
        <v>1.5640893503241766</v>
      </c>
      <c r="I26" s="329">
        <v>1.5640893503241766</v>
      </c>
      <c r="J26" s="329">
        <v>1.5640893503241766</v>
      </c>
      <c r="K26" s="329">
        <v>1.5640893503241766</v>
      </c>
      <c r="L26" s="329" t="s">
        <v>372</v>
      </c>
      <c r="M26" s="329" t="s">
        <v>372</v>
      </c>
      <c r="N26" s="329" t="s">
        <v>372</v>
      </c>
      <c r="O26" s="329">
        <v>1.5640893503241766</v>
      </c>
    </row>
    <row r="27" spans="1:15">
      <c r="A27" s="242" t="s">
        <v>214</v>
      </c>
      <c r="B27" s="329">
        <v>6.6925030190879822</v>
      </c>
      <c r="C27" s="329">
        <v>6.6925030190879822</v>
      </c>
      <c r="D27" s="329">
        <v>0.38424591738712777</v>
      </c>
      <c r="E27" s="329">
        <v>6.7228015133339483</v>
      </c>
      <c r="F27" s="329">
        <v>8.2228723185967301</v>
      </c>
      <c r="G27" s="329">
        <v>1.1804968917191934</v>
      </c>
      <c r="H27" s="329">
        <v>6.6925030190879822</v>
      </c>
      <c r="I27" s="329">
        <v>6.6925030190879822</v>
      </c>
      <c r="J27" s="329">
        <v>6.6925030190879822</v>
      </c>
      <c r="K27" s="329">
        <v>0.38424591738712777</v>
      </c>
      <c r="L27" s="329">
        <v>6.7228015133339483</v>
      </c>
      <c r="M27" s="329">
        <v>8.2228723185967301</v>
      </c>
      <c r="N27" s="329">
        <v>1.1804968917191934</v>
      </c>
      <c r="O27" s="329">
        <v>6.6925030190879822</v>
      </c>
    </row>
    <row r="28" spans="1:15">
      <c r="A28" s="242" t="s">
        <v>215</v>
      </c>
      <c r="B28" s="329">
        <v>2.8430617463287224</v>
      </c>
      <c r="C28" s="329">
        <v>2.8767958725248328</v>
      </c>
      <c r="D28" s="329">
        <v>2.4670142644244346</v>
      </c>
      <c r="E28" s="329">
        <v>3.3998775440033144</v>
      </c>
      <c r="F28" s="329">
        <v>7.5773818870131526</v>
      </c>
      <c r="G28" s="329">
        <v>0.77389448108484316</v>
      </c>
      <c r="H28" s="329">
        <v>2.8430617463287224</v>
      </c>
      <c r="I28" s="329">
        <v>2.8430617463287224</v>
      </c>
      <c r="J28" s="329">
        <v>2.8767958725248328</v>
      </c>
      <c r="K28" s="329">
        <v>2.4670142644244346</v>
      </c>
      <c r="L28" s="329">
        <v>3.3998775440033144</v>
      </c>
      <c r="M28" s="329">
        <v>7.5773818870131526</v>
      </c>
      <c r="N28" s="329">
        <v>0.77389448108484316</v>
      </c>
      <c r="O28" s="329">
        <v>2.8430617463287224</v>
      </c>
    </row>
    <row r="29" spans="1:15">
      <c r="A29" s="245" t="s">
        <v>216</v>
      </c>
      <c r="B29" s="330">
        <v>1.32741947394116</v>
      </c>
      <c r="C29" s="330">
        <v>1.3240764204526734</v>
      </c>
      <c r="D29" s="330">
        <v>1.4980247657726269</v>
      </c>
      <c r="E29" s="330">
        <v>0.73089990647440206</v>
      </c>
      <c r="F29" s="330">
        <v>2.1947543224698327</v>
      </c>
      <c r="G29" s="330">
        <v>9.9094907958985304E-2</v>
      </c>
      <c r="H29" s="330">
        <v>1.32741947394116</v>
      </c>
      <c r="I29" s="330">
        <v>1.32741947394116</v>
      </c>
      <c r="J29" s="330">
        <v>1.3240764204526734</v>
      </c>
      <c r="K29" s="330">
        <v>1.4980247657726269</v>
      </c>
      <c r="L29" s="330">
        <v>0.73089990647440206</v>
      </c>
      <c r="M29" s="330">
        <v>2.1947543224698327</v>
      </c>
      <c r="N29" s="330">
        <v>9.9094907958985304E-2</v>
      </c>
      <c r="O29" s="330">
        <v>1.32741947394116</v>
      </c>
    </row>
    <row r="30" spans="1:15">
      <c r="A30" s="245" t="s">
        <v>217</v>
      </c>
      <c r="B30" s="330">
        <v>2.3746296499506201</v>
      </c>
      <c r="C30" s="330">
        <v>2.396812310862841</v>
      </c>
      <c r="D30" s="330">
        <v>2.2083662562978446</v>
      </c>
      <c r="E30" s="330">
        <v>2.8939755424085223</v>
      </c>
      <c r="F30" s="330">
        <v>5.057734116880245</v>
      </c>
      <c r="G30" s="330">
        <v>1.0889507651794772</v>
      </c>
      <c r="H30" s="330">
        <v>2.3746296499506201</v>
      </c>
      <c r="I30" s="330">
        <v>2.4051111354962997</v>
      </c>
      <c r="J30" s="330">
        <v>2.4276171923583871</v>
      </c>
      <c r="K30" s="330">
        <v>2.2508475008283844</v>
      </c>
      <c r="L30" s="330">
        <v>2.8939755424085223</v>
      </c>
      <c r="M30" s="330">
        <v>5.057734116880245</v>
      </c>
      <c r="N30" s="330">
        <v>1.0889507651794772</v>
      </c>
      <c r="O30" s="330">
        <v>2.4051111354962997</v>
      </c>
    </row>
    <row r="31" spans="1:15">
      <c r="A31" s="245" t="s">
        <v>218</v>
      </c>
      <c r="B31" s="330" t="s">
        <v>372</v>
      </c>
      <c r="C31" s="330" t="s">
        <v>372</v>
      </c>
      <c r="D31" s="330" t="s">
        <v>372</v>
      </c>
      <c r="E31" s="330" t="s">
        <v>372</v>
      </c>
      <c r="F31" s="330" t="s">
        <v>372</v>
      </c>
      <c r="G31" s="330" t="s">
        <v>372</v>
      </c>
      <c r="H31" s="330" t="s">
        <v>372</v>
      </c>
      <c r="I31" s="330" t="s">
        <v>372</v>
      </c>
      <c r="J31" s="330" t="s">
        <v>372</v>
      </c>
      <c r="K31" s="330" t="s">
        <v>372</v>
      </c>
      <c r="L31" s="330" t="s">
        <v>372</v>
      </c>
      <c r="M31" s="330" t="s">
        <v>372</v>
      </c>
      <c r="N31" s="330" t="s">
        <v>372</v>
      </c>
      <c r="O31" s="330" t="s">
        <v>372</v>
      </c>
    </row>
    <row r="32" spans="1:15">
      <c r="A32" s="242" t="s">
        <v>219</v>
      </c>
      <c r="B32" s="329">
        <v>4.4635952283011111</v>
      </c>
      <c r="C32" s="329">
        <v>4.7805261301799451</v>
      </c>
      <c r="D32" s="329">
        <v>4.7833253670804652</v>
      </c>
      <c r="E32" s="329">
        <v>0.6578947368421052</v>
      </c>
      <c r="F32" s="329">
        <v>0.6578947368421052</v>
      </c>
      <c r="G32" s="329" t="s">
        <v>372</v>
      </c>
      <c r="H32" s="329">
        <v>4.4635952283011111</v>
      </c>
      <c r="I32" s="329">
        <v>4.4635952283011111</v>
      </c>
      <c r="J32" s="329">
        <v>4.7805261301799451</v>
      </c>
      <c r="K32" s="329">
        <v>4.7833253670804652</v>
      </c>
      <c r="L32" s="329">
        <v>0.6578947368421052</v>
      </c>
      <c r="M32" s="329">
        <v>0.6578947368421052</v>
      </c>
      <c r="N32" s="329" t="s">
        <v>372</v>
      </c>
      <c r="O32" s="329">
        <v>4.4635952283011111</v>
      </c>
    </row>
    <row r="33" spans="1:15">
      <c r="A33" s="242" t="s">
        <v>220</v>
      </c>
      <c r="B33" s="329">
        <v>1.7520979814016784</v>
      </c>
      <c r="C33" s="329">
        <v>1.7520979814016784</v>
      </c>
      <c r="D33" s="329">
        <v>1.7520979814016784</v>
      </c>
      <c r="E33" s="329" t="s">
        <v>372</v>
      </c>
      <c r="F33" s="329" t="s">
        <v>372</v>
      </c>
      <c r="G33" s="329" t="s">
        <v>372</v>
      </c>
      <c r="H33" s="329">
        <v>1.7520979814016784</v>
      </c>
      <c r="I33" s="329">
        <v>1.7520979814016784</v>
      </c>
      <c r="J33" s="329">
        <v>1.7520979814016784</v>
      </c>
      <c r="K33" s="329">
        <v>1.7520979814016784</v>
      </c>
      <c r="L33" s="329" t="s">
        <v>372</v>
      </c>
      <c r="M33" s="329" t="s">
        <v>372</v>
      </c>
      <c r="N33" s="329" t="s">
        <v>372</v>
      </c>
      <c r="O33" s="329">
        <v>1.7520979814016784</v>
      </c>
    </row>
    <row r="34" spans="1:15">
      <c r="A34" s="242" t="s">
        <v>221</v>
      </c>
      <c r="B34" s="329">
        <v>1.6213482749654051</v>
      </c>
      <c r="C34" s="329">
        <v>1.6213482749654051</v>
      </c>
      <c r="D34" s="329">
        <v>1.6213482749654051</v>
      </c>
      <c r="E34" s="329" t="s">
        <v>372</v>
      </c>
      <c r="F34" s="329" t="s">
        <v>372</v>
      </c>
      <c r="G34" s="329" t="s">
        <v>372</v>
      </c>
      <c r="H34" s="329">
        <v>1.6213482749654051</v>
      </c>
      <c r="I34" s="329">
        <v>1.6431700965256264</v>
      </c>
      <c r="J34" s="329">
        <v>1.6431700965256264</v>
      </c>
      <c r="K34" s="329">
        <v>1.6431700965256264</v>
      </c>
      <c r="L34" s="329" t="s">
        <v>372</v>
      </c>
      <c r="M34" s="329" t="s">
        <v>372</v>
      </c>
      <c r="N34" s="329" t="s">
        <v>372</v>
      </c>
      <c r="O34" s="329">
        <v>1.6431700965256264</v>
      </c>
    </row>
    <row r="35" spans="1:15">
      <c r="A35" s="248" t="s">
        <v>222</v>
      </c>
      <c r="B35" s="329">
        <v>2.0139597552544233</v>
      </c>
      <c r="C35" s="329">
        <v>2.0508400568962615</v>
      </c>
      <c r="D35" s="329">
        <v>2.2154469974627435</v>
      </c>
      <c r="E35" s="329">
        <v>1.8636400119956602</v>
      </c>
      <c r="F35" s="329">
        <v>7.4286922020155437</v>
      </c>
      <c r="G35" s="329">
        <v>0.40362257181225369</v>
      </c>
      <c r="H35" s="329">
        <v>2.0139597552544233</v>
      </c>
      <c r="I35" s="329">
        <v>2.2149397710462337</v>
      </c>
      <c r="J35" s="329">
        <v>2.2557652492985589</v>
      </c>
      <c r="K35" s="329">
        <v>2.3592693431574481</v>
      </c>
      <c r="L35" s="329">
        <v>2.138054714426219</v>
      </c>
      <c r="M35" s="329">
        <v>7.7866482212679289</v>
      </c>
      <c r="N35" s="329">
        <v>0.65611981949647746</v>
      </c>
      <c r="O35" s="329">
        <v>2.2149397710462337</v>
      </c>
    </row>
    <row r="36" spans="1:15" ht="13.5" thickBot="1">
      <c r="A36" s="249" t="s">
        <v>223</v>
      </c>
      <c r="B36" s="331">
        <v>1.9107329452157036</v>
      </c>
      <c r="C36" s="331">
        <v>2.5305554635487395</v>
      </c>
      <c r="D36" s="331">
        <v>2.5305554635487395</v>
      </c>
      <c r="E36" s="331" t="s">
        <v>372</v>
      </c>
      <c r="F36" s="331" t="s">
        <v>372</v>
      </c>
      <c r="G36" s="331" t="s">
        <v>372</v>
      </c>
      <c r="H36" s="331">
        <v>1.9107329452157036</v>
      </c>
      <c r="I36" s="331">
        <v>1.9107329452157036</v>
      </c>
      <c r="J36" s="331">
        <v>2.5305554635487395</v>
      </c>
      <c r="K36" s="331">
        <v>2.5305554635487395</v>
      </c>
      <c r="L36" s="331" t="s">
        <v>372</v>
      </c>
      <c r="M36" s="331" t="s">
        <v>372</v>
      </c>
      <c r="N36" s="331" t="s">
        <v>372</v>
      </c>
      <c r="O36" s="331">
        <v>1.9107329452157036</v>
      </c>
    </row>
    <row r="37" spans="1:15" ht="13.5" thickBot="1">
      <c r="A37" s="252"/>
      <c r="B37" s="332"/>
      <c r="C37" s="332"/>
      <c r="D37" s="332"/>
      <c r="E37" s="332"/>
      <c r="F37" s="332"/>
      <c r="G37" s="332"/>
      <c r="H37" s="332"/>
      <c r="I37" s="332"/>
      <c r="J37" s="332"/>
      <c r="K37" s="332"/>
      <c r="L37" s="332"/>
      <c r="M37" s="332"/>
      <c r="N37" s="332"/>
      <c r="O37" s="332"/>
    </row>
    <row r="38" spans="1:15" ht="13.5" thickBot="1">
      <c r="A38" s="253" t="s">
        <v>0</v>
      </c>
      <c r="B38" s="333">
        <v>2.3699937089263159</v>
      </c>
      <c r="C38" s="333">
        <v>2.3967410044907949</v>
      </c>
      <c r="D38" s="333">
        <v>2.2032691664581545</v>
      </c>
      <c r="E38" s="333">
        <v>2.7163425517574189</v>
      </c>
      <c r="F38" s="333">
        <v>6.2545225571233747</v>
      </c>
      <c r="G38" s="333">
        <v>0.75823628710323721</v>
      </c>
      <c r="H38" s="333">
        <v>2.3699937089263159</v>
      </c>
      <c r="I38" s="333">
        <v>2.7849851408091988</v>
      </c>
      <c r="J38" s="333">
        <v>2.8169173455738838</v>
      </c>
      <c r="K38" s="333">
        <v>2.5567536728583313</v>
      </c>
      <c r="L38" s="333">
        <v>3.2466890022034662</v>
      </c>
      <c r="M38" s="333">
        <v>6.3336940674754816</v>
      </c>
      <c r="N38" s="333">
        <v>1.5382728254795472</v>
      </c>
      <c r="O38" s="333">
        <v>2.7849851408091988</v>
      </c>
    </row>
    <row r="39" spans="1:15">
      <c r="A39" s="362"/>
      <c r="B39" s="298"/>
      <c r="C39" s="298"/>
      <c r="D39" s="298"/>
      <c r="E39" s="298"/>
      <c r="F39" s="298"/>
      <c r="G39" s="298"/>
      <c r="H39" s="298"/>
      <c r="I39" s="298"/>
      <c r="J39" s="298"/>
      <c r="K39" s="298"/>
      <c r="L39" s="298"/>
      <c r="M39" s="298"/>
      <c r="N39" s="298"/>
      <c r="O39" s="298"/>
    </row>
    <row r="40" spans="1:15">
      <c r="A40" s="257"/>
    </row>
    <row r="41" spans="1:15">
      <c r="A41" s="257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</row>
    <row r="42" spans="1:15">
      <c r="A42" s="257" t="s">
        <v>114</v>
      </c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</row>
    <row r="43" spans="1:15">
      <c r="A43" s="257" t="s">
        <v>373</v>
      </c>
      <c r="I43" s="361"/>
      <c r="J43" s="361"/>
      <c r="K43" s="361"/>
      <c r="L43" s="361"/>
      <c r="M43" s="361"/>
      <c r="N43" s="361"/>
    </row>
    <row r="44" spans="1:15">
      <c r="A44" s="257" t="s">
        <v>374</v>
      </c>
      <c r="I44" s="361"/>
      <c r="J44" s="361"/>
      <c r="K44" s="361"/>
      <c r="L44" s="361"/>
      <c r="M44" s="361"/>
      <c r="N44" s="361"/>
    </row>
    <row r="45" spans="1:15">
      <c r="A45" s="13" t="s">
        <v>375</v>
      </c>
    </row>
    <row r="46" spans="1:15">
      <c r="A46" s="13" t="s">
        <v>376</v>
      </c>
    </row>
    <row r="47" spans="1:15">
      <c r="A47" s="258"/>
    </row>
    <row r="48" spans="1:15">
      <c r="A48" s="13" t="s">
        <v>123</v>
      </c>
    </row>
  </sheetData>
  <mergeCells count="13">
    <mergeCell ref="C10:C11"/>
    <mergeCell ref="E10:G10"/>
    <mergeCell ref="J10:J11"/>
    <mergeCell ref="L10:N10"/>
    <mergeCell ref="C9:G9"/>
    <mergeCell ref="J9:N9"/>
    <mergeCell ref="A4:O4"/>
    <mergeCell ref="A5:O5"/>
    <mergeCell ref="A7:A11"/>
    <mergeCell ref="B7:G8"/>
    <mergeCell ref="H7:H11"/>
    <mergeCell ref="I7:N8"/>
    <mergeCell ref="O7:O11"/>
  </mergeCells>
  <conditionalFormatting sqref="A14:A36">
    <cfRule type="cellIs" dxfId="6" priority="4" stopIfTrue="1" operator="equal">
      <formula>"División"</formula>
    </cfRule>
  </conditionalFormatting>
  <hyperlinks>
    <hyperlink ref="O1" location="'Índice '!A1" tooltip="Ir al Índice" display="Volver"/>
  </hyperlinks>
  <printOptions horizontalCentered="1"/>
  <pageMargins left="0.2" right="0.2" top="0.33" bottom="0.25" header="0" footer="0"/>
  <pageSetup scale="10" orientation="landscape" r:id="rId1"/>
  <headerFooter alignWithMargins="0">
    <oddFooter>&amp;L- &amp;P -&amp;R&amp;D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7">
    <tabColor indexed="44"/>
    <pageSetUpPr fitToPage="1"/>
  </sheetPr>
  <dimension ref="A1:M45"/>
  <sheetViews>
    <sheetView showGridLines="0" zoomScale="75" zoomScaleNormal="90" workbookViewId="0">
      <selection activeCell="A4" sqref="A4:M4"/>
    </sheetView>
  </sheetViews>
  <sheetFormatPr baseColWidth="10" defaultColWidth="10.28515625" defaultRowHeight="12.75"/>
  <cols>
    <col min="1" max="1" width="35.7109375" style="337" customWidth="1"/>
    <col min="2" max="2" width="19.5703125" style="337" customWidth="1"/>
    <col min="3" max="3" width="13.5703125" style="337" customWidth="1"/>
    <col min="4" max="4" width="15.42578125" style="337" customWidth="1"/>
    <col min="5" max="5" width="13.5703125" style="337" customWidth="1"/>
    <col min="6" max="6" width="14.28515625" style="337" bestFit="1" customWidth="1"/>
    <col min="7" max="7" width="13.5703125" style="337" customWidth="1"/>
    <col min="8" max="8" width="17.85546875" style="337" customWidth="1"/>
    <col min="9" max="9" width="13.5703125" style="337" customWidth="1"/>
    <col min="10" max="10" width="14.85546875" style="337" customWidth="1"/>
    <col min="11" max="11" width="15" style="337" customWidth="1"/>
    <col min="12" max="13" width="13.5703125" style="337" customWidth="1"/>
    <col min="14" max="16384" width="10.28515625" style="337"/>
  </cols>
  <sheetData>
    <row r="1" spans="1:13">
      <c r="A1" s="12" t="s">
        <v>27</v>
      </c>
      <c r="M1" s="14" t="s">
        <v>28</v>
      </c>
    </row>
    <row r="2" spans="1:13">
      <c r="A2" s="12" t="s">
        <v>29</v>
      </c>
    </row>
    <row r="3" spans="1:13" ht="13.5" thickBot="1"/>
    <row r="4" spans="1:13" ht="25.5" customHeight="1">
      <c r="A4" s="16" t="s">
        <v>825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8"/>
    </row>
    <row r="5" spans="1:13" ht="16.5" customHeight="1" thickBot="1">
      <c r="A5" s="349" t="s">
        <v>366</v>
      </c>
      <c r="B5" s="350"/>
      <c r="C5" s="350"/>
      <c r="D5" s="350"/>
      <c r="E5" s="350"/>
      <c r="F5" s="350"/>
      <c r="G5" s="350"/>
      <c r="H5" s="350"/>
      <c r="I5" s="350"/>
      <c r="J5" s="350"/>
      <c r="K5" s="350"/>
      <c r="L5" s="350"/>
      <c r="M5" s="351"/>
    </row>
    <row r="6" spans="1:13">
      <c r="A6" s="352"/>
      <c r="B6" s="352"/>
      <c r="C6" s="352"/>
      <c r="D6" s="352"/>
      <c r="E6" s="352"/>
      <c r="F6" s="352"/>
      <c r="G6" s="352"/>
    </row>
    <row r="7" spans="1:13" ht="15.75">
      <c r="A7" s="224" t="s">
        <v>190</v>
      </c>
      <c r="B7" s="300"/>
      <c r="C7" s="300"/>
      <c r="D7" s="300"/>
      <c r="E7" s="300"/>
      <c r="F7" s="300"/>
      <c r="G7" s="300"/>
      <c r="H7" s="300"/>
      <c r="I7" s="300"/>
      <c r="J7" s="300"/>
      <c r="K7" s="300"/>
      <c r="L7" s="300"/>
      <c r="M7" s="301"/>
    </row>
    <row r="8" spans="1:13">
      <c r="A8" s="227"/>
      <c r="B8" s="259" t="s">
        <v>377</v>
      </c>
      <c r="C8" s="260"/>
      <c r="D8" s="260"/>
      <c r="E8" s="260"/>
      <c r="F8" s="260"/>
      <c r="G8" s="261"/>
      <c r="H8" s="259" t="s">
        <v>378</v>
      </c>
      <c r="I8" s="260"/>
      <c r="J8" s="260"/>
      <c r="K8" s="260"/>
      <c r="L8" s="260"/>
      <c r="M8" s="261"/>
    </row>
    <row r="9" spans="1:13" ht="12.75" customHeight="1">
      <c r="A9" s="227"/>
      <c r="B9" s="302"/>
      <c r="C9" s="346" t="s">
        <v>45</v>
      </c>
      <c r="D9" s="346"/>
      <c r="E9" s="346"/>
      <c r="F9" s="346"/>
      <c r="G9" s="346"/>
      <c r="H9" s="302"/>
      <c r="I9" s="346" t="s">
        <v>45</v>
      </c>
      <c r="J9" s="346"/>
      <c r="K9" s="346"/>
      <c r="L9" s="346"/>
      <c r="M9" s="346"/>
    </row>
    <row r="10" spans="1:13">
      <c r="A10" s="227"/>
      <c r="B10" s="306" t="s">
        <v>105</v>
      </c>
      <c r="C10" s="272" t="s">
        <v>229</v>
      </c>
      <c r="D10" s="356" t="s">
        <v>255</v>
      </c>
      <c r="E10" s="357" t="s">
        <v>124</v>
      </c>
      <c r="F10" s="357"/>
      <c r="G10" s="357"/>
      <c r="H10" s="306" t="s">
        <v>105</v>
      </c>
      <c r="I10" s="363" t="s">
        <v>229</v>
      </c>
      <c r="J10" s="356" t="s">
        <v>255</v>
      </c>
      <c r="K10" s="357" t="s">
        <v>124</v>
      </c>
      <c r="L10" s="357"/>
      <c r="M10" s="357"/>
    </row>
    <row r="11" spans="1:13" ht="12.75" customHeight="1">
      <c r="A11" s="233"/>
      <c r="B11" s="307"/>
      <c r="C11" s="277"/>
      <c r="D11" s="358" t="s">
        <v>371</v>
      </c>
      <c r="E11" s="359" t="s">
        <v>229</v>
      </c>
      <c r="F11" s="359" t="s">
        <v>165</v>
      </c>
      <c r="G11" s="359" t="s">
        <v>166</v>
      </c>
      <c r="H11" s="307"/>
      <c r="I11" s="278"/>
      <c r="J11" s="358" t="s">
        <v>371</v>
      </c>
      <c r="K11" s="359" t="s">
        <v>229</v>
      </c>
      <c r="L11" s="359" t="s">
        <v>165</v>
      </c>
      <c r="M11" s="359" t="s">
        <v>166</v>
      </c>
    </row>
    <row r="12" spans="1:13" ht="12.75" customHeight="1">
      <c r="A12" s="360"/>
      <c r="B12" s="360"/>
      <c r="C12" s="360"/>
      <c r="D12" s="360"/>
      <c r="E12" s="360"/>
      <c r="F12" s="360"/>
      <c r="G12" s="360"/>
      <c r="H12" s="237"/>
      <c r="I12" s="237"/>
      <c r="J12" s="360"/>
      <c r="K12" s="360"/>
      <c r="L12" s="360"/>
      <c r="M12" s="360"/>
    </row>
    <row r="13" spans="1:13" ht="13.5" thickBot="1">
      <c r="A13" s="361"/>
      <c r="B13" s="352"/>
      <c r="C13" s="352"/>
      <c r="D13" s="352"/>
      <c r="E13" s="352"/>
      <c r="F13" s="352"/>
      <c r="G13" s="352"/>
      <c r="H13" s="13"/>
      <c r="I13" s="13"/>
      <c r="J13" s="352"/>
      <c r="K13" s="352"/>
      <c r="L13" s="352"/>
      <c r="M13" s="352"/>
    </row>
    <row r="14" spans="1:13">
      <c r="A14" s="239" t="s">
        <v>201</v>
      </c>
      <c r="B14" s="328">
        <v>0.28004094940727003</v>
      </c>
      <c r="C14" s="328">
        <v>0.28401757556960533</v>
      </c>
      <c r="D14" s="328">
        <v>0.26825707141649291</v>
      </c>
      <c r="E14" s="328">
        <v>0.3730229317393241</v>
      </c>
      <c r="F14" s="328">
        <v>0.25949285793379501</v>
      </c>
      <c r="G14" s="328">
        <v>0.40152591324516784</v>
      </c>
      <c r="H14" s="328">
        <v>1.018724374733303</v>
      </c>
      <c r="I14" s="328">
        <v>1.0331904317637055</v>
      </c>
      <c r="J14" s="328">
        <v>1.1189004876989814</v>
      </c>
      <c r="K14" s="328">
        <v>0.54915323023851603</v>
      </c>
      <c r="L14" s="328">
        <v>1.1386258544960448</v>
      </c>
      <c r="M14" s="328">
        <v>0.40116037688448852</v>
      </c>
    </row>
    <row r="15" spans="1:13">
      <c r="A15" s="242" t="s">
        <v>202</v>
      </c>
      <c r="B15" s="329">
        <v>1.3650984872018033</v>
      </c>
      <c r="C15" s="329">
        <v>1.3781075104112797</v>
      </c>
      <c r="D15" s="329">
        <v>0.62758068374644627</v>
      </c>
      <c r="E15" s="329">
        <v>2.2174164816217456</v>
      </c>
      <c r="F15" s="329">
        <v>2.3688951972106107</v>
      </c>
      <c r="G15" s="329">
        <v>2.1482418726627586</v>
      </c>
      <c r="H15" s="329">
        <v>3.0063244622309551</v>
      </c>
      <c r="I15" s="329">
        <v>3.0348306826638973</v>
      </c>
      <c r="J15" s="329">
        <v>2.5599071409501795</v>
      </c>
      <c r="K15" s="329">
        <v>3.5618520173374053</v>
      </c>
      <c r="L15" s="329">
        <v>4.4796683097888366</v>
      </c>
      <c r="M15" s="329">
        <v>3.1482113758371115</v>
      </c>
    </row>
    <row r="16" spans="1:13">
      <c r="A16" s="242" t="s">
        <v>203</v>
      </c>
      <c r="B16" s="329">
        <v>0.66407994050198826</v>
      </c>
      <c r="C16" s="329">
        <v>0.68340311303152135</v>
      </c>
      <c r="D16" s="329">
        <v>0.44644606872060305</v>
      </c>
      <c r="E16" s="329">
        <v>1.6957895204677067</v>
      </c>
      <c r="F16" s="329">
        <v>3.0613456880814174</v>
      </c>
      <c r="G16" s="329">
        <v>0.20692268922446536</v>
      </c>
      <c r="H16" s="329">
        <v>1.1856454029460723</v>
      </c>
      <c r="I16" s="329">
        <v>1.2200428146265903</v>
      </c>
      <c r="J16" s="329">
        <v>0.84742422450829691</v>
      </c>
      <c r="K16" s="329">
        <v>2.8037952513668691</v>
      </c>
      <c r="L16" s="329">
        <v>5.114073128635038</v>
      </c>
      <c r="M16" s="329">
        <v>0.25010020040080161</v>
      </c>
    </row>
    <row r="17" spans="1:13">
      <c r="A17" s="242" t="s">
        <v>204</v>
      </c>
      <c r="B17" s="329">
        <v>1.1774340294861136</v>
      </c>
      <c r="C17" s="329">
        <v>1.201422765808619</v>
      </c>
      <c r="D17" s="329">
        <v>1.2564311458993473</v>
      </c>
      <c r="E17" s="329">
        <v>1.1104201136722347</v>
      </c>
      <c r="F17" s="329">
        <v>1.678386034105803</v>
      </c>
      <c r="G17" s="329">
        <v>0.74681293149571748</v>
      </c>
      <c r="H17" s="329">
        <v>3.4746674855628545</v>
      </c>
      <c r="I17" s="329">
        <v>3.5454705594209566</v>
      </c>
      <c r="J17" s="329">
        <v>3.5397090460740603</v>
      </c>
      <c r="K17" s="329">
        <v>3.5549996728298172</v>
      </c>
      <c r="L17" s="329">
        <v>6.8752926618009482</v>
      </c>
      <c r="M17" s="329">
        <v>1.4293752838007654</v>
      </c>
    </row>
    <row r="18" spans="1:13">
      <c r="A18" s="242" t="s">
        <v>205</v>
      </c>
      <c r="B18" s="329">
        <v>2.5081768420202515</v>
      </c>
      <c r="C18" s="329">
        <v>2.5204806122372285</v>
      </c>
      <c r="D18" s="329">
        <v>2.7291392104664896</v>
      </c>
      <c r="E18" s="329">
        <v>2.1256082190762107</v>
      </c>
      <c r="F18" s="329">
        <v>2.0258386129630992</v>
      </c>
      <c r="G18" s="329">
        <v>2.1882053575368028</v>
      </c>
      <c r="H18" s="329">
        <v>5.4050667411046156</v>
      </c>
      <c r="I18" s="329">
        <v>5.4401864843978123</v>
      </c>
      <c r="J18" s="329">
        <v>4.7531278355813118</v>
      </c>
      <c r="K18" s="329">
        <v>6.8749731218315793</v>
      </c>
      <c r="L18" s="329">
        <v>9.6763081617967917</v>
      </c>
      <c r="M18" s="329">
        <v>5.1173681340040504</v>
      </c>
    </row>
    <row r="19" spans="1:13">
      <c r="A19" s="245" t="s">
        <v>206</v>
      </c>
      <c r="B19" s="330">
        <v>0</v>
      </c>
      <c r="C19" s="330">
        <v>0</v>
      </c>
      <c r="D19" s="330">
        <v>0</v>
      </c>
      <c r="E19" s="330">
        <v>0</v>
      </c>
      <c r="F19" s="330">
        <v>0</v>
      </c>
      <c r="G19" s="330" t="s">
        <v>372</v>
      </c>
      <c r="H19" s="330">
        <v>0</v>
      </c>
      <c r="I19" s="330">
        <v>0</v>
      </c>
      <c r="J19" s="330">
        <v>0</v>
      </c>
      <c r="K19" s="330">
        <v>0</v>
      </c>
      <c r="L19" s="330">
        <v>0</v>
      </c>
      <c r="M19" s="330" t="s">
        <v>372</v>
      </c>
    </row>
    <row r="20" spans="1:13">
      <c r="A20" s="245" t="s">
        <v>207</v>
      </c>
      <c r="B20" s="330">
        <v>3.6930975850484002</v>
      </c>
      <c r="C20" s="330">
        <v>3.730307713099057</v>
      </c>
      <c r="D20" s="330">
        <v>1.0617911169329057</v>
      </c>
      <c r="E20" s="330">
        <v>6.6894543877575154</v>
      </c>
      <c r="F20" s="330">
        <v>1.7909975288264355</v>
      </c>
      <c r="G20" s="330">
        <v>7.9854236997408403</v>
      </c>
      <c r="H20" s="330">
        <v>8.1963010099062554</v>
      </c>
      <c r="I20" s="330">
        <v>8.3037407379831407</v>
      </c>
      <c r="J20" s="330">
        <v>2.3116296627393091</v>
      </c>
      <c r="K20" s="330">
        <v>15.537626459079847</v>
      </c>
      <c r="L20" s="330">
        <v>9.0692713692518225</v>
      </c>
      <c r="M20" s="330">
        <v>17.248938740188745</v>
      </c>
    </row>
    <row r="21" spans="1:13">
      <c r="A21" s="245" t="s">
        <v>208</v>
      </c>
      <c r="B21" s="330">
        <v>0</v>
      </c>
      <c r="C21" s="330">
        <v>0</v>
      </c>
      <c r="D21" s="330">
        <v>0</v>
      </c>
      <c r="E21" s="330" t="s">
        <v>372</v>
      </c>
      <c r="F21" s="330" t="s">
        <v>372</v>
      </c>
      <c r="G21" s="330" t="s">
        <v>372</v>
      </c>
      <c r="H21" s="330">
        <v>3.1382646492715196</v>
      </c>
      <c r="I21" s="330">
        <v>4.7574879227053142</v>
      </c>
      <c r="J21" s="330">
        <v>4.7574879227053142</v>
      </c>
      <c r="K21" s="330" t="s">
        <v>372</v>
      </c>
      <c r="L21" s="330" t="s">
        <v>372</v>
      </c>
      <c r="M21" s="330" t="s">
        <v>372</v>
      </c>
    </row>
    <row r="22" spans="1:13">
      <c r="A22" s="245" t="s">
        <v>209</v>
      </c>
      <c r="B22" s="330">
        <v>4.0063376488596685</v>
      </c>
      <c r="C22" s="330">
        <v>4.0063376488596685</v>
      </c>
      <c r="D22" s="330">
        <v>3.7547005909400619</v>
      </c>
      <c r="E22" s="330">
        <v>4.0272160218529338</v>
      </c>
      <c r="F22" s="330">
        <v>2.9890722733721677</v>
      </c>
      <c r="G22" s="330">
        <v>6.1205644529640839</v>
      </c>
      <c r="H22" s="330">
        <v>8.2734382178480637</v>
      </c>
      <c r="I22" s="330">
        <v>8.2734382178480637</v>
      </c>
      <c r="J22" s="330">
        <v>7.6068850638534151</v>
      </c>
      <c r="K22" s="330">
        <v>8.3287418297341471</v>
      </c>
      <c r="L22" s="330">
        <v>6.7765633399032437</v>
      </c>
      <c r="M22" s="330">
        <v>11.458611259338314</v>
      </c>
    </row>
    <row r="23" spans="1:13">
      <c r="A23" s="245" t="s">
        <v>210</v>
      </c>
      <c r="B23" s="330">
        <v>1.7571389894447023</v>
      </c>
      <c r="C23" s="330">
        <v>1.7571389894447023</v>
      </c>
      <c r="D23" s="330">
        <v>1.5799625891799163</v>
      </c>
      <c r="E23" s="330">
        <v>5.0919775946656145</v>
      </c>
      <c r="F23" s="330">
        <v>3.4014174012089908</v>
      </c>
      <c r="G23" s="330">
        <v>6.5342587433905228</v>
      </c>
      <c r="H23" s="330">
        <v>8.5767427710093624</v>
      </c>
      <c r="I23" s="330">
        <v>8.5767427710093624</v>
      </c>
      <c r="J23" s="330">
        <v>8.7337071288138048</v>
      </c>
      <c r="K23" s="330">
        <v>5.6222587719298245</v>
      </c>
      <c r="L23" s="330">
        <v>4.555198285101822</v>
      </c>
      <c r="M23" s="330">
        <v>6.5325612110129025</v>
      </c>
    </row>
    <row r="24" spans="1:13">
      <c r="A24" s="248" t="s">
        <v>211</v>
      </c>
      <c r="B24" s="329">
        <v>1.0889172695560418</v>
      </c>
      <c r="C24" s="329">
        <v>1.0895248210061259</v>
      </c>
      <c r="D24" s="329">
        <v>0.91078623316293816</v>
      </c>
      <c r="E24" s="329">
        <v>1.4764524106481249</v>
      </c>
      <c r="F24" s="329">
        <v>1.8277562679527057</v>
      </c>
      <c r="G24" s="329">
        <v>1.273244416007332</v>
      </c>
      <c r="H24" s="329">
        <v>2.8823406891999723</v>
      </c>
      <c r="I24" s="329">
        <v>2.8839490834499517</v>
      </c>
      <c r="J24" s="329">
        <v>2.5024331800620021</v>
      </c>
      <c r="K24" s="329">
        <v>3.7098383928791918</v>
      </c>
      <c r="L24" s="329">
        <v>4.9929078946719638</v>
      </c>
      <c r="M24" s="329">
        <v>2.9676623206235182</v>
      </c>
    </row>
    <row r="25" spans="1:13">
      <c r="A25" s="242" t="s">
        <v>212</v>
      </c>
      <c r="B25" s="329">
        <v>2.2775214180322529</v>
      </c>
      <c r="C25" s="329">
        <v>2.2775214180322529</v>
      </c>
      <c r="D25" s="329" t="s">
        <v>372</v>
      </c>
      <c r="E25" s="329">
        <v>2.2775214180322529</v>
      </c>
      <c r="F25" s="329">
        <v>1.8135929943678248</v>
      </c>
      <c r="G25" s="329">
        <v>11.042659595438611</v>
      </c>
      <c r="H25" s="329">
        <v>5.4705010670222025</v>
      </c>
      <c r="I25" s="329">
        <v>5.4705010670222025</v>
      </c>
      <c r="J25" s="329" t="s">
        <v>372</v>
      </c>
      <c r="K25" s="329">
        <v>5.4705010670222025</v>
      </c>
      <c r="L25" s="329">
        <v>5.1754561337934515</v>
      </c>
      <c r="M25" s="329">
        <v>11.045413484437875</v>
      </c>
    </row>
    <row r="26" spans="1:13">
      <c r="A26" s="242" t="s">
        <v>213</v>
      </c>
      <c r="B26" s="329">
        <v>0.50126169795774822</v>
      </c>
      <c r="C26" s="329">
        <v>0.50126169795774822</v>
      </c>
      <c r="D26" s="329">
        <v>0.50126169795774822</v>
      </c>
      <c r="E26" s="329" t="s">
        <v>372</v>
      </c>
      <c r="F26" s="329" t="s">
        <v>372</v>
      </c>
      <c r="G26" s="329" t="s">
        <v>372</v>
      </c>
      <c r="H26" s="329">
        <v>1.4907009937107256</v>
      </c>
      <c r="I26" s="329">
        <v>1.4907009937107256</v>
      </c>
      <c r="J26" s="329">
        <v>1.4907009937107256</v>
      </c>
      <c r="K26" s="329" t="s">
        <v>372</v>
      </c>
      <c r="L26" s="329" t="s">
        <v>372</v>
      </c>
      <c r="M26" s="329" t="s">
        <v>372</v>
      </c>
    </row>
    <row r="27" spans="1:13">
      <c r="A27" s="242" t="s">
        <v>214</v>
      </c>
      <c r="B27" s="329">
        <v>4.0009674621021629</v>
      </c>
      <c r="C27" s="329">
        <v>4.0009674621021629</v>
      </c>
      <c r="D27" s="329">
        <v>1.9086171174237676</v>
      </c>
      <c r="E27" s="329">
        <v>4.0110166584357234</v>
      </c>
      <c r="F27" s="329">
        <v>2.8420393672039919</v>
      </c>
      <c r="G27" s="329">
        <v>8.3300536869258508</v>
      </c>
      <c r="H27" s="329">
        <v>8.1852870544262348</v>
      </c>
      <c r="I27" s="329">
        <v>8.1852870544262348</v>
      </c>
      <c r="J27" s="329">
        <v>3.5542747358309321</v>
      </c>
      <c r="K27" s="329">
        <v>8.2075297591584384</v>
      </c>
      <c r="L27" s="329">
        <v>8.1554525042064103</v>
      </c>
      <c r="M27" s="329">
        <v>8.399939350618407</v>
      </c>
    </row>
    <row r="28" spans="1:13">
      <c r="A28" s="242" t="s">
        <v>215</v>
      </c>
      <c r="B28" s="329">
        <v>3.0758331016586253</v>
      </c>
      <c r="C28" s="329">
        <v>3.1129083315018282</v>
      </c>
      <c r="D28" s="329">
        <v>3.3880500021688866</v>
      </c>
      <c r="E28" s="329">
        <v>2.7617455106925295</v>
      </c>
      <c r="F28" s="329">
        <v>2.6700827007142651</v>
      </c>
      <c r="G28" s="329">
        <v>2.8193648417306281</v>
      </c>
      <c r="H28" s="329">
        <v>7.0893251884695543</v>
      </c>
      <c r="I28" s="329">
        <v>7.17477070057316</v>
      </c>
      <c r="J28" s="329">
        <v>6.9766669974162339</v>
      </c>
      <c r="K28" s="329">
        <v>7.4276478774034445</v>
      </c>
      <c r="L28" s="329">
        <v>10.048560402312345</v>
      </c>
      <c r="M28" s="329">
        <v>5.7801398595319586</v>
      </c>
    </row>
    <row r="29" spans="1:13">
      <c r="A29" s="245" t="s">
        <v>216</v>
      </c>
      <c r="B29" s="330">
        <v>1.4565108434490861</v>
      </c>
      <c r="C29" s="330">
        <v>1.4593174378748917</v>
      </c>
      <c r="D29" s="330">
        <v>1.5953779121169902</v>
      </c>
      <c r="E29" s="330">
        <v>0.99532560996553798</v>
      </c>
      <c r="F29" s="330">
        <v>1.0542500428931274</v>
      </c>
      <c r="G29" s="330">
        <v>0.96989357655202679</v>
      </c>
      <c r="H29" s="330">
        <v>2.8496423372699602</v>
      </c>
      <c r="I29" s="330">
        <v>2.8407256240718075</v>
      </c>
      <c r="J29" s="330">
        <v>3.160490976832544</v>
      </c>
      <c r="K29" s="330">
        <v>1.7503025051122043</v>
      </c>
      <c r="L29" s="330">
        <v>3.4956578128696991</v>
      </c>
      <c r="M29" s="330">
        <v>0.99700067702246276</v>
      </c>
    </row>
    <row r="30" spans="1:13">
      <c r="A30" s="245" t="s">
        <v>217</v>
      </c>
      <c r="B30" s="330">
        <v>1.1510836715320085</v>
      </c>
      <c r="C30" s="330">
        <v>1.1529193095280903</v>
      </c>
      <c r="D30" s="330">
        <v>0.93774891815024375</v>
      </c>
      <c r="E30" s="330">
        <v>1.7685861415186397</v>
      </c>
      <c r="F30" s="330">
        <v>1.8193164165502387</v>
      </c>
      <c r="G30" s="330">
        <v>1.7517253740429495</v>
      </c>
      <c r="H30" s="330">
        <v>2.8383140080714973</v>
      </c>
      <c r="I30" s="330">
        <v>2.868427345339279</v>
      </c>
      <c r="J30" s="330">
        <v>3.1328006185269199</v>
      </c>
      <c r="K30" s="330">
        <v>2.1709509713409925</v>
      </c>
      <c r="L30" s="330">
        <v>2.6357535683768711</v>
      </c>
      <c r="M30" s="330">
        <v>1.7832089126526736</v>
      </c>
    </row>
    <row r="31" spans="1:13">
      <c r="A31" s="245" t="s">
        <v>218</v>
      </c>
      <c r="B31" s="330" t="s">
        <v>372</v>
      </c>
      <c r="C31" s="330" t="s">
        <v>372</v>
      </c>
      <c r="D31" s="330" t="s">
        <v>372</v>
      </c>
      <c r="E31" s="330" t="s">
        <v>372</v>
      </c>
      <c r="F31" s="330" t="s">
        <v>372</v>
      </c>
      <c r="G31" s="330" t="s">
        <v>372</v>
      </c>
      <c r="H31" s="330" t="s">
        <v>372</v>
      </c>
      <c r="I31" s="330" t="s">
        <v>372</v>
      </c>
      <c r="J31" s="330" t="s">
        <v>372</v>
      </c>
      <c r="K31" s="330" t="s">
        <v>372</v>
      </c>
      <c r="L31" s="330" t="s">
        <v>372</v>
      </c>
      <c r="M31" s="330" t="s">
        <v>372</v>
      </c>
    </row>
    <row r="32" spans="1:13">
      <c r="A32" s="242" t="s">
        <v>219</v>
      </c>
      <c r="B32" s="329">
        <v>2.275197562231174</v>
      </c>
      <c r="C32" s="329">
        <v>2.4690502564312657</v>
      </c>
      <c r="D32" s="329">
        <v>2.4707269482698808</v>
      </c>
      <c r="E32" s="329">
        <v>0</v>
      </c>
      <c r="F32" s="329">
        <v>0</v>
      </c>
      <c r="G32" s="329" t="s">
        <v>372</v>
      </c>
      <c r="H32" s="329">
        <v>5.6976552858905798</v>
      </c>
      <c r="I32" s="329">
        <v>6.183123300879859</v>
      </c>
      <c r="J32" s="329">
        <v>6.1873215968837805</v>
      </c>
      <c r="K32" s="329">
        <v>0</v>
      </c>
      <c r="L32" s="329">
        <v>0</v>
      </c>
      <c r="M32" s="329" t="s">
        <v>372</v>
      </c>
    </row>
    <row r="33" spans="1:13">
      <c r="A33" s="242" t="s">
        <v>220</v>
      </c>
      <c r="B33" s="329">
        <v>0</v>
      </c>
      <c r="C33" s="329">
        <v>0</v>
      </c>
      <c r="D33" s="329">
        <v>0</v>
      </c>
      <c r="E33" s="329" t="s">
        <v>372</v>
      </c>
      <c r="F33" s="329" t="s">
        <v>372</v>
      </c>
      <c r="G33" s="329" t="s">
        <v>372</v>
      </c>
      <c r="H33" s="329">
        <v>0</v>
      </c>
      <c r="I33" s="329">
        <v>0</v>
      </c>
      <c r="J33" s="329">
        <v>0</v>
      </c>
      <c r="K33" s="329" t="s">
        <v>372</v>
      </c>
      <c r="L33" s="329" t="s">
        <v>372</v>
      </c>
      <c r="M33" s="329" t="s">
        <v>372</v>
      </c>
    </row>
    <row r="34" spans="1:13">
      <c r="A34" s="242" t="s">
        <v>221</v>
      </c>
      <c r="B34" s="329">
        <v>1.7294280232455286</v>
      </c>
      <c r="C34" s="329">
        <v>1.7294280232455286</v>
      </c>
      <c r="D34" s="329">
        <v>1.7294280232455286</v>
      </c>
      <c r="E34" s="329" t="s">
        <v>372</v>
      </c>
      <c r="F34" s="329" t="s">
        <v>372</v>
      </c>
      <c r="G34" s="329" t="s">
        <v>372</v>
      </c>
      <c r="H34" s="329">
        <v>6.9322830982805188</v>
      </c>
      <c r="I34" s="329">
        <v>6.9322830982805188</v>
      </c>
      <c r="J34" s="329">
        <v>6.9322830982805188</v>
      </c>
      <c r="K34" s="329" t="s">
        <v>372</v>
      </c>
      <c r="L34" s="329" t="s">
        <v>372</v>
      </c>
      <c r="M34" s="329" t="s">
        <v>372</v>
      </c>
    </row>
    <row r="35" spans="1:13">
      <c r="A35" s="248" t="s">
        <v>222</v>
      </c>
      <c r="B35" s="329">
        <v>2.941111350207799</v>
      </c>
      <c r="C35" s="329">
        <v>2.9987366202689842</v>
      </c>
      <c r="D35" s="329">
        <v>2.3819962003212054</v>
      </c>
      <c r="E35" s="329">
        <v>3.7213824517571541</v>
      </c>
      <c r="F35" s="329">
        <v>2.0329097165595091</v>
      </c>
      <c r="G35" s="329">
        <v>4.1723447499521313</v>
      </c>
      <c r="H35" s="329">
        <v>7.4799638426543442</v>
      </c>
      <c r="I35" s="329">
        <v>7.6267932589177869</v>
      </c>
      <c r="J35" s="329">
        <v>6.5347171552389467</v>
      </c>
      <c r="K35" s="329">
        <v>8.8687621269375647</v>
      </c>
      <c r="L35" s="329">
        <v>6.9229808532918309</v>
      </c>
      <c r="M35" s="329">
        <v>9.3792469341420226</v>
      </c>
    </row>
    <row r="36" spans="1:13" ht="13.5" thickBot="1">
      <c r="A36" s="249" t="s">
        <v>223</v>
      </c>
      <c r="B36" s="331">
        <v>0</v>
      </c>
      <c r="C36" s="331">
        <v>0</v>
      </c>
      <c r="D36" s="331">
        <v>0</v>
      </c>
      <c r="E36" s="331" t="s">
        <v>372</v>
      </c>
      <c r="F36" s="331" t="s">
        <v>372</v>
      </c>
      <c r="G36" s="331" t="s">
        <v>372</v>
      </c>
      <c r="H36" s="331">
        <v>0</v>
      </c>
      <c r="I36" s="331">
        <v>0</v>
      </c>
      <c r="J36" s="331">
        <v>0</v>
      </c>
      <c r="K36" s="331" t="s">
        <v>372</v>
      </c>
      <c r="L36" s="331" t="s">
        <v>372</v>
      </c>
      <c r="M36" s="331" t="s">
        <v>372</v>
      </c>
    </row>
    <row r="37" spans="1:13" ht="13.5" thickBot="1">
      <c r="A37" s="252"/>
      <c r="B37" s="332"/>
      <c r="C37" s="332"/>
      <c r="D37" s="332"/>
      <c r="E37" s="332"/>
      <c r="F37" s="332"/>
      <c r="G37" s="332"/>
      <c r="H37" s="332"/>
      <c r="I37" s="332"/>
      <c r="J37" s="332"/>
      <c r="K37" s="332"/>
      <c r="L37" s="332"/>
      <c r="M37" s="332"/>
    </row>
    <row r="38" spans="1:13" ht="13.5" thickBot="1">
      <c r="A38" s="253" t="s">
        <v>0</v>
      </c>
      <c r="B38" s="333">
        <v>2.1755255917525016</v>
      </c>
      <c r="C38" s="333">
        <v>2.2002513301885349</v>
      </c>
      <c r="D38" s="333">
        <v>1.7512109743086794</v>
      </c>
      <c r="E38" s="333">
        <v>2.9143716010439271</v>
      </c>
      <c r="F38" s="333">
        <v>2.1360591242773013</v>
      </c>
      <c r="G38" s="333">
        <v>3.3203683984651922</v>
      </c>
      <c r="H38" s="333">
        <v>5.0783332411343185</v>
      </c>
      <c r="I38" s="333">
        <v>5.1413497107569048</v>
      </c>
      <c r="J38" s="333">
        <v>4.0499474278456304</v>
      </c>
      <c r="K38" s="333">
        <v>6.944267705725875</v>
      </c>
      <c r="L38" s="333">
        <v>7.3158382626529903</v>
      </c>
      <c r="M38" s="333">
        <v>6.7386324259558803</v>
      </c>
    </row>
    <row r="39" spans="1:13">
      <c r="A39" s="362"/>
      <c r="B39" s="298"/>
      <c r="C39" s="298"/>
      <c r="D39" s="298"/>
      <c r="E39" s="298"/>
      <c r="F39" s="298"/>
      <c r="G39" s="298"/>
      <c r="H39" s="298"/>
      <c r="I39" s="298"/>
      <c r="J39" s="298"/>
      <c r="K39" s="298"/>
      <c r="L39" s="298"/>
      <c r="M39" s="298"/>
    </row>
    <row r="40" spans="1:13">
      <c r="A40" s="257" t="s">
        <v>114</v>
      </c>
      <c r="H40" s="364"/>
    </row>
    <row r="41" spans="1:13">
      <c r="A41" s="257" t="s">
        <v>379</v>
      </c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</row>
    <row r="42" spans="1:13">
      <c r="A42" s="257" t="s">
        <v>380</v>
      </c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</row>
    <row r="43" spans="1:13">
      <c r="A43" s="257" t="s">
        <v>381</v>
      </c>
      <c r="B43" s="361"/>
      <c r="C43" s="361"/>
      <c r="D43" s="361"/>
      <c r="E43" s="361"/>
      <c r="F43" s="361"/>
      <c r="G43" s="361"/>
      <c r="H43" s="361"/>
      <c r="I43" s="361"/>
    </row>
    <row r="44" spans="1:13">
      <c r="A44" s="258"/>
      <c r="B44" s="361"/>
      <c r="C44" s="361"/>
      <c r="D44" s="361"/>
      <c r="E44" s="361"/>
      <c r="F44" s="361"/>
      <c r="G44" s="361"/>
      <c r="H44" s="361"/>
      <c r="I44" s="361"/>
    </row>
    <row r="45" spans="1:13">
      <c r="A45" s="13" t="s">
        <v>123</v>
      </c>
    </row>
  </sheetData>
  <mergeCells count="11">
    <mergeCell ref="C9:G9"/>
    <mergeCell ref="I9:M9"/>
    <mergeCell ref="A4:M4"/>
    <mergeCell ref="A5:M5"/>
    <mergeCell ref="A7:A11"/>
    <mergeCell ref="B7:M7"/>
    <mergeCell ref="B8:G8"/>
    <mergeCell ref="H8:M8"/>
    <mergeCell ref="C10:C11"/>
    <mergeCell ref="E10:G10"/>
    <mergeCell ref="K10:M10"/>
  </mergeCells>
  <conditionalFormatting sqref="A14:A36">
    <cfRule type="cellIs" dxfId="5" priority="6" stopIfTrue="1" operator="equal">
      <formula>"División"</formula>
    </cfRule>
  </conditionalFormatting>
  <hyperlinks>
    <hyperlink ref="M1" location="'Índice '!A1" tooltip="Ir al Índice" display="Volver"/>
  </hyperlinks>
  <printOptions horizontalCentered="1"/>
  <pageMargins left="0.2" right="0.2" top="0.33" bottom="0.25" header="0" footer="0"/>
  <pageSetup scale="10" orientation="landscape" r:id="rId1"/>
  <headerFooter alignWithMargins="0">
    <oddFooter>&amp;L- &amp;P -&amp;R&amp;D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2">
    <tabColor indexed="44"/>
    <pageSetUpPr fitToPage="1"/>
  </sheetPr>
  <dimension ref="A1:H130"/>
  <sheetViews>
    <sheetView showGridLines="0" zoomScale="90" zoomScaleNormal="90" workbookViewId="0">
      <selection activeCell="B7" sqref="B7:H7"/>
    </sheetView>
  </sheetViews>
  <sheetFormatPr baseColWidth="10" defaultColWidth="10.28515625" defaultRowHeight="12.75"/>
  <cols>
    <col min="1" max="1" width="10.28515625" style="13" customWidth="1"/>
    <col min="2" max="2" width="66.7109375" style="13" customWidth="1"/>
    <col min="3" max="3" width="1.140625" style="13" customWidth="1"/>
    <col min="4" max="4" width="17.42578125" style="13" bestFit="1" customWidth="1"/>
    <col min="5" max="5" width="1.140625" style="13" customWidth="1"/>
    <col min="6" max="6" width="17" style="13" bestFit="1" customWidth="1"/>
    <col min="7" max="7" width="15.42578125" style="13" customWidth="1"/>
    <col min="8" max="8" width="18.28515625" style="13" customWidth="1"/>
    <col min="9" max="16384" width="10.28515625" style="13"/>
  </cols>
  <sheetData>
    <row r="1" spans="1:8">
      <c r="A1" s="12" t="s">
        <v>27</v>
      </c>
      <c r="H1" s="14" t="s">
        <v>28</v>
      </c>
    </row>
    <row r="2" spans="1:8" ht="13.5" thickBot="1">
      <c r="A2" s="15" t="s">
        <v>29</v>
      </c>
    </row>
    <row r="3" spans="1:8" ht="18">
      <c r="A3" s="12"/>
      <c r="B3" s="16" t="s">
        <v>30</v>
      </c>
      <c r="C3" s="17"/>
      <c r="D3" s="17"/>
      <c r="E3" s="17"/>
      <c r="F3" s="17"/>
      <c r="G3" s="17"/>
      <c r="H3" s="18"/>
    </row>
    <row r="4" spans="1:8" ht="18">
      <c r="B4" s="19" t="s">
        <v>840</v>
      </c>
      <c r="C4" s="20"/>
      <c r="D4" s="20"/>
      <c r="E4" s="20"/>
      <c r="F4" s="20"/>
      <c r="G4" s="20"/>
      <c r="H4" s="21"/>
    </row>
    <row r="5" spans="1:8" ht="18.75" thickBot="1">
      <c r="B5" s="22" t="s">
        <v>841</v>
      </c>
      <c r="C5" s="23"/>
      <c r="D5" s="23"/>
      <c r="E5" s="23"/>
      <c r="F5" s="23"/>
      <c r="G5" s="23"/>
      <c r="H5" s="24"/>
    </row>
    <row r="6" spans="1:8" ht="6" customHeight="1">
      <c r="B6" s="25"/>
      <c r="C6" s="25"/>
      <c r="D6" s="26"/>
      <c r="E6" s="26"/>
      <c r="F6" s="27"/>
      <c r="G6" s="27"/>
      <c r="H6" s="28"/>
    </row>
    <row r="7" spans="1:8" ht="16.899999999999999" customHeight="1">
      <c r="B7" s="29" t="s">
        <v>31</v>
      </c>
      <c r="C7" s="30"/>
      <c r="D7" s="30"/>
      <c r="E7" s="30"/>
      <c r="F7" s="30"/>
      <c r="G7" s="30"/>
      <c r="H7" s="31"/>
    </row>
    <row r="8" spans="1:8" ht="4.1500000000000004" customHeight="1">
      <c r="B8" s="32"/>
      <c r="C8" s="32"/>
      <c r="D8" s="32"/>
      <c r="E8" s="32"/>
      <c r="F8" s="32"/>
      <c r="G8" s="32"/>
      <c r="H8" s="32"/>
    </row>
    <row r="9" spans="1:8" ht="15">
      <c r="B9" s="33"/>
      <c r="C9" s="34"/>
      <c r="D9" s="35" t="s">
        <v>32</v>
      </c>
      <c r="E9" s="36"/>
      <c r="F9" s="37" t="s">
        <v>33</v>
      </c>
      <c r="G9" s="38"/>
      <c r="H9" s="39"/>
    </row>
    <row r="10" spans="1:8" ht="15">
      <c r="B10" s="40"/>
      <c r="C10" s="34"/>
      <c r="D10" s="41" t="s">
        <v>34</v>
      </c>
      <c r="E10" s="36"/>
      <c r="F10" s="42" t="s">
        <v>35</v>
      </c>
      <c r="G10" s="43">
        <v>41274</v>
      </c>
      <c r="H10" s="42" t="s">
        <v>36</v>
      </c>
    </row>
    <row r="11" spans="1:8" ht="5.25" customHeight="1">
      <c r="B11" s="44"/>
      <c r="C11" s="44"/>
      <c r="D11" s="45"/>
      <c r="E11" s="45"/>
      <c r="F11" s="46"/>
      <c r="G11" s="46"/>
      <c r="H11" s="46"/>
    </row>
    <row r="12" spans="1:8">
      <c r="B12" s="47" t="s">
        <v>37</v>
      </c>
      <c r="C12" s="48"/>
      <c r="D12" s="49">
        <v>2267849</v>
      </c>
      <c r="E12" s="45"/>
      <c r="F12" s="50">
        <v>6.7235695288166086</v>
      </c>
      <c r="G12" s="50">
        <v>-14.730320115351303</v>
      </c>
      <c r="H12" s="50">
        <v>58.008644285539404</v>
      </c>
    </row>
    <row r="13" spans="1:8">
      <c r="B13" s="51" t="s">
        <v>38</v>
      </c>
      <c r="C13" s="48"/>
      <c r="D13" s="52">
        <v>176144</v>
      </c>
      <c r="E13" s="53"/>
      <c r="F13" s="54">
        <v>-36.51648284489589</v>
      </c>
      <c r="G13" s="54">
        <v>90.711533636001732</v>
      </c>
      <c r="H13" s="54">
        <v>-19.886933172882028</v>
      </c>
    </row>
    <row r="14" spans="1:8">
      <c r="B14" s="58" t="s">
        <v>39</v>
      </c>
      <c r="C14" s="48"/>
      <c r="D14" s="59">
        <v>176126</v>
      </c>
      <c r="E14" s="60"/>
      <c r="F14" s="61">
        <v>-36.548918432815945</v>
      </c>
      <c r="G14" s="61">
        <v>90.539166332373938</v>
      </c>
      <c r="H14" s="61">
        <v>-19.997922622444641</v>
      </c>
    </row>
    <row r="15" spans="1:8">
      <c r="B15" s="58" t="s">
        <v>40</v>
      </c>
      <c r="C15" s="48"/>
      <c r="D15" s="59">
        <v>0</v>
      </c>
      <c r="E15" s="60"/>
      <c r="F15" s="61" t="s">
        <v>372</v>
      </c>
      <c r="G15" s="61" t="s">
        <v>372</v>
      </c>
      <c r="H15" s="61" t="s">
        <v>372</v>
      </c>
    </row>
    <row r="16" spans="1:8" ht="6.75" customHeight="1">
      <c r="B16" s="64"/>
      <c r="C16" s="48"/>
      <c r="D16" s="52"/>
      <c r="E16" s="45"/>
      <c r="F16" s="54"/>
      <c r="G16" s="54"/>
      <c r="H16" s="54"/>
    </row>
    <row r="17" spans="2:8">
      <c r="B17" s="65" t="s">
        <v>41</v>
      </c>
      <c r="C17" s="48"/>
      <c r="D17" s="57">
        <v>1213999</v>
      </c>
      <c r="E17" s="53"/>
      <c r="F17" s="56">
        <v>5.201880331464559</v>
      </c>
      <c r="G17" s="56">
        <v>15.20005291330091</v>
      </c>
      <c r="H17" s="56">
        <v>10.163226414845949</v>
      </c>
    </row>
    <row r="18" spans="2:8">
      <c r="B18" s="66" t="s">
        <v>39</v>
      </c>
      <c r="C18" s="48"/>
      <c r="D18" s="63">
        <v>531813</v>
      </c>
      <c r="E18" s="53"/>
      <c r="F18" s="62">
        <v>1.4071707716591497</v>
      </c>
      <c r="G18" s="62">
        <v>35.908889090435125</v>
      </c>
      <c r="H18" s="62">
        <v>17.396381040883856</v>
      </c>
    </row>
    <row r="19" spans="2:8">
      <c r="B19" s="66" t="s">
        <v>40</v>
      </c>
      <c r="C19" s="48"/>
      <c r="D19" s="63">
        <v>571260</v>
      </c>
      <c r="E19" s="53"/>
      <c r="F19" s="62">
        <v>13.872968549053555</v>
      </c>
      <c r="G19" s="62">
        <v>4.8949290818549596</v>
      </c>
      <c r="H19" s="62">
        <v>1.9217309784924197</v>
      </c>
    </row>
    <row r="20" spans="2:8" ht="7.15" customHeight="1">
      <c r="B20" s="65"/>
      <c r="C20" s="48"/>
      <c r="D20" s="57"/>
      <c r="E20" s="53"/>
      <c r="F20" s="56"/>
      <c r="G20" s="56"/>
      <c r="H20" s="56"/>
    </row>
    <row r="21" spans="2:8">
      <c r="B21" s="67" t="s">
        <v>42</v>
      </c>
      <c r="C21" s="48"/>
      <c r="D21" s="63">
        <v>3186</v>
      </c>
      <c r="E21" s="53"/>
      <c r="F21" s="62">
        <v>-14.455667795341032</v>
      </c>
      <c r="G21" s="62">
        <v>-8.5000180364179894</v>
      </c>
      <c r="H21" s="62">
        <v>-2.9933210769719998</v>
      </c>
    </row>
    <row r="22" spans="2:8" ht="7.15" customHeight="1">
      <c r="B22" s="65"/>
      <c r="C22" s="48"/>
      <c r="D22" s="57"/>
      <c r="E22" s="53"/>
      <c r="F22" s="56"/>
      <c r="G22" s="56"/>
      <c r="H22" s="56"/>
    </row>
    <row r="23" spans="2:8">
      <c r="B23" s="65" t="s">
        <v>43</v>
      </c>
      <c r="C23" s="48"/>
      <c r="D23" s="57">
        <v>880892</v>
      </c>
      <c r="E23" s="53"/>
      <c r="F23" s="56">
        <v>27.013894257958839</v>
      </c>
      <c r="G23" s="56">
        <v>-41.795375653418041</v>
      </c>
      <c r="H23" s="56">
        <v>676.80433260860093</v>
      </c>
    </row>
    <row r="24" spans="2:8" ht="3" customHeight="1">
      <c r="B24" s="65"/>
      <c r="C24" s="48"/>
      <c r="D24" s="63"/>
      <c r="E24" s="53"/>
      <c r="F24" s="56"/>
      <c r="G24" s="56"/>
      <c r="H24" s="56"/>
    </row>
    <row r="25" spans="2:8" ht="8.25" customHeight="1">
      <c r="B25" s="68"/>
      <c r="C25" s="44"/>
      <c r="D25" s="69"/>
      <c r="E25" s="45"/>
      <c r="F25" s="70"/>
      <c r="G25" s="70"/>
      <c r="H25" s="70"/>
    </row>
    <row r="26" spans="2:8">
      <c r="B26" s="71" t="s">
        <v>44</v>
      </c>
      <c r="C26" s="48"/>
      <c r="D26" s="49">
        <v>108597986</v>
      </c>
      <c r="E26" s="53"/>
      <c r="F26" s="50">
        <v>5.1535656826207088E-2</v>
      </c>
      <c r="G26" s="50">
        <v>8.6556292485661999</v>
      </c>
      <c r="H26" s="50">
        <v>11.11733216628692</v>
      </c>
    </row>
    <row r="27" spans="2:8" ht="16.5" customHeight="1">
      <c r="B27" s="47" t="s">
        <v>46</v>
      </c>
      <c r="C27" s="48"/>
      <c r="D27" s="49">
        <v>69308554</v>
      </c>
      <c r="E27" s="53"/>
      <c r="F27" s="50">
        <v>-0.37910207644937799</v>
      </c>
      <c r="G27" s="50">
        <v>8.8074293224798197</v>
      </c>
      <c r="H27" s="50">
        <v>11.509479737865046</v>
      </c>
    </row>
    <row r="28" spans="2:8">
      <c r="B28" s="72" t="s">
        <v>47</v>
      </c>
      <c r="C28" s="32"/>
      <c r="D28" s="59">
        <v>50919697</v>
      </c>
      <c r="E28" s="60"/>
      <c r="F28" s="61">
        <v>-0.13063716163439487</v>
      </c>
      <c r="G28" s="61">
        <v>8.0615715091661997</v>
      </c>
      <c r="H28" s="61">
        <v>11.188289944250428</v>
      </c>
    </row>
    <row r="29" spans="2:8">
      <c r="B29" s="72" t="s">
        <v>48</v>
      </c>
      <c r="C29" s="32"/>
      <c r="D29" s="59">
        <v>7449621</v>
      </c>
      <c r="E29" s="60"/>
      <c r="F29" s="61">
        <v>-1.4664633852725428</v>
      </c>
      <c r="G29" s="61">
        <v>9.7540121122347436</v>
      </c>
      <c r="H29" s="61">
        <v>9.6942329244854797</v>
      </c>
    </row>
    <row r="30" spans="2:8">
      <c r="B30" s="72" t="s">
        <v>49</v>
      </c>
      <c r="C30" s="32"/>
      <c r="D30" s="59">
        <v>2157162</v>
      </c>
      <c r="E30" s="60"/>
      <c r="F30" s="61">
        <v>-4.7291394444200163</v>
      </c>
      <c r="G30" s="61">
        <v>-13.489863531393997</v>
      </c>
      <c r="H30" s="61">
        <v>-3.4031339139901307</v>
      </c>
    </row>
    <row r="31" spans="2:8" ht="8.25" customHeight="1">
      <c r="B31" s="72"/>
      <c r="C31" s="32"/>
      <c r="D31" s="59"/>
      <c r="E31" s="60"/>
      <c r="F31" s="61"/>
      <c r="G31" s="61"/>
      <c r="H31" s="61"/>
    </row>
    <row r="32" spans="2:8">
      <c r="B32" s="67" t="s">
        <v>50</v>
      </c>
      <c r="C32" s="48"/>
      <c r="D32" s="57">
        <v>41956159</v>
      </c>
      <c r="E32" s="53"/>
      <c r="F32" s="56">
        <v>0.80497258826683904</v>
      </c>
      <c r="G32" s="56">
        <v>8.7187047984738975</v>
      </c>
      <c r="H32" s="56">
        <v>10.724018071390805</v>
      </c>
    </row>
    <row r="33" spans="2:8">
      <c r="B33" s="73" t="s">
        <v>51</v>
      </c>
      <c r="C33" s="32"/>
      <c r="D33" s="63">
        <v>14947296</v>
      </c>
      <c r="E33" s="60"/>
      <c r="F33" s="62">
        <v>0.85675780185838768</v>
      </c>
      <c r="G33" s="62">
        <v>9.2323512099961924</v>
      </c>
      <c r="H33" s="62">
        <v>11.653246039804422</v>
      </c>
    </row>
    <row r="34" spans="2:8">
      <c r="B34" s="73" t="s">
        <v>52</v>
      </c>
      <c r="C34" s="32"/>
      <c r="D34" s="63">
        <v>10852140</v>
      </c>
      <c r="E34" s="60"/>
      <c r="F34" s="62">
        <v>0.83852096705483437</v>
      </c>
      <c r="G34" s="62">
        <v>8.583164821549861</v>
      </c>
      <c r="H34" s="62">
        <v>10.374063141279887</v>
      </c>
    </row>
    <row r="35" spans="2:8">
      <c r="B35" s="73" t="s">
        <v>53</v>
      </c>
      <c r="C35" s="32"/>
      <c r="D35" s="63">
        <v>2889736</v>
      </c>
      <c r="E35" s="60"/>
      <c r="F35" s="62">
        <v>0.7047405166089149</v>
      </c>
      <c r="G35" s="62">
        <v>7.3467469838201849</v>
      </c>
      <c r="H35" s="62">
        <v>13.147405412011759</v>
      </c>
    </row>
    <row r="36" spans="2:8">
      <c r="B36" s="73" t="s">
        <v>54</v>
      </c>
      <c r="C36" s="32"/>
      <c r="D36" s="63">
        <v>1205420</v>
      </c>
      <c r="E36" s="60"/>
      <c r="F36" s="62">
        <v>1.388740094995744</v>
      </c>
      <c r="G36" s="62">
        <v>20.823507773985959</v>
      </c>
      <c r="H36" s="62">
        <v>20.404335956962139</v>
      </c>
    </row>
    <row r="37" spans="2:8">
      <c r="B37" s="73" t="s">
        <v>55</v>
      </c>
      <c r="C37" s="32"/>
      <c r="D37" s="63">
        <v>27008863</v>
      </c>
      <c r="E37" s="60"/>
      <c r="F37" s="62">
        <v>0.77633636974947517</v>
      </c>
      <c r="G37" s="62">
        <v>8.4365126983082064</v>
      </c>
      <c r="H37" s="62">
        <v>10.216380919694657</v>
      </c>
    </row>
    <row r="38" spans="2:8" ht="6.75" customHeight="1">
      <c r="B38" s="73"/>
      <c r="C38" s="32"/>
      <c r="D38" s="63"/>
      <c r="E38" s="60"/>
      <c r="F38" s="62"/>
      <c r="G38" s="62"/>
      <c r="H38" s="62"/>
    </row>
    <row r="39" spans="2:8">
      <c r="B39" s="74" t="s">
        <v>56</v>
      </c>
      <c r="C39" s="32"/>
      <c r="D39" s="75">
        <v>2666727</v>
      </c>
      <c r="E39" s="60"/>
      <c r="F39" s="76">
        <v>0.5789711313488155</v>
      </c>
      <c r="G39" s="76">
        <v>13.821706999549143</v>
      </c>
      <c r="H39" s="76">
        <v>15.208673652583382</v>
      </c>
    </row>
    <row r="40" spans="2:8">
      <c r="B40" s="71" t="s">
        <v>57</v>
      </c>
      <c r="C40" s="32"/>
      <c r="D40" s="49">
        <v>111264713</v>
      </c>
      <c r="E40" s="60"/>
      <c r="F40" s="50">
        <v>6.4112209101852002E-2</v>
      </c>
      <c r="G40" s="50">
        <v>8.7739557086706998</v>
      </c>
      <c r="H40" s="50">
        <v>11.211989282234658</v>
      </c>
    </row>
    <row r="41" spans="2:8" ht="12.75" customHeight="1">
      <c r="B41" s="71" t="s">
        <v>58</v>
      </c>
      <c r="C41" s="32"/>
      <c r="D41" s="77">
        <v>17345940</v>
      </c>
      <c r="E41" s="53"/>
      <c r="F41" s="78">
        <v>1.8902253837902228</v>
      </c>
      <c r="G41" s="78">
        <v>1.1807154204006798</v>
      </c>
      <c r="H41" s="78">
        <v>-6.678037626929556</v>
      </c>
    </row>
    <row r="42" spans="2:8" ht="12.75" customHeight="1">
      <c r="B42" s="64" t="s">
        <v>59</v>
      </c>
      <c r="C42" s="32"/>
      <c r="D42" s="52">
        <v>5835160</v>
      </c>
      <c r="E42" s="53"/>
      <c r="F42" s="54">
        <v>7.0120509373726048</v>
      </c>
      <c r="G42" s="54">
        <v>-2.3044506670045428</v>
      </c>
      <c r="H42" s="54">
        <v>-10.830945368259714</v>
      </c>
    </row>
    <row r="43" spans="2:8" ht="12.75" customHeight="1">
      <c r="B43" s="64" t="s">
        <v>60</v>
      </c>
      <c r="C43" s="32"/>
      <c r="D43" s="52">
        <v>11510780</v>
      </c>
      <c r="E43" s="53"/>
      <c r="F43" s="54">
        <v>-0.52335213759280297</v>
      </c>
      <c r="G43" s="54">
        <v>3.0441758092959681</v>
      </c>
      <c r="H43" s="54">
        <v>-4.4214799533119127</v>
      </c>
    </row>
    <row r="44" spans="2:8" ht="12.75" customHeight="1">
      <c r="B44" s="72" t="s">
        <v>61</v>
      </c>
      <c r="C44" s="32"/>
      <c r="D44" s="59">
        <v>11207080</v>
      </c>
      <c r="E44" s="60"/>
      <c r="F44" s="61">
        <v>-0.78976074802283858</v>
      </c>
      <c r="G44" s="61">
        <v>1.9430997343401701</v>
      </c>
      <c r="H44" s="61">
        <v>-5.5545727626045487</v>
      </c>
    </row>
    <row r="45" spans="2:8">
      <c r="B45" s="81" t="s">
        <v>62</v>
      </c>
      <c r="C45" s="32"/>
      <c r="D45" s="59">
        <v>303700</v>
      </c>
      <c r="E45" s="60"/>
      <c r="F45" s="61">
        <v>10.418232704674391</v>
      </c>
      <c r="G45" s="61">
        <v>71.3326223958165</v>
      </c>
      <c r="H45" s="61">
        <v>71.509940518933163</v>
      </c>
    </row>
    <row r="46" spans="2:8">
      <c r="B46" s="82" t="s">
        <v>63</v>
      </c>
      <c r="C46" s="48"/>
      <c r="D46" s="80">
        <v>539949</v>
      </c>
      <c r="E46" s="53"/>
      <c r="F46" s="79">
        <v>-17.342098363431734</v>
      </c>
      <c r="G46" s="79">
        <v>15.24776537442898</v>
      </c>
      <c r="H46" s="79">
        <v>4.951057033538131</v>
      </c>
    </row>
    <row r="47" spans="2:8">
      <c r="B47" s="73" t="s">
        <v>64</v>
      </c>
      <c r="C47" s="32"/>
      <c r="D47" s="63">
        <v>539949</v>
      </c>
      <c r="E47" s="60"/>
      <c r="F47" s="62">
        <v>-17.342098363431734</v>
      </c>
      <c r="G47" s="62">
        <v>15.24776537442898</v>
      </c>
      <c r="H47" s="62">
        <v>4.951057033538131</v>
      </c>
    </row>
    <row r="48" spans="2:8">
      <c r="B48" s="73" t="s">
        <v>65</v>
      </c>
      <c r="C48" s="32"/>
      <c r="D48" s="63">
        <v>0</v>
      </c>
      <c r="E48" s="60"/>
      <c r="F48" s="62" t="s">
        <v>372</v>
      </c>
      <c r="G48" s="62" t="s">
        <v>372</v>
      </c>
      <c r="H48" s="62" t="s">
        <v>372</v>
      </c>
    </row>
    <row r="49" spans="2:8">
      <c r="B49" s="82" t="s">
        <v>66</v>
      </c>
      <c r="C49" s="48"/>
      <c r="D49" s="80">
        <v>4506243</v>
      </c>
      <c r="E49" s="53"/>
      <c r="F49" s="79">
        <v>12.141317398248773</v>
      </c>
      <c r="G49" s="79">
        <v>18.252457116994258</v>
      </c>
      <c r="H49" s="79">
        <v>10.44381037838118</v>
      </c>
    </row>
    <row r="50" spans="2:8">
      <c r="B50" s="73" t="s">
        <v>67</v>
      </c>
      <c r="C50" s="32"/>
      <c r="D50" s="63">
        <v>3643650</v>
      </c>
      <c r="E50" s="60"/>
      <c r="F50" s="62">
        <v>3.6931538470767356</v>
      </c>
      <c r="G50" s="62">
        <v>0.79922874463549398</v>
      </c>
      <c r="H50" s="62">
        <v>-6.0510932608049188</v>
      </c>
    </row>
    <row r="51" spans="2:8">
      <c r="B51" s="83" t="s">
        <v>68</v>
      </c>
      <c r="C51" s="32"/>
      <c r="D51" s="84">
        <v>862593</v>
      </c>
      <c r="E51" s="60"/>
      <c r="F51" s="85">
        <v>70.98523161153787</v>
      </c>
      <c r="G51" s="85">
        <v>340.23921511038748</v>
      </c>
      <c r="H51" s="85">
        <v>327.46795437658562</v>
      </c>
    </row>
    <row r="52" spans="2:8" ht="8.25" customHeight="1">
      <c r="B52" s="86"/>
      <c r="C52" s="32"/>
      <c r="D52" s="60"/>
      <c r="E52" s="60"/>
      <c r="F52" s="87"/>
      <c r="G52" s="87"/>
      <c r="H52" s="87"/>
    </row>
    <row r="53" spans="2:8" ht="4.1500000000000004" customHeight="1">
      <c r="B53" s="86"/>
      <c r="C53" s="32"/>
      <c r="D53" s="60"/>
      <c r="E53" s="60"/>
      <c r="F53" s="87"/>
      <c r="G53" s="87"/>
      <c r="H53" s="87"/>
    </row>
    <row r="54" spans="2:8">
      <c r="B54" s="82" t="s">
        <v>69</v>
      </c>
      <c r="C54" s="48"/>
      <c r="D54" s="80">
        <v>153129539</v>
      </c>
      <c r="E54" s="53"/>
      <c r="F54" s="79">
        <v>0.24626094380237884</v>
      </c>
      <c r="G54" s="79">
        <v>7.3425872281241089</v>
      </c>
      <c r="H54" s="79">
        <v>9.2013356871081911</v>
      </c>
    </row>
    <row r="55" spans="2:8" ht="5.25" customHeight="1">
      <c r="B55" s="88"/>
      <c r="C55" s="89"/>
      <c r="D55" s="90"/>
      <c r="E55" s="90"/>
      <c r="F55" s="91"/>
      <c r="G55" s="91"/>
      <c r="H55" s="91"/>
    </row>
    <row r="56" spans="2:8">
      <c r="B56" s="71" t="s">
        <v>70</v>
      </c>
      <c r="C56" s="48"/>
      <c r="D56" s="77">
        <v>93624371</v>
      </c>
      <c r="E56" s="53"/>
      <c r="F56" s="78">
        <v>-0.23741323144619297</v>
      </c>
      <c r="G56" s="78">
        <v>6.3283062997506079</v>
      </c>
      <c r="H56" s="78">
        <v>8.2985877322536261</v>
      </c>
    </row>
    <row r="57" spans="2:8">
      <c r="B57" s="72" t="s">
        <v>71</v>
      </c>
      <c r="C57" s="32"/>
      <c r="D57" s="59">
        <v>26016579</v>
      </c>
      <c r="E57" s="60"/>
      <c r="F57" s="61">
        <v>-3.7130082311029322</v>
      </c>
      <c r="G57" s="61">
        <v>2.2359255662922406</v>
      </c>
      <c r="H57" s="61">
        <v>20.077194144231569</v>
      </c>
    </row>
    <row r="58" spans="2:8">
      <c r="B58" s="92" t="s">
        <v>72</v>
      </c>
      <c r="C58" s="32"/>
      <c r="D58" s="59">
        <v>19045172</v>
      </c>
      <c r="E58" s="60"/>
      <c r="F58" s="61">
        <v>-3.7270434449374501</v>
      </c>
      <c r="G58" s="61">
        <v>-6.201118249428184</v>
      </c>
      <c r="H58" s="61">
        <v>12.347880810829693</v>
      </c>
    </row>
    <row r="59" spans="2:8">
      <c r="B59" s="93" t="s">
        <v>73</v>
      </c>
      <c r="C59" s="32"/>
      <c r="D59" s="59">
        <v>13389633</v>
      </c>
      <c r="E59" s="60"/>
      <c r="F59" s="61">
        <v>-4.4692180960737353</v>
      </c>
      <c r="G59" s="61">
        <v>-9.8778272750541305</v>
      </c>
      <c r="H59" s="61">
        <v>11.423822500356584</v>
      </c>
    </row>
    <row r="60" spans="2:8">
      <c r="B60" s="93" t="s">
        <v>74</v>
      </c>
      <c r="C60" s="32"/>
      <c r="D60" s="59">
        <v>5616873</v>
      </c>
      <c r="E60" s="60"/>
      <c r="F60" s="61">
        <v>-1.9869600446520419</v>
      </c>
      <c r="G60" s="61">
        <v>3.8713891391201294</v>
      </c>
      <c r="H60" s="61">
        <v>14.666468040436364</v>
      </c>
    </row>
    <row r="61" spans="2:8">
      <c r="B61" s="72" t="s">
        <v>75</v>
      </c>
      <c r="C61" s="32"/>
      <c r="D61" s="59">
        <v>67607792</v>
      </c>
      <c r="E61" s="60"/>
      <c r="F61" s="61">
        <v>1.1678494070500589</v>
      </c>
      <c r="G61" s="61">
        <v>7.9917827058715529</v>
      </c>
      <c r="H61" s="61">
        <v>4.3592976470324896</v>
      </c>
    </row>
    <row r="62" spans="2:8">
      <c r="B62" s="81"/>
      <c r="C62" s="32"/>
      <c r="D62" s="59"/>
      <c r="E62" s="60"/>
      <c r="F62" s="61"/>
      <c r="G62" s="61"/>
      <c r="H62" s="61"/>
    </row>
    <row r="63" spans="2:8">
      <c r="B63" s="82" t="s">
        <v>76</v>
      </c>
      <c r="C63" s="48"/>
      <c r="D63" s="80">
        <v>2611671</v>
      </c>
      <c r="E63" s="53"/>
      <c r="F63" s="79">
        <v>2.112810409950594</v>
      </c>
      <c r="G63" s="79">
        <v>3.6063664494993208</v>
      </c>
      <c r="H63" s="79">
        <v>12.611592033096652</v>
      </c>
    </row>
    <row r="64" spans="2:8">
      <c r="B64" s="73" t="s">
        <v>64</v>
      </c>
      <c r="C64" s="32"/>
      <c r="D64" s="63">
        <v>2611258</v>
      </c>
      <c r="E64" s="60"/>
      <c r="F64" s="62">
        <v>2.2363056245167101</v>
      </c>
      <c r="G64" s="62">
        <v>3.5899825216065384</v>
      </c>
      <c r="H64" s="62">
        <v>12.593784052110667</v>
      </c>
    </row>
    <row r="65" spans="2:8">
      <c r="B65" s="73" t="s">
        <v>77</v>
      </c>
      <c r="C65" s="32"/>
      <c r="D65" s="63">
        <v>413</v>
      </c>
      <c r="E65" s="60"/>
      <c r="F65" s="62">
        <v>-88.177810263541247</v>
      </c>
      <c r="G65" s="62" t="s">
        <v>372</v>
      </c>
      <c r="H65" s="62" t="s">
        <v>372</v>
      </c>
    </row>
    <row r="66" spans="2:8">
      <c r="B66" s="82" t="s">
        <v>78</v>
      </c>
      <c r="C66" s="48"/>
      <c r="D66" s="80">
        <v>8536329</v>
      </c>
      <c r="E66" s="60"/>
      <c r="F66" s="79">
        <v>1.7167653736133826</v>
      </c>
      <c r="G66" s="79">
        <v>-11.915902715451921</v>
      </c>
      <c r="H66" s="79">
        <v>1.3030579333174419</v>
      </c>
    </row>
    <row r="67" spans="2:8">
      <c r="B67" s="73" t="s">
        <v>79</v>
      </c>
      <c r="C67" s="32"/>
      <c r="D67" s="63">
        <v>547234</v>
      </c>
      <c r="E67" s="60"/>
      <c r="F67" s="62">
        <v>-22.542232518646298</v>
      </c>
      <c r="G67" s="62">
        <v>3.7916042465974797</v>
      </c>
      <c r="H67" s="62">
        <v>-12.588079657760186</v>
      </c>
    </row>
    <row r="68" spans="2:8">
      <c r="B68" s="94" t="s">
        <v>80</v>
      </c>
      <c r="C68" s="32"/>
      <c r="D68" s="63">
        <v>475946</v>
      </c>
      <c r="E68" s="60"/>
      <c r="F68" s="62">
        <v>-23.158736799844203</v>
      </c>
      <c r="G68" s="62">
        <v>35.54123987813913</v>
      </c>
      <c r="H68" s="62">
        <v>14.210526154617931</v>
      </c>
    </row>
    <row r="69" spans="2:8">
      <c r="B69" s="73" t="s">
        <v>81</v>
      </c>
      <c r="C69" s="32"/>
      <c r="D69" s="63">
        <v>7988615</v>
      </c>
      <c r="E69" s="60"/>
      <c r="F69" s="62">
        <v>3.9634878548697294</v>
      </c>
      <c r="G69" s="62">
        <v>-5.1843735186236302</v>
      </c>
      <c r="H69" s="62">
        <v>2.4217372686344385</v>
      </c>
    </row>
    <row r="70" spans="2:8">
      <c r="B70" s="73" t="s">
        <v>82</v>
      </c>
      <c r="C70" s="48"/>
      <c r="D70" s="63">
        <v>480</v>
      </c>
      <c r="E70" s="60"/>
      <c r="F70" s="62">
        <v>-71.798394244991741</v>
      </c>
      <c r="G70" s="62">
        <v>-99.934998918795131</v>
      </c>
      <c r="H70" s="62">
        <v>-36.832061854745369</v>
      </c>
    </row>
    <row r="71" spans="2:8" ht="8.25" customHeight="1">
      <c r="B71" s="73"/>
      <c r="C71" s="32"/>
      <c r="D71" s="63"/>
      <c r="E71" s="60"/>
      <c r="F71" s="62"/>
      <c r="G71" s="62"/>
      <c r="H71" s="62"/>
    </row>
    <row r="72" spans="2:8">
      <c r="B72" s="82" t="s">
        <v>83</v>
      </c>
      <c r="C72" s="48"/>
      <c r="D72" s="80">
        <v>931232</v>
      </c>
      <c r="E72" s="53"/>
      <c r="F72" s="79">
        <v>-0.21087218885991188</v>
      </c>
      <c r="G72" s="79">
        <v>-9.3475904831775694</v>
      </c>
      <c r="H72" s="79">
        <v>-7.1176187638528727</v>
      </c>
    </row>
    <row r="73" spans="2:8" ht="3" customHeight="1">
      <c r="B73" s="67"/>
      <c r="C73" s="48"/>
      <c r="D73" s="57"/>
      <c r="E73" s="53"/>
      <c r="F73" s="56"/>
      <c r="G73" s="56"/>
      <c r="H73" s="56"/>
    </row>
    <row r="74" spans="2:8">
      <c r="B74" s="71" t="s">
        <v>84</v>
      </c>
      <c r="C74" s="48"/>
      <c r="D74" s="77">
        <v>23918969</v>
      </c>
      <c r="E74" s="53"/>
      <c r="F74" s="78">
        <v>0.59858107130870142</v>
      </c>
      <c r="G74" s="78">
        <v>16.094432937239333</v>
      </c>
      <c r="H74" s="78">
        <v>17.886158947411836</v>
      </c>
    </row>
    <row r="75" spans="2:8">
      <c r="B75" s="72" t="s">
        <v>85</v>
      </c>
      <c r="C75" s="32"/>
      <c r="D75" s="59">
        <v>2115396</v>
      </c>
      <c r="E75" s="60"/>
      <c r="F75" s="61">
        <v>-4.1540858957742177</v>
      </c>
      <c r="G75" s="61">
        <v>-15.44565804365342</v>
      </c>
      <c r="H75" s="61">
        <v>-15.566781615268798</v>
      </c>
    </row>
    <row r="76" spans="2:8" ht="15" customHeight="1">
      <c r="B76" s="72" t="s">
        <v>86</v>
      </c>
      <c r="C76" s="32"/>
      <c r="D76" s="59">
        <v>17234851</v>
      </c>
      <c r="E76" s="60"/>
      <c r="F76" s="61">
        <v>0.88509175559841058</v>
      </c>
      <c r="G76" s="61">
        <v>25.617897819746393</v>
      </c>
      <c r="H76" s="61">
        <v>27.415087439340358</v>
      </c>
    </row>
    <row r="77" spans="2:8">
      <c r="B77" s="72" t="s">
        <v>87</v>
      </c>
      <c r="C77" s="32"/>
      <c r="D77" s="59">
        <v>4534000</v>
      </c>
      <c r="E77" s="60"/>
      <c r="F77" s="61">
        <v>1.0717657670078262</v>
      </c>
      <c r="G77" s="61">
        <v>3.4888083229768885</v>
      </c>
      <c r="H77" s="61">
        <v>6.4833772506553089</v>
      </c>
    </row>
    <row r="78" spans="2:8">
      <c r="B78" s="72" t="s">
        <v>88</v>
      </c>
      <c r="C78" s="32"/>
      <c r="D78" s="59">
        <v>34722</v>
      </c>
      <c r="E78" s="60"/>
      <c r="F78" s="61" t="s">
        <v>372</v>
      </c>
      <c r="G78" s="61" t="s">
        <v>372</v>
      </c>
      <c r="H78" s="61" t="s">
        <v>372</v>
      </c>
    </row>
    <row r="79" spans="2:8">
      <c r="B79" s="82" t="s">
        <v>89</v>
      </c>
      <c r="C79" s="48"/>
      <c r="D79" s="80">
        <v>4210557</v>
      </c>
      <c r="E79" s="53"/>
      <c r="F79" s="79">
        <v>12.858352152678631</v>
      </c>
      <c r="G79" s="79">
        <v>17.875408580603434</v>
      </c>
      <c r="H79" s="79">
        <v>11.754035386443263</v>
      </c>
    </row>
    <row r="80" spans="2:8">
      <c r="B80" s="73" t="s">
        <v>67</v>
      </c>
      <c r="C80" s="32"/>
      <c r="D80" s="63">
        <v>3417662</v>
      </c>
      <c r="E80" s="60"/>
      <c r="F80" s="62">
        <v>4.5583380257153694</v>
      </c>
      <c r="G80" s="62">
        <v>2.6797020782489023</v>
      </c>
      <c r="H80" s="62">
        <v>-2.7036906069899502</v>
      </c>
    </row>
    <row r="81" spans="2:8">
      <c r="B81" s="73" t="s">
        <v>68</v>
      </c>
      <c r="C81" s="32"/>
      <c r="D81" s="63">
        <v>792895</v>
      </c>
      <c r="E81" s="60"/>
      <c r="F81" s="62">
        <v>71.559863444295218</v>
      </c>
      <c r="G81" s="62">
        <v>225.52895333532129</v>
      </c>
      <c r="H81" s="62">
        <v>210.85697164080463</v>
      </c>
    </row>
    <row r="82" spans="2:8">
      <c r="B82" s="73"/>
      <c r="C82" s="32"/>
      <c r="D82" s="63"/>
      <c r="E82" s="60"/>
      <c r="F82" s="62"/>
      <c r="G82" s="62"/>
      <c r="H82" s="62"/>
    </row>
    <row r="83" spans="2:8">
      <c r="B83" s="82" t="s">
        <v>90</v>
      </c>
      <c r="C83" s="48"/>
      <c r="D83" s="80">
        <v>467508</v>
      </c>
      <c r="E83" s="53"/>
      <c r="F83" s="79">
        <v>0.21132802994419109</v>
      </c>
      <c r="G83" s="79">
        <v>9.8997500025443497</v>
      </c>
      <c r="H83" s="79">
        <v>9.2512399348172671</v>
      </c>
    </row>
    <row r="84" spans="2:8">
      <c r="B84" s="82" t="s">
        <v>91</v>
      </c>
      <c r="C84" s="48"/>
      <c r="D84" s="80">
        <v>175339</v>
      </c>
      <c r="E84" s="53"/>
      <c r="F84" s="79">
        <v>0.20412731855770083</v>
      </c>
      <c r="G84" s="79">
        <v>14.441573462527924</v>
      </c>
      <c r="H84" s="79">
        <v>11.377559394887115</v>
      </c>
    </row>
    <row r="85" spans="2:8">
      <c r="B85" s="82" t="s">
        <v>92</v>
      </c>
      <c r="C85" s="48"/>
      <c r="D85" s="80">
        <v>4</v>
      </c>
      <c r="E85" s="53"/>
      <c r="F85" s="79">
        <v>-0.41307967762707065</v>
      </c>
      <c r="G85" s="79">
        <v>-99.092096649410621</v>
      </c>
      <c r="H85" s="79">
        <v>-99.733219308853663</v>
      </c>
    </row>
    <row r="86" spans="2:8" ht="9.6" customHeight="1">
      <c r="B86" s="86"/>
      <c r="C86" s="32"/>
      <c r="D86" s="60"/>
      <c r="E86" s="60"/>
      <c r="F86" s="87"/>
      <c r="G86" s="87"/>
      <c r="H86" s="87"/>
    </row>
    <row r="87" spans="2:8">
      <c r="B87" s="71" t="s">
        <v>93</v>
      </c>
      <c r="C87" s="48"/>
      <c r="D87" s="77">
        <v>12601745</v>
      </c>
      <c r="E87" s="53"/>
      <c r="F87" s="78">
        <v>1.0280543115984697</v>
      </c>
      <c r="G87" s="78">
        <v>10.323973750280025</v>
      </c>
      <c r="H87" s="78">
        <v>13.815789212043118</v>
      </c>
    </row>
    <row r="88" spans="2:8" ht="2.4500000000000002" customHeight="1">
      <c r="B88" s="86"/>
      <c r="C88" s="32"/>
      <c r="D88" s="60"/>
      <c r="E88" s="60"/>
      <c r="F88" s="87"/>
      <c r="G88" s="87"/>
      <c r="H88" s="87"/>
    </row>
    <row r="89" spans="2:8" ht="2.4500000000000002" customHeight="1">
      <c r="B89" s="96"/>
      <c r="C89" s="96"/>
      <c r="D89" s="96"/>
      <c r="E89" s="96"/>
      <c r="F89" s="96"/>
      <c r="G89" s="96"/>
      <c r="H89" s="96"/>
    </row>
    <row r="90" spans="2:8" ht="2.4500000000000002" customHeight="1">
      <c r="B90" s="98"/>
      <c r="C90" s="48"/>
      <c r="D90" s="99"/>
      <c r="E90" s="100"/>
      <c r="F90" s="101"/>
      <c r="G90" s="101"/>
      <c r="H90" s="101"/>
    </row>
    <row r="91" spans="2:8">
      <c r="B91" s="102" t="s">
        <v>94</v>
      </c>
      <c r="C91" s="103"/>
      <c r="D91" s="53"/>
      <c r="E91" s="53"/>
      <c r="F91" s="96"/>
      <c r="G91" s="96"/>
      <c r="H91" s="96"/>
    </row>
    <row r="92" spans="2:8">
      <c r="B92" s="104" t="s">
        <v>95</v>
      </c>
      <c r="C92" s="32"/>
      <c r="D92" s="105">
        <v>112654856</v>
      </c>
      <c r="E92" s="60"/>
      <c r="F92" s="106">
        <v>2.332641348812281E-2</v>
      </c>
      <c r="G92" s="106">
        <v>8.908924120990914</v>
      </c>
      <c r="H92" s="106">
        <v>11.12953414673623</v>
      </c>
    </row>
    <row r="93" spans="2:8" ht="4.9000000000000004" customHeight="1">
      <c r="B93" s="107"/>
      <c r="C93" s="32"/>
      <c r="D93" s="108"/>
      <c r="E93" s="60"/>
      <c r="F93" s="109"/>
      <c r="G93" s="109"/>
      <c r="H93" s="109"/>
    </row>
    <row r="94" spans="2:8">
      <c r="B94" s="110" t="s">
        <v>96</v>
      </c>
      <c r="C94" s="32"/>
      <c r="D94" s="111">
        <v>31742265</v>
      </c>
      <c r="E94" s="60"/>
      <c r="F94" s="112">
        <v>-1.2091019655287361</v>
      </c>
      <c r="G94" s="112">
        <v>6.1131507393863416</v>
      </c>
      <c r="H94" s="112">
        <v>7.1093527342642293</v>
      </c>
    </row>
    <row r="95" spans="2:8">
      <c r="B95" s="72" t="s">
        <v>97</v>
      </c>
      <c r="C95" s="32"/>
      <c r="D95" s="114">
        <v>8020881</v>
      </c>
      <c r="E95" s="60"/>
      <c r="F95" s="115">
        <v>-0.5119738056969414</v>
      </c>
      <c r="G95" s="115">
        <v>9.3930999657450442</v>
      </c>
      <c r="H95" s="115">
        <v>9.1016663164797951</v>
      </c>
    </row>
    <row r="96" spans="2:8">
      <c r="B96" s="81" t="s">
        <v>98</v>
      </c>
      <c r="C96" s="32"/>
      <c r="D96" s="118">
        <v>6245674</v>
      </c>
      <c r="E96" s="60"/>
      <c r="F96" s="119">
        <v>1.0157220662771138</v>
      </c>
      <c r="G96" s="119">
        <v>17.962230760972588</v>
      </c>
      <c r="H96" s="119">
        <v>21.351941471675808</v>
      </c>
    </row>
    <row r="97" spans="2:8" ht="3.6" customHeight="1">
      <c r="B97" s="107"/>
      <c r="C97" s="32"/>
      <c r="D97" s="108"/>
      <c r="E97" s="60"/>
      <c r="F97" s="109"/>
      <c r="G97" s="109"/>
      <c r="H97" s="109"/>
    </row>
    <row r="98" spans="2:8" ht="3.6" customHeight="1">
      <c r="B98" s="107"/>
      <c r="C98" s="32"/>
      <c r="D98" s="108"/>
      <c r="E98" s="60"/>
      <c r="F98" s="109"/>
      <c r="G98" s="109"/>
      <c r="H98" s="109"/>
    </row>
    <row r="99" spans="2:8">
      <c r="B99" s="121" t="s">
        <v>99</v>
      </c>
      <c r="C99" s="32"/>
      <c r="D99" s="122">
        <v>2297977.3115360001</v>
      </c>
      <c r="E99" s="60"/>
      <c r="F99" s="113">
        <v>0.25105393409330379</v>
      </c>
      <c r="G99" s="113">
        <v>5.5518623985826077</v>
      </c>
      <c r="H99" s="113">
        <v>3.6487214741327323</v>
      </c>
    </row>
    <row r="100" spans="2:8">
      <c r="B100" s="123" t="s">
        <v>100</v>
      </c>
      <c r="C100" s="32"/>
      <c r="D100" s="117">
        <v>5720989</v>
      </c>
      <c r="E100" s="60"/>
      <c r="F100" s="116">
        <v>2.1546785987647255E-3</v>
      </c>
      <c r="G100" s="116">
        <v>7.3241707880004281</v>
      </c>
      <c r="H100" s="116">
        <v>8.3518034050713794</v>
      </c>
    </row>
    <row r="101" spans="2:8">
      <c r="B101" s="123" t="s">
        <v>101</v>
      </c>
      <c r="C101" s="32"/>
      <c r="D101" s="117">
        <v>105196859</v>
      </c>
      <c r="E101" s="60"/>
      <c r="F101" s="116">
        <v>3.5921952016582104E-2</v>
      </c>
      <c r="G101" s="116">
        <v>8.488890551600182</v>
      </c>
      <c r="H101" s="116">
        <v>10.86069948177375</v>
      </c>
    </row>
    <row r="102" spans="2:8">
      <c r="B102" s="123" t="s">
        <v>102</v>
      </c>
      <c r="C102" s="32"/>
      <c r="D102" s="117">
        <v>2217501</v>
      </c>
      <c r="E102" s="60"/>
      <c r="F102" s="116">
        <v>1.2202283620311727</v>
      </c>
      <c r="G102" s="116">
        <v>48.836415765373545</v>
      </c>
      <c r="H102" s="116">
        <v>45.206440779234484</v>
      </c>
    </row>
    <row r="103" spans="2:8">
      <c r="B103" s="124" t="s">
        <v>103</v>
      </c>
      <c r="C103" s="32"/>
      <c r="D103" s="125">
        <v>5224278</v>
      </c>
      <c r="E103" s="60"/>
      <c r="F103" s="120">
        <v>-0.7430193794302431</v>
      </c>
      <c r="G103" s="120">
        <v>5.1648770662308774</v>
      </c>
      <c r="H103" s="120">
        <v>5.811178659754912</v>
      </c>
    </row>
    <row r="104" spans="2:8" ht="14.45" customHeight="1">
      <c r="B104" s="32"/>
      <c r="C104" s="32"/>
      <c r="D104" s="60"/>
      <c r="E104" s="60"/>
      <c r="F104" s="126"/>
      <c r="G104" s="126"/>
      <c r="H104" s="126"/>
    </row>
    <row r="105" spans="2:8" ht="15.6" customHeight="1">
      <c r="B105" s="127" t="s">
        <v>104</v>
      </c>
      <c r="C105" s="32"/>
      <c r="D105" s="60"/>
      <c r="E105" s="60"/>
      <c r="F105" s="126"/>
      <c r="G105" s="126"/>
      <c r="H105" s="126"/>
    </row>
    <row r="106" spans="2:8">
      <c r="B106" s="128" t="s">
        <v>105</v>
      </c>
      <c r="C106" s="48"/>
      <c r="D106" s="129">
        <v>107564082</v>
      </c>
      <c r="E106" s="60"/>
      <c r="F106" s="130">
        <v>-4.8825553460463134E-2</v>
      </c>
      <c r="G106" s="131">
        <v>5.9465717567283027</v>
      </c>
      <c r="H106" s="131">
        <v>8.1641330462484341</v>
      </c>
    </row>
    <row r="107" spans="2:8">
      <c r="B107" s="132" t="s">
        <v>106</v>
      </c>
      <c r="C107" s="32"/>
      <c r="D107" s="133">
        <v>65828241</v>
      </c>
      <c r="E107" s="60"/>
      <c r="F107" s="134">
        <v>-0.47104478541442063</v>
      </c>
      <c r="G107" s="135">
        <v>5.1800451538577041</v>
      </c>
      <c r="H107" s="135">
        <v>7.7807339408628939</v>
      </c>
    </row>
    <row r="108" spans="2:8">
      <c r="B108" s="132" t="s">
        <v>107</v>
      </c>
      <c r="C108" s="32"/>
      <c r="D108" s="133">
        <v>13829419</v>
      </c>
      <c r="E108" s="60"/>
      <c r="F108" s="134">
        <v>0.75121766934214129</v>
      </c>
      <c r="G108" s="135">
        <v>6.0465763164865294</v>
      </c>
      <c r="H108" s="135">
        <v>8.2678612304787116</v>
      </c>
    </row>
    <row r="109" spans="2:8">
      <c r="B109" s="136" t="s">
        <v>108</v>
      </c>
      <c r="C109" s="32"/>
      <c r="D109" s="133">
        <v>10062544</v>
      </c>
      <c r="E109" s="60"/>
      <c r="F109" s="134">
        <v>0.71282725770669408</v>
      </c>
      <c r="G109" s="135">
        <v>6.3518432269110026</v>
      </c>
      <c r="H109" s="135">
        <v>7.9058318755787838</v>
      </c>
    </row>
    <row r="110" spans="2:8">
      <c r="B110" s="136" t="s">
        <v>109</v>
      </c>
      <c r="C110" s="32"/>
      <c r="D110" s="133">
        <v>2723859</v>
      </c>
      <c r="E110" s="60"/>
      <c r="F110" s="134">
        <v>0.69973962114577848</v>
      </c>
      <c r="G110" s="135">
        <v>5.386257287976437</v>
      </c>
      <c r="H110" s="135">
        <v>11.179799789592849</v>
      </c>
    </row>
    <row r="111" spans="2:8">
      <c r="B111" s="132" t="s">
        <v>110</v>
      </c>
      <c r="C111" s="32"/>
      <c r="D111" s="133">
        <v>26564540</v>
      </c>
      <c r="E111" s="60"/>
      <c r="F111" s="134">
        <v>0.73643529105724692</v>
      </c>
      <c r="G111" s="135">
        <v>7.328263788379652</v>
      </c>
      <c r="H111" s="135">
        <v>9.0617717775241644</v>
      </c>
    </row>
    <row r="112" spans="2:8">
      <c r="B112" s="137" t="s">
        <v>111</v>
      </c>
      <c r="C112" s="32"/>
      <c r="D112" s="138">
        <v>2478147</v>
      </c>
      <c r="E112" s="60"/>
      <c r="F112" s="139">
        <v>0.41772845706191664</v>
      </c>
      <c r="G112" s="140">
        <v>8.6742214920381819</v>
      </c>
      <c r="H112" s="140">
        <v>9.8781069188154547</v>
      </c>
    </row>
    <row r="113" spans="2:8">
      <c r="B113" s="137" t="s">
        <v>70</v>
      </c>
      <c r="C113" s="48"/>
      <c r="D113" s="138">
        <v>88590424</v>
      </c>
      <c r="E113" s="60"/>
      <c r="F113" s="139">
        <v>-0.4959566356121492</v>
      </c>
      <c r="G113" s="140">
        <v>2.7669748761379065</v>
      </c>
      <c r="H113" s="140">
        <v>4.5974489590681955</v>
      </c>
    </row>
    <row r="114" spans="2:8">
      <c r="B114" s="132" t="s">
        <v>112</v>
      </c>
      <c r="C114" s="32"/>
      <c r="D114" s="133">
        <v>23485823</v>
      </c>
      <c r="E114" s="60"/>
      <c r="F114" s="134">
        <v>-4.4175724108999397</v>
      </c>
      <c r="G114" s="135">
        <v>-6.5338013324337201</v>
      </c>
      <c r="H114" s="135">
        <v>9.6560553266499038</v>
      </c>
    </row>
    <row r="115" spans="2:8">
      <c r="B115" s="132" t="s">
        <v>113</v>
      </c>
      <c r="C115" s="32"/>
      <c r="D115" s="133">
        <v>65104601</v>
      </c>
      <c r="E115" s="60"/>
      <c r="F115" s="134">
        <v>0.99889366429766202</v>
      </c>
      <c r="G115" s="135">
        <v>6.5933617294865465</v>
      </c>
      <c r="H115" s="135">
        <v>2.8852839011815901</v>
      </c>
    </row>
    <row r="116" spans="2:8">
      <c r="B116" s="142"/>
      <c r="C116" s="32"/>
      <c r="D116" s="141"/>
      <c r="E116" s="60"/>
      <c r="F116" s="143"/>
      <c r="G116" s="144"/>
      <c r="H116" s="144"/>
    </row>
    <row r="118" spans="2:8">
      <c r="B118" s="13" t="s">
        <v>114</v>
      </c>
      <c r="C118" s="32"/>
      <c r="D118" s="60"/>
      <c r="E118" s="60"/>
      <c r="F118" s="126"/>
      <c r="G118" s="126"/>
      <c r="H118" s="126"/>
    </row>
    <row r="119" spans="2:8">
      <c r="B119" s="13" t="s">
        <v>115</v>
      </c>
      <c r="C119" s="32"/>
      <c r="D119" s="60"/>
      <c r="E119" s="60"/>
      <c r="F119" s="126"/>
      <c r="G119" s="126"/>
      <c r="H119" s="126"/>
    </row>
    <row r="120" spans="2:8">
      <c r="B120" s="13" t="s">
        <v>116</v>
      </c>
    </row>
    <row r="121" spans="2:8">
      <c r="B121" s="13" t="s">
        <v>117</v>
      </c>
    </row>
    <row r="122" spans="2:8">
      <c r="B122" s="13" t="s">
        <v>118</v>
      </c>
    </row>
    <row r="123" spans="2:8">
      <c r="B123" s="13" t="s">
        <v>119</v>
      </c>
    </row>
    <row r="124" spans="2:8">
      <c r="B124" s="13" t="s">
        <v>120</v>
      </c>
    </row>
    <row r="125" spans="2:8">
      <c r="B125" s="13" t="s">
        <v>121</v>
      </c>
    </row>
    <row r="126" spans="2:8">
      <c r="B126" s="13" t="s">
        <v>122</v>
      </c>
    </row>
    <row r="128" spans="2:8">
      <c r="B128" s="13" t="s">
        <v>123</v>
      </c>
    </row>
    <row r="129" spans="2:2">
      <c r="B129" s="11" t="s">
        <v>819</v>
      </c>
    </row>
    <row r="130" spans="2:2">
      <c r="B130" s="145">
        <v>42013.461373958336</v>
      </c>
    </row>
  </sheetData>
  <mergeCells count="5">
    <mergeCell ref="B3:H3"/>
    <mergeCell ref="B4:H4"/>
    <mergeCell ref="B5:H5"/>
    <mergeCell ref="B7:H7"/>
    <mergeCell ref="F9:H9"/>
  </mergeCells>
  <hyperlinks>
    <hyperlink ref="H1" location="'Índice '!A1" tooltip="Ir al Índice" display="Volver"/>
  </hyperlinks>
  <printOptions horizontalCentered="1"/>
  <pageMargins left="0.15748031496062992" right="0.17" top="0.17" bottom="0.19" header="0" footer="0"/>
  <pageSetup scale="52" orientation="portrait" r:id="rId1"/>
  <headerFooter alignWithMargins="0">
    <oddFooter>&amp;L- &amp;P -&amp;R&amp;8&amp;D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tabColor indexed="44"/>
    <pageSetUpPr fitToPage="1"/>
  </sheetPr>
  <dimension ref="A1:I44"/>
  <sheetViews>
    <sheetView showGridLines="0" zoomScale="75" workbookViewId="0">
      <selection activeCell="A4" sqref="A4:I4"/>
    </sheetView>
  </sheetViews>
  <sheetFormatPr baseColWidth="10" defaultRowHeight="12.75"/>
  <cols>
    <col min="1" max="1" width="33.7109375" style="2" customWidth="1"/>
    <col min="2" max="5" width="18.42578125" style="2" customWidth="1"/>
    <col min="6" max="6" width="15" style="2" customWidth="1"/>
    <col min="7" max="9" width="18.42578125" style="2" customWidth="1"/>
    <col min="10" max="16384" width="11.42578125" style="2"/>
  </cols>
  <sheetData>
    <row r="1" spans="1:9">
      <c r="A1" s="12" t="s">
        <v>27</v>
      </c>
      <c r="I1" s="14" t="s">
        <v>28</v>
      </c>
    </row>
    <row r="2" spans="1:9">
      <c r="A2" s="12" t="s">
        <v>29</v>
      </c>
    </row>
    <row r="3" spans="1:9" ht="13.5" thickBot="1"/>
    <row r="4" spans="1:9" ht="18">
      <c r="A4" s="16" t="s">
        <v>824</v>
      </c>
      <c r="B4" s="17"/>
      <c r="C4" s="17"/>
      <c r="D4" s="17"/>
      <c r="E4" s="17"/>
      <c r="F4" s="17"/>
      <c r="G4" s="17"/>
      <c r="H4" s="17"/>
      <c r="I4" s="18"/>
    </row>
    <row r="5" spans="1:9" ht="24.6" customHeight="1" thickBot="1">
      <c r="A5" s="349" t="s">
        <v>382</v>
      </c>
      <c r="B5" s="350"/>
      <c r="C5" s="350"/>
      <c r="D5" s="350"/>
      <c r="E5" s="350"/>
      <c r="F5" s="350"/>
      <c r="G5" s="350"/>
      <c r="H5" s="350"/>
      <c r="I5" s="351"/>
    </row>
    <row r="6" spans="1:9">
      <c r="A6" s="352"/>
      <c r="B6" s="352"/>
      <c r="C6" s="352"/>
      <c r="D6" s="352"/>
      <c r="E6" s="352"/>
      <c r="F6" s="352"/>
      <c r="G6" s="352"/>
      <c r="H6" s="352"/>
      <c r="I6" s="352"/>
    </row>
    <row r="7" spans="1:9" ht="15.75">
      <c r="A7" s="224" t="s">
        <v>190</v>
      </c>
      <c r="B7" s="299" t="s">
        <v>383</v>
      </c>
      <c r="C7" s="300"/>
      <c r="D7" s="300"/>
      <c r="E7" s="300"/>
      <c r="F7" s="300"/>
      <c r="G7" s="300"/>
      <c r="H7" s="300"/>
      <c r="I7" s="301"/>
    </row>
    <row r="8" spans="1:9" ht="13.15" customHeight="1">
      <c r="A8" s="227"/>
      <c r="B8" s="365" t="s">
        <v>229</v>
      </c>
      <c r="C8" s="366" t="s">
        <v>384</v>
      </c>
      <c r="D8" s="367"/>
      <c r="E8" s="368"/>
      <c r="F8" s="365" t="s">
        <v>385</v>
      </c>
      <c r="G8" s="366" t="s">
        <v>386</v>
      </c>
      <c r="H8" s="367"/>
      <c r="I8" s="368"/>
    </row>
    <row r="9" spans="1:9">
      <c r="A9" s="227"/>
      <c r="B9" s="228"/>
      <c r="C9" s="369"/>
      <c r="D9" s="302"/>
      <c r="E9" s="370"/>
      <c r="F9" s="228"/>
      <c r="G9" s="369"/>
      <c r="H9" s="302"/>
      <c r="I9" s="302"/>
    </row>
    <row r="10" spans="1:9">
      <c r="A10" s="227"/>
      <c r="B10" s="228"/>
      <c r="C10" s="306" t="s">
        <v>229</v>
      </c>
      <c r="D10" s="369" t="s">
        <v>387</v>
      </c>
      <c r="E10" s="371" t="s">
        <v>388</v>
      </c>
      <c r="F10" s="228"/>
      <c r="G10" s="306" t="s">
        <v>229</v>
      </c>
      <c r="H10" s="369" t="s">
        <v>387</v>
      </c>
      <c r="I10" s="369" t="s">
        <v>388</v>
      </c>
    </row>
    <row r="11" spans="1:9">
      <c r="A11" s="233"/>
      <c r="B11" s="234"/>
      <c r="C11" s="307"/>
      <c r="D11" s="372"/>
      <c r="E11" s="373"/>
      <c r="F11" s="234"/>
      <c r="G11" s="307"/>
      <c r="H11" s="372"/>
      <c r="I11" s="307"/>
    </row>
    <row r="12" spans="1:9">
      <c r="A12" s="360"/>
      <c r="B12" s="360"/>
      <c r="C12" s="237"/>
      <c r="D12" s="237"/>
      <c r="E12" s="360"/>
      <c r="F12" s="360"/>
      <c r="G12" s="360"/>
      <c r="H12" s="360"/>
      <c r="I12" s="360"/>
    </row>
    <row r="13" spans="1:9" ht="13.5" thickBot="1">
      <c r="A13" s="361"/>
      <c r="B13" s="361"/>
      <c r="C13" s="13"/>
      <c r="D13" s="13"/>
      <c r="E13" s="352"/>
      <c r="F13" s="352"/>
      <c r="G13" s="352"/>
      <c r="H13" s="352"/>
      <c r="I13" s="352"/>
    </row>
    <row r="14" spans="1:9">
      <c r="A14" s="239" t="s">
        <v>201</v>
      </c>
      <c r="B14" s="241">
        <v>3189479</v>
      </c>
      <c r="C14" s="240">
        <v>3070968</v>
      </c>
      <c r="D14" s="240">
        <v>2600474</v>
      </c>
      <c r="E14" s="240">
        <v>470494</v>
      </c>
      <c r="F14" s="240">
        <v>89231</v>
      </c>
      <c r="G14" s="240">
        <v>29280</v>
      </c>
      <c r="H14" s="240">
        <v>26682</v>
      </c>
      <c r="I14" s="240">
        <v>2598</v>
      </c>
    </row>
    <row r="15" spans="1:9">
      <c r="A15" s="242" t="s">
        <v>202</v>
      </c>
      <c r="B15" s="244">
        <v>7477071</v>
      </c>
      <c r="C15" s="243">
        <v>7231436</v>
      </c>
      <c r="D15" s="243">
        <v>3417632</v>
      </c>
      <c r="E15" s="243">
        <v>3813804</v>
      </c>
      <c r="F15" s="243">
        <v>77788</v>
      </c>
      <c r="G15" s="243">
        <v>167847</v>
      </c>
      <c r="H15" s="243">
        <v>28139</v>
      </c>
      <c r="I15" s="243">
        <v>139708</v>
      </c>
    </row>
    <row r="16" spans="1:9">
      <c r="A16" s="242" t="s">
        <v>203</v>
      </c>
      <c r="B16" s="244">
        <v>708397</v>
      </c>
      <c r="C16" s="243">
        <v>698628</v>
      </c>
      <c r="D16" s="243">
        <v>567727</v>
      </c>
      <c r="E16" s="243">
        <v>130901</v>
      </c>
      <c r="F16" s="243">
        <v>2344</v>
      </c>
      <c r="G16" s="243">
        <v>7425</v>
      </c>
      <c r="H16" s="243">
        <v>3586</v>
      </c>
      <c r="I16" s="243">
        <v>3839</v>
      </c>
    </row>
    <row r="17" spans="1:9">
      <c r="A17" s="242" t="s">
        <v>204</v>
      </c>
      <c r="B17" s="244">
        <v>20609072</v>
      </c>
      <c r="C17" s="243">
        <v>19745456</v>
      </c>
      <c r="D17" s="243">
        <v>10404447</v>
      </c>
      <c r="E17" s="243">
        <v>9341009</v>
      </c>
      <c r="F17" s="243">
        <v>242953</v>
      </c>
      <c r="G17" s="243">
        <v>620663</v>
      </c>
      <c r="H17" s="243">
        <v>148712</v>
      </c>
      <c r="I17" s="243">
        <v>471951</v>
      </c>
    </row>
    <row r="18" spans="1:9">
      <c r="A18" s="242" t="s">
        <v>205</v>
      </c>
      <c r="B18" s="244">
        <v>13948521</v>
      </c>
      <c r="C18" s="243">
        <v>12926079</v>
      </c>
      <c r="D18" s="243">
        <v>6906727</v>
      </c>
      <c r="E18" s="243">
        <v>6019352</v>
      </c>
      <c r="F18" s="243">
        <v>295822</v>
      </c>
      <c r="G18" s="243">
        <v>726620</v>
      </c>
      <c r="H18" s="243">
        <v>199633</v>
      </c>
      <c r="I18" s="243">
        <v>526987</v>
      </c>
    </row>
    <row r="19" spans="1:9">
      <c r="A19" s="245" t="s">
        <v>206</v>
      </c>
      <c r="B19" s="247">
        <v>11663</v>
      </c>
      <c r="C19" s="246">
        <v>11591</v>
      </c>
      <c r="D19" s="246">
        <v>11518</v>
      </c>
      <c r="E19" s="246">
        <v>73</v>
      </c>
      <c r="F19" s="246">
        <v>72</v>
      </c>
      <c r="G19" s="246">
        <v>0</v>
      </c>
      <c r="H19" s="246">
        <v>0</v>
      </c>
      <c r="I19" s="246">
        <v>0</v>
      </c>
    </row>
    <row r="20" spans="1:9">
      <c r="A20" s="245" t="s">
        <v>207</v>
      </c>
      <c r="B20" s="247">
        <v>14926831</v>
      </c>
      <c r="C20" s="246">
        <v>13478812</v>
      </c>
      <c r="D20" s="246">
        <v>6121325</v>
      </c>
      <c r="E20" s="246">
        <v>7357487</v>
      </c>
      <c r="F20" s="246">
        <v>226720</v>
      </c>
      <c r="G20" s="246">
        <v>1221299</v>
      </c>
      <c r="H20" s="246">
        <v>67510</v>
      </c>
      <c r="I20" s="246">
        <v>1153789</v>
      </c>
    </row>
    <row r="21" spans="1:9">
      <c r="A21" s="245" t="s">
        <v>208</v>
      </c>
      <c r="B21" s="247">
        <v>78451</v>
      </c>
      <c r="C21" s="246">
        <v>75989</v>
      </c>
      <c r="D21" s="246">
        <v>75989</v>
      </c>
      <c r="E21" s="246">
        <v>0</v>
      </c>
      <c r="F21" s="246">
        <v>0</v>
      </c>
      <c r="G21" s="246">
        <v>2462</v>
      </c>
      <c r="H21" s="246">
        <v>2462</v>
      </c>
      <c r="I21" s="246">
        <v>0</v>
      </c>
    </row>
    <row r="22" spans="1:9">
      <c r="A22" s="245" t="s">
        <v>209</v>
      </c>
      <c r="B22" s="247">
        <v>1175389</v>
      </c>
      <c r="C22" s="246">
        <v>1078144</v>
      </c>
      <c r="D22" s="246">
        <v>0</v>
      </c>
      <c r="E22" s="246">
        <v>1078144</v>
      </c>
      <c r="F22" s="246">
        <v>0</v>
      </c>
      <c r="G22" s="246">
        <v>97245</v>
      </c>
      <c r="H22" s="246">
        <v>0</v>
      </c>
      <c r="I22" s="246">
        <v>97245</v>
      </c>
    </row>
    <row r="23" spans="1:9">
      <c r="A23" s="245" t="s">
        <v>210</v>
      </c>
      <c r="B23" s="247">
        <v>723130</v>
      </c>
      <c r="C23" s="246">
        <v>633403</v>
      </c>
      <c r="D23" s="246">
        <v>595701</v>
      </c>
      <c r="E23" s="246">
        <v>37702</v>
      </c>
      <c r="F23" s="246">
        <v>45853</v>
      </c>
      <c r="G23" s="246">
        <v>43874</v>
      </c>
      <c r="H23" s="246">
        <v>41574</v>
      </c>
      <c r="I23" s="246">
        <v>2300</v>
      </c>
    </row>
    <row r="24" spans="1:9">
      <c r="A24" s="248" t="s">
        <v>211</v>
      </c>
      <c r="B24" s="244">
        <v>5257255</v>
      </c>
      <c r="C24" s="243">
        <v>5073956</v>
      </c>
      <c r="D24" s="243">
        <v>2853224</v>
      </c>
      <c r="E24" s="243">
        <v>2220732</v>
      </c>
      <c r="F24" s="243">
        <v>44052</v>
      </c>
      <c r="G24" s="243">
        <v>139247</v>
      </c>
      <c r="H24" s="243">
        <v>43139</v>
      </c>
      <c r="I24" s="243">
        <v>96108</v>
      </c>
    </row>
    <row r="25" spans="1:9">
      <c r="A25" s="242" t="s">
        <v>212</v>
      </c>
      <c r="B25" s="244">
        <v>242263</v>
      </c>
      <c r="C25" s="243">
        <v>229011</v>
      </c>
      <c r="D25" s="243">
        <v>0</v>
      </c>
      <c r="E25" s="243">
        <v>229011</v>
      </c>
      <c r="F25" s="243">
        <v>0</v>
      </c>
      <c r="G25" s="243">
        <v>13252</v>
      </c>
      <c r="H25" s="243">
        <v>0</v>
      </c>
      <c r="I25" s="243">
        <v>13252</v>
      </c>
    </row>
    <row r="26" spans="1:9">
      <c r="A26" s="242" t="s">
        <v>213</v>
      </c>
      <c r="B26" s="244">
        <v>370631</v>
      </c>
      <c r="C26" s="243">
        <v>362955</v>
      </c>
      <c r="D26" s="243">
        <v>362955</v>
      </c>
      <c r="E26" s="243">
        <v>0</v>
      </c>
      <c r="F26" s="243">
        <v>5655</v>
      </c>
      <c r="G26" s="243">
        <v>2021</v>
      </c>
      <c r="H26" s="243">
        <v>2021</v>
      </c>
      <c r="I26" s="243">
        <v>0</v>
      </c>
    </row>
    <row r="27" spans="1:9">
      <c r="A27" s="242" t="s">
        <v>214</v>
      </c>
      <c r="B27" s="244">
        <v>217781</v>
      </c>
      <c r="C27" s="243">
        <v>199956</v>
      </c>
      <c r="D27" s="243">
        <v>0</v>
      </c>
      <c r="E27" s="243">
        <v>199956</v>
      </c>
      <c r="F27" s="243">
        <v>0</v>
      </c>
      <c r="G27" s="243">
        <v>17825</v>
      </c>
      <c r="H27" s="243">
        <v>0</v>
      </c>
      <c r="I27" s="243">
        <v>17825</v>
      </c>
    </row>
    <row r="28" spans="1:9">
      <c r="A28" s="242" t="s">
        <v>215</v>
      </c>
      <c r="B28" s="244">
        <v>20711594</v>
      </c>
      <c r="C28" s="243">
        <v>19021769</v>
      </c>
      <c r="D28" s="243">
        <v>8455574</v>
      </c>
      <c r="E28" s="243">
        <v>10566195</v>
      </c>
      <c r="F28" s="243">
        <v>332710</v>
      </c>
      <c r="G28" s="243">
        <v>1357115</v>
      </c>
      <c r="H28" s="243">
        <v>287659</v>
      </c>
      <c r="I28" s="243">
        <v>1069456</v>
      </c>
    </row>
    <row r="29" spans="1:9">
      <c r="A29" s="245" t="s">
        <v>216</v>
      </c>
      <c r="B29" s="247">
        <v>3344911</v>
      </c>
      <c r="C29" s="246">
        <v>3035195</v>
      </c>
      <c r="D29" s="246">
        <v>2103491</v>
      </c>
      <c r="E29" s="246">
        <v>931704</v>
      </c>
      <c r="F29" s="246">
        <v>222422</v>
      </c>
      <c r="G29" s="246">
        <v>87294</v>
      </c>
      <c r="H29" s="246">
        <v>66644</v>
      </c>
      <c r="I29" s="246">
        <v>20650</v>
      </c>
    </row>
    <row r="30" spans="1:9">
      <c r="A30" s="245" t="s">
        <v>217</v>
      </c>
      <c r="B30" s="247">
        <v>13122720</v>
      </c>
      <c r="C30" s="246">
        <v>12433082</v>
      </c>
      <c r="D30" s="246">
        <v>8196647</v>
      </c>
      <c r="E30" s="246">
        <v>4236435</v>
      </c>
      <c r="F30" s="246">
        <v>410188</v>
      </c>
      <c r="G30" s="246">
        <v>279450</v>
      </c>
      <c r="H30" s="246">
        <v>146764</v>
      </c>
      <c r="I30" s="246">
        <v>132686</v>
      </c>
    </row>
    <row r="31" spans="1:9">
      <c r="A31" s="245" t="s">
        <v>218</v>
      </c>
      <c r="B31" s="247">
        <v>0</v>
      </c>
      <c r="C31" s="246">
        <v>0</v>
      </c>
      <c r="D31" s="246">
        <v>0</v>
      </c>
      <c r="E31" s="246">
        <v>0</v>
      </c>
      <c r="F31" s="246">
        <v>0</v>
      </c>
      <c r="G31" s="246">
        <v>0</v>
      </c>
      <c r="H31" s="246">
        <v>0</v>
      </c>
      <c r="I31" s="246">
        <v>0</v>
      </c>
    </row>
    <row r="32" spans="1:9">
      <c r="A32" s="242" t="s">
        <v>219</v>
      </c>
      <c r="B32" s="244">
        <v>243100</v>
      </c>
      <c r="C32" s="243">
        <v>199844</v>
      </c>
      <c r="D32" s="243">
        <v>199692</v>
      </c>
      <c r="E32" s="243">
        <v>152</v>
      </c>
      <c r="F32" s="243">
        <v>29405</v>
      </c>
      <c r="G32" s="243">
        <v>13851</v>
      </c>
      <c r="H32" s="243">
        <v>13851</v>
      </c>
      <c r="I32" s="243">
        <v>0</v>
      </c>
    </row>
    <row r="33" spans="1:9">
      <c r="A33" s="242" t="s">
        <v>220</v>
      </c>
      <c r="B33" s="244">
        <v>17636</v>
      </c>
      <c r="C33" s="243">
        <v>17636</v>
      </c>
      <c r="D33" s="243">
        <v>17636</v>
      </c>
      <c r="E33" s="243">
        <v>0</v>
      </c>
      <c r="F33" s="243">
        <v>0</v>
      </c>
      <c r="G33" s="243">
        <v>0</v>
      </c>
      <c r="H33" s="243">
        <v>0</v>
      </c>
      <c r="I33" s="243">
        <v>0</v>
      </c>
    </row>
    <row r="34" spans="1:9">
      <c r="A34" s="242" t="s">
        <v>221</v>
      </c>
      <c r="B34" s="244">
        <v>765290</v>
      </c>
      <c r="C34" s="243">
        <v>654714</v>
      </c>
      <c r="D34" s="243">
        <v>654714</v>
      </c>
      <c r="E34" s="243">
        <v>0</v>
      </c>
      <c r="F34" s="243">
        <v>76015</v>
      </c>
      <c r="G34" s="243">
        <v>34561</v>
      </c>
      <c r="H34" s="243">
        <v>34561</v>
      </c>
      <c r="I34" s="243">
        <v>0</v>
      </c>
    </row>
    <row r="35" spans="1:9">
      <c r="A35" s="248" t="s">
        <v>222</v>
      </c>
      <c r="B35" s="244">
        <v>5457259</v>
      </c>
      <c r="C35" s="243">
        <v>4978041</v>
      </c>
      <c r="D35" s="243">
        <v>1895477</v>
      </c>
      <c r="E35" s="243">
        <v>3082564</v>
      </c>
      <c r="F35" s="243">
        <v>116271</v>
      </c>
      <c r="G35" s="243">
        <v>362947</v>
      </c>
      <c r="H35" s="243">
        <v>50532</v>
      </c>
      <c r="I35" s="243">
        <v>312415</v>
      </c>
    </row>
    <row r="36" spans="1:9" ht="13.5" thickBot="1">
      <c r="A36" s="249" t="s">
        <v>223</v>
      </c>
      <c r="B36" s="251">
        <v>40194</v>
      </c>
      <c r="C36" s="250">
        <v>40194</v>
      </c>
      <c r="D36" s="250">
        <v>40194</v>
      </c>
      <c r="E36" s="250">
        <v>0</v>
      </c>
      <c r="F36" s="250">
        <v>0</v>
      </c>
      <c r="G36" s="250">
        <v>0</v>
      </c>
      <c r="H36" s="250">
        <v>0</v>
      </c>
      <c r="I36" s="250">
        <v>0</v>
      </c>
    </row>
    <row r="37" spans="1:9" ht="13.5" thickBot="1">
      <c r="A37" s="252"/>
      <c r="B37" s="184"/>
      <c r="C37" s="13"/>
      <c r="D37" s="13"/>
      <c r="E37" s="13"/>
      <c r="F37" s="13"/>
      <c r="G37" s="13"/>
      <c r="H37" s="13"/>
      <c r="I37" s="13"/>
    </row>
    <row r="38" spans="1:9" ht="13.5" thickBot="1">
      <c r="A38" s="253" t="s">
        <v>0</v>
      </c>
      <c r="B38" s="254">
        <v>112638638</v>
      </c>
      <c r="C38" s="254">
        <v>105196859</v>
      </c>
      <c r="D38" s="254">
        <v>55481144</v>
      </c>
      <c r="E38" s="254">
        <v>49715715</v>
      </c>
      <c r="F38" s="254">
        <v>2217501</v>
      </c>
      <c r="G38" s="254">
        <v>5224278</v>
      </c>
      <c r="H38" s="254">
        <v>1163469</v>
      </c>
      <c r="I38" s="254">
        <v>4060809</v>
      </c>
    </row>
    <row r="40" spans="1:9">
      <c r="B40" s="309"/>
    </row>
    <row r="42" spans="1:9">
      <c r="A42" s="258"/>
    </row>
    <row r="44" spans="1:9">
      <c r="A44" s="13" t="s">
        <v>123</v>
      </c>
    </row>
  </sheetData>
  <mergeCells count="8">
    <mergeCell ref="A4:I4"/>
    <mergeCell ref="A5:I5"/>
    <mergeCell ref="A7:A11"/>
    <mergeCell ref="B7:I7"/>
    <mergeCell ref="B8:B11"/>
    <mergeCell ref="C8:E8"/>
    <mergeCell ref="F8:F11"/>
    <mergeCell ref="G8:I8"/>
  </mergeCells>
  <conditionalFormatting sqref="A14:A36">
    <cfRule type="cellIs" dxfId="4" priority="1" stopIfTrue="1" operator="equal">
      <formula>"División"</formula>
    </cfRule>
  </conditionalFormatting>
  <hyperlinks>
    <hyperlink ref="I1" location="'Índice '!A1" tooltip="Ir al Índice" display="Volver"/>
  </hyperlinks>
  <pageMargins left="0.75" right="0.75" top="1" bottom="1" header="0" footer="0"/>
  <pageSetup scale="46" orientation="landscape" r:id="rId1"/>
  <headerFooter alignWithMargins="0">
    <oddFooter>&amp;L- &amp;P -&amp;R&amp;D</oddFoot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8">
    <tabColor indexed="44"/>
    <pageSetUpPr fitToPage="1"/>
  </sheetPr>
  <dimension ref="A1:M44"/>
  <sheetViews>
    <sheetView showGridLines="0" zoomScale="75" workbookViewId="0">
      <selection activeCell="A4" sqref="A4:M4"/>
    </sheetView>
  </sheetViews>
  <sheetFormatPr baseColWidth="10" defaultRowHeight="12.75"/>
  <cols>
    <col min="1" max="1" width="35.7109375" style="2" customWidth="1"/>
    <col min="2" max="3" width="12.140625" style="2" bestFit="1" customWidth="1"/>
    <col min="4" max="4" width="14.7109375" style="2" customWidth="1"/>
    <col min="5" max="5" width="17.85546875" style="2" customWidth="1"/>
    <col min="6" max="10" width="15.140625" style="2" customWidth="1"/>
    <col min="11" max="11" width="13.28515625" style="2" customWidth="1"/>
    <col min="12" max="12" width="15.140625" style="2" bestFit="1" customWidth="1"/>
    <col min="13" max="13" width="15.140625" style="2" customWidth="1"/>
    <col min="14" max="16384" width="11.42578125" style="2"/>
  </cols>
  <sheetData>
    <row r="1" spans="1:13">
      <c r="A1" s="12" t="s">
        <v>27</v>
      </c>
      <c r="M1" s="14" t="s">
        <v>28</v>
      </c>
    </row>
    <row r="2" spans="1:13">
      <c r="A2" s="12" t="s">
        <v>29</v>
      </c>
    </row>
    <row r="3" spans="1:13" ht="13.5" thickBot="1"/>
    <row r="4" spans="1:13" ht="18">
      <c r="A4" s="16" t="s">
        <v>823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8"/>
    </row>
    <row r="5" spans="1:13" ht="22.9" customHeight="1" thickBot="1">
      <c r="A5" s="349" t="s">
        <v>189</v>
      </c>
      <c r="B5" s="350"/>
      <c r="C5" s="350"/>
      <c r="D5" s="350"/>
      <c r="E5" s="350"/>
      <c r="F5" s="350"/>
      <c r="G5" s="350"/>
      <c r="H5" s="350"/>
      <c r="I5" s="350"/>
      <c r="J5" s="350"/>
      <c r="K5" s="350"/>
      <c r="L5" s="350"/>
      <c r="M5" s="351"/>
    </row>
    <row r="6" spans="1:13">
      <c r="A6" s="352"/>
      <c r="B6" s="352"/>
      <c r="C6" s="352"/>
      <c r="D6" s="352"/>
      <c r="E6" s="352"/>
      <c r="F6" s="352"/>
      <c r="G6" s="352"/>
      <c r="H6" s="352"/>
      <c r="I6" s="352"/>
      <c r="J6" s="352"/>
      <c r="K6" s="352"/>
      <c r="L6" s="337"/>
      <c r="M6" s="337"/>
    </row>
    <row r="7" spans="1:13" ht="15.75" customHeight="1">
      <c r="A7" s="224" t="s">
        <v>190</v>
      </c>
      <c r="B7" s="374" t="s">
        <v>389</v>
      </c>
      <c r="C7" s="375"/>
      <c r="D7" s="375"/>
      <c r="E7" s="376"/>
      <c r="F7" s="299" t="s">
        <v>390</v>
      </c>
      <c r="G7" s="300"/>
      <c r="H7" s="300"/>
      <c r="I7" s="300"/>
      <c r="J7" s="300"/>
      <c r="K7" s="300"/>
      <c r="L7" s="300"/>
      <c r="M7" s="301"/>
    </row>
    <row r="8" spans="1:13" ht="15.75" customHeight="1">
      <c r="A8" s="227"/>
      <c r="B8" s="377"/>
      <c r="C8" s="378"/>
      <c r="D8" s="378"/>
      <c r="E8" s="379"/>
      <c r="F8" s="365" t="s">
        <v>229</v>
      </c>
      <c r="G8" s="366" t="s">
        <v>384</v>
      </c>
      <c r="H8" s="367"/>
      <c r="I8" s="368"/>
      <c r="J8" s="365" t="s">
        <v>385</v>
      </c>
      <c r="K8" s="366" t="s">
        <v>386</v>
      </c>
      <c r="L8" s="367"/>
      <c r="M8" s="368"/>
    </row>
    <row r="9" spans="1:13">
      <c r="A9" s="227"/>
      <c r="B9" s="225" t="s">
        <v>229</v>
      </c>
      <c r="C9" s="380" t="s">
        <v>391</v>
      </c>
      <c r="D9" s="381"/>
      <c r="E9" s="382"/>
      <c r="F9" s="228"/>
      <c r="G9" s="225" t="s">
        <v>229</v>
      </c>
      <c r="H9" s="225" t="s">
        <v>387</v>
      </c>
      <c r="I9" s="225" t="s">
        <v>388</v>
      </c>
      <c r="J9" s="228"/>
      <c r="K9" s="225" t="s">
        <v>229</v>
      </c>
      <c r="L9" s="225" t="s">
        <v>387</v>
      </c>
      <c r="M9" s="225" t="s">
        <v>388</v>
      </c>
    </row>
    <row r="10" spans="1:13">
      <c r="A10" s="227"/>
      <c r="B10" s="228"/>
      <c r="C10" s="365" t="s">
        <v>392</v>
      </c>
      <c r="D10" s="365" t="s">
        <v>393</v>
      </c>
      <c r="E10" s="365" t="s">
        <v>394</v>
      </c>
      <c r="F10" s="228"/>
      <c r="G10" s="228"/>
      <c r="H10" s="228"/>
      <c r="I10" s="228"/>
      <c r="J10" s="228"/>
      <c r="K10" s="228"/>
      <c r="L10" s="228"/>
      <c r="M10" s="228"/>
    </row>
    <row r="11" spans="1:13">
      <c r="A11" s="233"/>
      <c r="B11" s="234"/>
      <c r="C11" s="383"/>
      <c r="D11" s="383"/>
      <c r="E11" s="383"/>
      <c r="F11" s="234"/>
      <c r="G11" s="234"/>
      <c r="H11" s="234"/>
      <c r="I11" s="234"/>
      <c r="J11" s="234"/>
      <c r="K11" s="234"/>
      <c r="L11" s="234"/>
      <c r="M11" s="234"/>
    </row>
    <row r="12" spans="1:13">
      <c r="A12" s="360"/>
      <c r="B12" s="360"/>
      <c r="C12" s="237"/>
      <c r="D12" s="360"/>
      <c r="E12" s="360"/>
      <c r="F12" s="360"/>
      <c r="G12" s="360"/>
      <c r="H12" s="360"/>
      <c r="I12" s="360"/>
      <c r="J12" s="360"/>
      <c r="K12" s="360"/>
      <c r="L12" s="237"/>
      <c r="M12" s="237"/>
    </row>
    <row r="13" spans="1:13" ht="13.5" thickBot="1">
      <c r="A13" s="361"/>
      <c r="B13" s="361"/>
      <c r="C13" s="13"/>
      <c r="D13" s="352"/>
      <c r="E13" s="352"/>
      <c r="F13" s="352"/>
      <c r="G13" s="352"/>
      <c r="H13" s="352"/>
      <c r="I13" s="352"/>
      <c r="J13" s="352"/>
      <c r="K13" s="352"/>
      <c r="L13" s="13"/>
      <c r="M13" s="13"/>
    </row>
    <row r="14" spans="1:13">
      <c r="A14" s="239" t="s">
        <v>201</v>
      </c>
      <c r="B14" s="240">
        <v>44657</v>
      </c>
      <c r="C14" s="240">
        <v>44657</v>
      </c>
      <c r="D14" s="240">
        <v>0</v>
      </c>
      <c r="E14" s="240">
        <v>0</v>
      </c>
      <c r="F14" s="240">
        <v>2671730</v>
      </c>
      <c r="G14" s="240">
        <v>2555817</v>
      </c>
      <c r="H14" s="240">
        <v>2555817</v>
      </c>
      <c r="I14" s="240">
        <v>0</v>
      </c>
      <c r="J14" s="240">
        <v>89231</v>
      </c>
      <c r="K14" s="240">
        <v>26682</v>
      </c>
      <c r="L14" s="240">
        <v>26682</v>
      </c>
      <c r="M14" s="240">
        <v>0</v>
      </c>
    </row>
    <row r="15" spans="1:13">
      <c r="A15" s="242" t="s">
        <v>202</v>
      </c>
      <c r="B15" s="243">
        <v>70291</v>
      </c>
      <c r="C15" s="243">
        <v>70291</v>
      </c>
      <c r="D15" s="243">
        <v>0</v>
      </c>
      <c r="E15" s="243">
        <v>0</v>
      </c>
      <c r="F15" s="243">
        <v>3892990</v>
      </c>
      <c r="G15" s="243">
        <v>3758255</v>
      </c>
      <c r="H15" s="243">
        <v>3347341</v>
      </c>
      <c r="I15" s="243">
        <v>410914</v>
      </c>
      <c r="J15" s="243">
        <v>77788</v>
      </c>
      <c r="K15" s="243">
        <v>56947</v>
      </c>
      <c r="L15" s="243">
        <v>28139</v>
      </c>
      <c r="M15" s="243">
        <v>28808</v>
      </c>
    </row>
    <row r="16" spans="1:13">
      <c r="A16" s="242" t="s">
        <v>203</v>
      </c>
      <c r="B16" s="243">
        <v>20003</v>
      </c>
      <c r="C16" s="243">
        <v>20003</v>
      </c>
      <c r="D16" s="243">
        <v>0</v>
      </c>
      <c r="E16" s="243">
        <v>0</v>
      </c>
      <c r="F16" s="243">
        <v>557073</v>
      </c>
      <c r="G16" s="243">
        <v>550985</v>
      </c>
      <c r="H16" s="243">
        <v>547724</v>
      </c>
      <c r="I16" s="243">
        <v>3261</v>
      </c>
      <c r="J16" s="243">
        <v>2344</v>
      </c>
      <c r="K16" s="243">
        <v>3744</v>
      </c>
      <c r="L16" s="243">
        <v>3586</v>
      </c>
      <c r="M16" s="243">
        <v>158</v>
      </c>
    </row>
    <row r="17" spans="1:13">
      <c r="A17" s="242" t="s">
        <v>204</v>
      </c>
      <c r="B17" s="243">
        <v>411579</v>
      </c>
      <c r="C17" s="243">
        <v>411579</v>
      </c>
      <c r="D17" s="243">
        <v>0</v>
      </c>
      <c r="E17" s="243">
        <v>0</v>
      </c>
      <c r="F17" s="243">
        <v>12586775</v>
      </c>
      <c r="G17" s="243">
        <v>11993720</v>
      </c>
      <c r="H17" s="243">
        <v>9992868</v>
      </c>
      <c r="I17" s="243">
        <v>2000852</v>
      </c>
      <c r="J17" s="243">
        <v>242953</v>
      </c>
      <c r="K17" s="243">
        <v>350102</v>
      </c>
      <c r="L17" s="243">
        <v>148712</v>
      </c>
      <c r="M17" s="243">
        <v>201390</v>
      </c>
    </row>
    <row r="18" spans="1:13">
      <c r="A18" s="242" t="s">
        <v>205</v>
      </c>
      <c r="B18" s="243">
        <v>90055</v>
      </c>
      <c r="C18" s="243">
        <v>90055</v>
      </c>
      <c r="D18" s="243">
        <v>0</v>
      </c>
      <c r="E18" s="243">
        <v>0</v>
      </c>
      <c r="F18" s="243">
        <v>9370623</v>
      </c>
      <c r="G18" s="243">
        <v>8656719</v>
      </c>
      <c r="H18" s="243">
        <v>6816672</v>
      </c>
      <c r="I18" s="243">
        <v>1840047</v>
      </c>
      <c r="J18" s="243">
        <v>295822</v>
      </c>
      <c r="K18" s="243">
        <v>418082</v>
      </c>
      <c r="L18" s="243">
        <v>199633</v>
      </c>
      <c r="M18" s="243">
        <v>218449</v>
      </c>
    </row>
    <row r="19" spans="1:13">
      <c r="A19" s="245" t="s">
        <v>206</v>
      </c>
      <c r="B19" s="246">
        <v>5703</v>
      </c>
      <c r="C19" s="246">
        <v>5703</v>
      </c>
      <c r="D19" s="246">
        <v>0</v>
      </c>
      <c r="E19" s="246">
        <v>0</v>
      </c>
      <c r="F19" s="246">
        <v>5887</v>
      </c>
      <c r="G19" s="246">
        <v>5815</v>
      </c>
      <c r="H19" s="246">
        <v>5815</v>
      </c>
      <c r="I19" s="246">
        <v>0</v>
      </c>
      <c r="J19" s="246">
        <v>72</v>
      </c>
      <c r="K19" s="246">
        <v>0</v>
      </c>
      <c r="L19" s="246">
        <v>0</v>
      </c>
      <c r="M19" s="246">
        <v>0</v>
      </c>
    </row>
    <row r="20" spans="1:13">
      <c r="A20" s="245" t="s">
        <v>207</v>
      </c>
      <c r="B20" s="246">
        <v>193134</v>
      </c>
      <c r="C20" s="246">
        <v>193134</v>
      </c>
      <c r="D20" s="246">
        <v>0</v>
      </c>
      <c r="E20" s="246">
        <v>0</v>
      </c>
      <c r="F20" s="246">
        <v>8058514</v>
      </c>
      <c r="G20" s="246">
        <v>7647660</v>
      </c>
      <c r="H20" s="246">
        <v>5928191</v>
      </c>
      <c r="I20" s="246">
        <v>1719469</v>
      </c>
      <c r="J20" s="246">
        <v>226720</v>
      </c>
      <c r="K20" s="246">
        <v>184134</v>
      </c>
      <c r="L20" s="246">
        <v>67510</v>
      </c>
      <c r="M20" s="246">
        <v>116624</v>
      </c>
    </row>
    <row r="21" spans="1:13">
      <c r="A21" s="245" t="s">
        <v>208</v>
      </c>
      <c r="B21" s="246">
        <v>26701</v>
      </c>
      <c r="C21" s="246">
        <v>26701</v>
      </c>
      <c r="D21" s="246">
        <v>0</v>
      </c>
      <c r="E21" s="246">
        <v>0</v>
      </c>
      <c r="F21" s="246">
        <v>51750</v>
      </c>
      <c r="G21" s="246">
        <v>49288</v>
      </c>
      <c r="H21" s="246">
        <v>49288</v>
      </c>
      <c r="I21" s="246">
        <v>0</v>
      </c>
      <c r="J21" s="246">
        <v>0</v>
      </c>
      <c r="K21" s="246">
        <v>2462</v>
      </c>
      <c r="L21" s="246">
        <v>2462</v>
      </c>
      <c r="M21" s="246">
        <v>0</v>
      </c>
    </row>
    <row r="22" spans="1:13">
      <c r="A22" s="245" t="s">
        <v>209</v>
      </c>
      <c r="B22" s="246">
        <v>0</v>
      </c>
      <c r="C22" s="246">
        <v>0</v>
      </c>
      <c r="D22" s="246">
        <v>0</v>
      </c>
      <c r="E22" s="246">
        <v>0</v>
      </c>
      <c r="F22" s="246">
        <v>90051</v>
      </c>
      <c r="G22" s="246">
        <v>83201</v>
      </c>
      <c r="H22" s="246">
        <v>0</v>
      </c>
      <c r="I22" s="246">
        <v>83201</v>
      </c>
      <c r="J22" s="246">
        <v>0</v>
      </c>
      <c r="K22" s="246">
        <v>6850</v>
      </c>
      <c r="L22" s="246">
        <v>0</v>
      </c>
      <c r="M22" s="246">
        <v>6850</v>
      </c>
    </row>
    <row r="23" spans="1:13">
      <c r="A23" s="245" t="s">
        <v>210</v>
      </c>
      <c r="B23" s="246">
        <v>0</v>
      </c>
      <c r="C23" s="246">
        <v>0</v>
      </c>
      <c r="D23" s="246">
        <v>0</v>
      </c>
      <c r="E23" s="246">
        <v>0</v>
      </c>
      <c r="F23" s="246">
        <v>686650</v>
      </c>
      <c r="G23" s="246">
        <v>598973</v>
      </c>
      <c r="H23" s="246">
        <v>595701</v>
      </c>
      <c r="I23" s="246">
        <v>3272</v>
      </c>
      <c r="J23" s="246">
        <v>45853</v>
      </c>
      <c r="K23" s="246">
        <v>41824</v>
      </c>
      <c r="L23" s="246">
        <v>41574</v>
      </c>
      <c r="M23" s="246">
        <v>250</v>
      </c>
    </row>
    <row r="24" spans="1:13">
      <c r="A24" s="248" t="s">
        <v>211</v>
      </c>
      <c r="B24" s="243">
        <v>2932</v>
      </c>
      <c r="C24" s="243">
        <v>2932</v>
      </c>
      <c r="D24" s="243">
        <v>0</v>
      </c>
      <c r="E24" s="243">
        <v>0</v>
      </c>
      <c r="F24" s="243">
        <v>3594062</v>
      </c>
      <c r="G24" s="243">
        <v>3472356</v>
      </c>
      <c r="H24" s="243">
        <v>2850292</v>
      </c>
      <c r="I24" s="243">
        <v>622064</v>
      </c>
      <c r="J24" s="243">
        <v>44052</v>
      </c>
      <c r="K24" s="243">
        <v>77654</v>
      </c>
      <c r="L24" s="243">
        <v>43139</v>
      </c>
      <c r="M24" s="243">
        <v>34515</v>
      </c>
    </row>
    <row r="25" spans="1:13">
      <c r="A25" s="242" t="s">
        <v>212</v>
      </c>
      <c r="B25" s="243">
        <v>0</v>
      </c>
      <c r="C25" s="243">
        <v>0</v>
      </c>
      <c r="D25" s="243">
        <v>0</v>
      </c>
      <c r="E25" s="243">
        <v>0</v>
      </c>
      <c r="F25" s="243">
        <v>0</v>
      </c>
      <c r="G25" s="243">
        <v>0</v>
      </c>
      <c r="H25" s="243">
        <v>0</v>
      </c>
      <c r="I25" s="243">
        <v>0</v>
      </c>
      <c r="J25" s="243">
        <v>0</v>
      </c>
      <c r="K25" s="243">
        <v>0</v>
      </c>
      <c r="L25" s="243">
        <v>0</v>
      </c>
      <c r="M25" s="243">
        <v>0</v>
      </c>
    </row>
    <row r="26" spans="1:13">
      <c r="A26" s="242" t="s">
        <v>213</v>
      </c>
      <c r="B26" s="243">
        <v>0</v>
      </c>
      <c r="C26" s="243">
        <v>0</v>
      </c>
      <c r="D26" s="243">
        <v>0</v>
      </c>
      <c r="E26" s="243">
        <v>0</v>
      </c>
      <c r="F26" s="243">
        <v>370631</v>
      </c>
      <c r="G26" s="243">
        <v>362955</v>
      </c>
      <c r="H26" s="243">
        <v>362955</v>
      </c>
      <c r="I26" s="243">
        <v>0</v>
      </c>
      <c r="J26" s="243">
        <v>5655</v>
      </c>
      <c r="K26" s="243">
        <v>2021</v>
      </c>
      <c r="L26" s="243">
        <v>2021</v>
      </c>
      <c r="M26" s="243">
        <v>0</v>
      </c>
    </row>
    <row r="27" spans="1:13">
      <c r="A27" s="242" t="s">
        <v>214</v>
      </c>
      <c r="B27" s="243">
        <v>0</v>
      </c>
      <c r="C27" s="243">
        <v>0</v>
      </c>
      <c r="D27" s="243">
        <v>0</v>
      </c>
      <c r="E27" s="243">
        <v>0</v>
      </c>
      <c r="F27" s="243">
        <v>1041</v>
      </c>
      <c r="G27" s="243">
        <v>1004</v>
      </c>
      <c r="H27" s="243">
        <v>0</v>
      </c>
      <c r="I27" s="243">
        <v>1004</v>
      </c>
      <c r="J27" s="243">
        <v>0</v>
      </c>
      <c r="K27" s="243">
        <v>37</v>
      </c>
      <c r="L27" s="243">
        <v>0</v>
      </c>
      <c r="M27" s="243">
        <v>37</v>
      </c>
    </row>
    <row r="28" spans="1:13">
      <c r="A28" s="242" t="s">
        <v>215</v>
      </c>
      <c r="B28" s="243">
        <v>246738</v>
      </c>
      <c r="C28" s="243">
        <v>246738</v>
      </c>
      <c r="D28" s="243">
        <v>0</v>
      </c>
      <c r="E28" s="243">
        <v>0</v>
      </c>
      <c r="F28" s="243">
        <v>11477265</v>
      </c>
      <c r="G28" s="243">
        <v>10455380</v>
      </c>
      <c r="H28" s="243">
        <v>8208836</v>
      </c>
      <c r="I28" s="243">
        <v>2246544</v>
      </c>
      <c r="J28" s="243">
        <v>332710</v>
      </c>
      <c r="K28" s="243">
        <v>689175</v>
      </c>
      <c r="L28" s="243">
        <v>287659</v>
      </c>
      <c r="M28" s="243">
        <v>401516</v>
      </c>
    </row>
    <row r="29" spans="1:13">
      <c r="A29" s="245" t="s">
        <v>216</v>
      </c>
      <c r="B29" s="246">
        <v>6433</v>
      </c>
      <c r="C29" s="246">
        <v>5952</v>
      </c>
      <c r="D29" s="246">
        <v>0</v>
      </c>
      <c r="E29" s="246">
        <v>481</v>
      </c>
      <c r="F29" s="246">
        <v>2581466</v>
      </c>
      <c r="G29" s="246">
        <v>2285481</v>
      </c>
      <c r="H29" s="246">
        <v>2097539</v>
      </c>
      <c r="I29" s="246">
        <v>187942</v>
      </c>
      <c r="J29" s="246">
        <v>222422</v>
      </c>
      <c r="K29" s="246">
        <v>73563</v>
      </c>
      <c r="L29" s="246">
        <v>66163</v>
      </c>
      <c r="M29" s="246">
        <v>7400</v>
      </c>
    </row>
    <row r="30" spans="1:13">
      <c r="A30" s="245" t="s">
        <v>217</v>
      </c>
      <c r="B30" s="246">
        <v>137765</v>
      </c>
      <c r="C30" s="246">
        <v>137765</v>
      </c>
      <c r="D30" s="246">
        <v>0</v>
      </c>
      <c r="E30" s="246">
        <v>0</v>
      </c>
      <c r="F30" s="246">
        <v>9415920</v>
      </c>
      <c r="G30" s="246">
        <v>8803764</v>
      </c>
      <c r="H30" s="246">
        <v>8058882</v>
      </c>
      <c r="I30" s="246">
        <v>744882</v>
      </c>
      <c r="J30" s="246">
        <v>410188</v>
      </c>
      <c r="K30" s="246">
        <v>201968</v>
      </c>
      <c r="L30" s="246">
        <v>146764</v>
      </c>
      <c r="M30" s="246">
        <v>55204</v>
      </c>
    </row>
    <row r="31" spans="1:13">
      <c r="A31" s="245" t="s">
        <v>218</v>
      </c>
      <c r="B31" s="246">
        <v>0</v>
      </c>
      <c r="C31" s="246">
        <v>0</v>
      </c>
      <c r="D31" s="246">
        <v>0</v>
      </c>
      <c r="E31" s="246">
        <v>0</v>
      </c>
      <c r="F31" s="246">
        <v>0</v>
      </c>
      <c r="G31" s="246">
        <v>0</v>
      </c>
      <c r="H31" s="246">
        <v>0</v>
      </c>
      <c r="I31" s="246">
        <v>0</v>
      </c>
      <c r="J31" s="246">
        <v>0</v>
      </c>
      <c r="K31" s="246">
        <v>0</v>
      </c>
      <c r="L31" s="246">
        <v>0</v>
      </c>
      <c r="M31" s="246">
        <v>0</v>
      </c>
    </row>
    <row r="32" spans="1:13">
      <c r="A32" s="242" t="s">
        <v>219</v>
      </c>
      <c r="B32" s="243">
        <v>19087</v>
      </c>
      <c r="C32" s="243">
        <v>19087</v>
      </c>
      <c r="D32" s="243">
        <v>0</v>
      </c>
      <c r="E32" s="243">
        <v>0</v>
      </c>
      <c r="F32" s="243">
        <v>223861</v>
      </c>
      <c r="G32" s="243">
        <v>180605</v>
      </c>
      <c r="H32" s="243">
        <v>180605</v>
      </c>
      <c r="I32" s="243">
        <v>0</v>
      </c>
      <c r="J32" s="243">
        <v>29405</v>
      </c>
      <c r="K32" s="243">
        <v>13851</v>
      </c>
      <c r="L32" s="243">
        <v>13851</v>
      </c>
      <c r="M32" s="243">
        <v>0</v>
      </c>
    </row>
    <row r="33" spans="1:13">
      <c r="A33" s="242" t="s">
        <v>220</v>
      </c>
      <c r="B33" s="243">
        <v>0</v>
      </c>
      <c r="C33" s="243">
        <v>0</v>
      </c>
      <c r="D33" s="243">
        <v>0</v>
      </c>
      <c r="E33" s="243">
        <v>0</v>
      </c>
      <c r="F33" s="243">
        <v>17636</v>
      </c>
      <c r="G33" s="243">
        <v>17636</v>
      </c>
      <c r="H33" s="243">
        <v>17636</v>
      </c>
      <c r="I33" s="243">
        <v>0</v>
      </c>
      <c r="J33" s="243">
        <v>0</v>
      </c>
      <c r="K33" s="243">
        <v>0</v>
      </c>
      <c r="L33" s="243">
        <v>0</v>
      </c>
      <c r="M33" s="243">
        <v>0</v>
      </c>
    </row>
    <row r="34" spans="1:13">
      <c r="A34" s="242" t="s">
        <v>221</v>
      </c>
      <c r="B34" s="243">
        <v>0</v>
      </c>
      <c r="C34" s="243">
        <v>0</v>
      </c>
      <c r="D34" s="243">
        <v>0</v>
      </c>
      <c r="E34" s="243">
        <v>0</v>
      </c>
      <c r="F34" s="243">
        <v>765290</v>
      </c>
      <c r="G34" s="243">
        <v>654714</v>
      </c>
      <c r="H34" s="243">
        <v>654714</v>
      </c>
      <c r="I34" s="243">
        <v>0</v>
      </c>
      <c r="J34" s="243">
        <v>76015</v>
      </c>
      <c r="K34" s="243">
        <v>34561</v>
      </c>
      <c r="L34" s="243">
        <v>34561</v>
      </c>
      <c r="M34" s="243">
        <v>0</v>
      </c>
    </row>
    <row r="35" spans="1:13">
      <c r="A35" s="248" t="s">
        <v>222</v>
      </c>
      <c r="B35" s="243">
        <v>105062</v>
      </c>
      <c r="C35" s="243">
        <v>105062</v>
      </c>
      <c r="D35" s="243">
        <v>0</v>
      </c>
      <c r="E35" s="243">
        <v>0</v>
      </c>
      <c r="F35" s="243">
        <v>2847958</v>
      </c>
      <c r="G35" s="243">
        <v>2590835</v>
      </c>
      <c r="H35" s="243">
        <v>1790415</v>
      </c>
      <c r="I35" s="243">
        <v>800420</v>
      </c>
      <c r="J35" s="243">
        <v>116271</v>
      </c>
      <c r="K35" s="243">
        <v>140852</v>
      </c>
      <c r="L35" s="243">
        <v>50532</v>
      </c>
      <c r="M35" s="243">
        <v>90320</v>
      </c>
    </row>
    <row r="36" spans="1:13" ht="13.5" thickBot="1">
      <c r="A36" s="249" t="s">
        <v>223</v>
      </c>
      <c r="B36" s="250">
        <v>10003</v>
      </c>
      <c r="C36" s="250">
        <v>10003</v>
      </c>
      <c r="D36" s="250">
        <v>0</v>
      </c>
      <c r="E36" s="250">
        <v>0</v>
      </c>
      <c r="F36" s="250">
        <v>30191</v>
      </c>
      <c r="G36" s="250">
        <v>30191</v>
      </c>
      <c r="H36" s="250">
        <v>30191</v>
      </c>
      <c r="I36" s="250">
        <v>0</v>
      </c>
      <c r="J36" s="250">
        <v>0</v>
      </c>
      <c r="K36" s="250">
        <v>0</v>
      </c>
      <c r="L36" s="250">
        <v>0</v>
      </c>
      <c r="M36" s="250">
        <v>0</v>
      </c>
    </row>
    <row r="37" spans="1:13" ht="13.5" thickBot="1">
      <c r="A37" s="252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</row>
    <row r="38" spans="1:13" ht="13.5" thickBot="1">
      <c r="A38" s="253" t="s">
        <v>0</v>
      </c>
      <c r="B38" s="254">
        <v>1390143</v>
      </c>
      <c r="C38" s="254">
        <v>1389662</v>
      </c>
      <c r="D38" s="254">
        <v>0</v>
      </c>
      <c r="E38" s="254">
        <v>481</v>
      </c>
      <c r="F38" s="254">
        <v>69297364</v>
      </c>
      <c r="G38" s="254">
        <v>64755354</v>
      </c>
      <c r="H38" s="254">
        <v>54091482</v>
      </c>
      <c r="I38" s="254">
        <v>10663872</v>
      </c>
      <c r="J38" s="254">
        <v>2217501</v>
      </c>
      <c r="K38" s="254">
        <v>2324509</v>
      </c>
      <c r="L38" s="254">
        <v>1162988</v>
      </c>
      <c r="M38" s="254">
        <v>1161521</v>
      </c>
    </row>
    <row r="42" spans="1:13">
      <c r="A42" s="258"/>
    </row>
    <row r="44" spans="1:13">
      <c r="A44" s="13" t="s">
        <v>123</v>
      </c>
    </row>
  </sheetData>
  <mergeCells count="20">
    <mergeCell ref="M9:M11"/>
    <mergeCell ref="C10:C11"/>
    <mergeCell ref="D10:D11"/>
    <mergeCell ref="E10:E11"/>
    <mergeCell ref="C9:E9"/>
    <mergeCell ref="G9:G11"/>
    <mergeCell ref="H9:H11"/>
    <mergeCell ref="I9:I11"/>
    <mergeCell ref="K9:K11"/>
    <mergeCell ref="L9:L11"/>
    <mergeCell ref="A4:M4"/>
    <mergeCell ref="A5:M5"/>
    <mergeCell ref="A7:A11"/>
    <mergeCell ref="B7:E8"/>
    <mergeCell ref="F7:M7"/>
    <mergeCell ref="F8:F11"/>
    <mergeCell ref="G8:I8"/>
    <mergeCell ref="J8:J11"/>
    <mergeCell ref="K8:M8"/>
    <mergeCell ref="B9:B11"/>
  </mergeCells>
  <conditionalFormatting sqref="A14:A36">
    <cfRule type="cellIs" dxfId="3" priority="1" stopIfTrue="1" operator="equal">
      <formula>"División"</formula>
    </cfRule>
  </conditionalFormatting>
  <hyperlinks>
    <hyperlink ref="M1" location="'Índice '!A1" tooltip="Ir al Índice" display="Volver"/>
  </hyperlinks>
  <pageMargins left="0.75" right="0.75" top="1" bottom="1" header="0" footer="0"/>
  <pageSetup scale="34" orientation="landscape" r:id="rId1"/>
  <headerFooter alignWithMargins="0">
    <oddFooter>&amp;L- &amp;P -&amp;R&amp;D</oddFoot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8">
    <tabColor indexed="44"/>
    <pageSetUpPr fitToPage="1"/>
  </sheetPr>
  <dimension ref="A1:J44"/>
  <sheetViews>
    <sheetView showGridLines="0" zoomScale="75" workbookViewId="0">
      <selection activeCell="A4" sqref="A4:J4"/>
    </sheetView>
  </sheetViews>
  <sheetFormatPr baseColWidth="10" defaultRowHeight="12.75"/>
  <cols>
    <col min="1" max="1" width="36.85546875" style="2" customWidth="1"/>
    <col min="2" max="3" width="15.5703125" style="2" customWidth="1"/>
    <col min="4" max="4" width="16.85546875" style="2" customWidth="1"/>
    <col min="5" max="6" width="16.28515625" style="2" customWidth="1"/>
    <col min="7" max="7" width="17.140625" style="2" customWidth="1"/>
    <col min="8" max="8" width="15.140625" style="2" customWidth="1"/>
    <col min="9" max="9" width="13.85546875" style="2" bestFit="1" customWidth="1"/>
    <col min="10" max="10" width="17.28515625" style="2" customWidth="1"/>
    <col min="11" max="16384" width="11.42578125" style="2"/>
  </cols>
  <sheetData>
    <row r="1" spans="1:10">
      <c r="A1" s="12" t="s">
        <v>27</v>
      </c>
      <c r="J1" s="14" t="s">
        <v>28</v>
      </c>
    </row>
    <row r="2" spans="1:10">
      <c r="A2" s="12" t="s">
        <v>29</v>
      </c>
    </row>
    <row r="3" spans="1:10" ht="13.5" thickBot="1"/>
    <row r="4" spans="1:10" ht="18">
      <c r="A4" s="16" t="s">
        <v>822</v>
      </c>
      <c r="B4" s="17"/>
      <c r="C4" s="17"/>
      <c r="D4" s="17"/>
      <c r="E4" s="17"/>
      <c r="F4" s="17"/>
      <c r="G4" s="17"/>
      <c r="H4" s="17"/>
      <c r="I4" s="17"/>
      <c r="J4" s="18"/>
    </row>
    <row r="5" spans="1:10" ht="22.9" customHeight="1" thickBot="1">
      <c r="A5" s="349" t="s">
        <v>189</v>
      </c>
      <c r="B5" s="350"/>
      <c r="C5" s="350"/>
      <c r="D5" s="350"/>
      <c r="E5" s="350"/>
      <c r="F5" s="350"/>
      <c r="G5" s="350"/>
      <c r="H5" s="350"/>
      <c r="I5" s="350"/>
      <c r="J5" s="351"/>
    </row>
    <row r="6" spans="1:10">
      <c r="A6" s="352"/>
      <c r="B6" s="352"/>
      <c r="C6" s="352"/>
      <c r="D6" s="352"/>
      <c r="E6" s="352"/>
      <c r="F6" s="352"/>
      <c r="G6" s="337"/>
      <c r="H6" s="337"/>
      <c r="I6" s="337"/>
      <c r="J6" s="337"/>
    </row>
    <row r="7" spans="1:10" ht="15.75" customHeight="1">
      <c r="A7" s="224" t="s">
        <v>190</v>
      </c>
      <c r="B7" s="374" t="s">
        <v>395</v>
      </c>
      <c r="C7" s="375"/>
      <c r="D7" s="376"/>
      <c r="E7" s="374" t="s">
        <v>396</v>
      </c>
      <c r="F7" s="375"/>
      <c r="G7" s="376"/>
      <c r="H7" s="374" t="s">
        <v>397</v>
      </c>
      <c r="I7" s="375"/>
      <c r="J7" s="376"/>
    </row>
    <row r="8" spans="1:10" ht="15.75" customHeight="1">
      <c r="A8" s="227"/>
      <c r="B8" s="377"/>
      <c r="C8" s="378"/>
      <c r="D8" s="379"/>
      <c r="E8" s="377"/>
      <c r="F8" s="378"/>
      <c r="G8" s="379"/>
      <c r="H8" s="377"/>
      <c r="I8" s="378"/>
      <c r="J8" s="379"/>
    </row>
    <row r="9" spans="1:10">
      <c r="A9" s="227"/>
      <c r="B9" s="225" t="s">
        <v>229</v>
      </c>
      <c r="C9" s="366" t="s">
        <v>398</v>
      </c>
      <c r="D9" s="368"/>
      <c r="E9" s="225" t="s">
        <v>229</v>
      </c>
      <c r="F9" s="366" t="s">
        <v>398</v>
      </c>
      <c r="G9" s="368"/>
      <c r="H9" s="225" t="s">
        <v>229</v>
      </c>
      <c r="I9" s="366" t="s">
        <v>398</v>
      </c>
      <c r="J9" s="368"/>
    </row>
    <row r="10" spans="1:10">
      <c r="A10" s="227"/>
      <c r="B10" s="228"/>
      <c r="C10" s="365" t="s">
        <v>392</v>
      </c>
      <c r="D10" s="365" t="s">
        <v>394</v>
      </c>
      <c r="E10" s="228"/>
      <c r="F10" s="365" t="s">
        <v>392</v>
      </c>
      <c r="G10" s="365" t="s">
        <v>394</v>
      </c>
      <c r="H10" s="228"/>
      <c r="I10" s="365" t="s">
        <v>392</v>
      </c>
      <c r="J10" s="365" t="s">
        <v>394</v>
      </c>
    </row>
    <row r="11" spans="1:10">
      <c r="A11" s="233"/>
      <c r="B11" s="234"/>
      <c r="C11" s="383"/>
      <c r="D11" s="383"/>
      <c r="E11" s="234"/>
      <c r="F11" s="383"/>
      <c r="G11" s="383"/>
      <c r="H11" s="234"/>
      <c r="I11" s="383"/>
      <c r="J11" s="383"/>
    </row>
    <row r="12" spans="1:10">
      <c r="A12" s="360"/>
      <c r="B12" s="360"/>
      <c r="C12" s="237"/>
      <c r="D12" s="360"/>
      <c r="E12" s="360"/>
      <c r="F12" s="360"/>
      <c r="G12" s="237"/>
      <c r="H12" s="237"/>
      <c r="I12" s="360"/>
      <c r="J12" s="360"/>
    </row>
    <row r="13" spans="1:10" ht="13.5" thickBot="1">
      <c r="A13" s="361"/>
      <c r="B13" s="361"/>
      <c r="C13" s="13"/>
      <c r="D13" s="352"/>
      <c r="E13" s="352"/>
      <c r="F13" s="352"/>
      <c r="G13" s="13"/>
      <c r="H13" s="13"/>
      <c r="I13" s="352"/>
      <c r="J13" s="352"/>
    </row>
    <row r="14" spans="1:10">
      <c r="A14" s="239" t="s">
        <v>201</v>
      </c>
      <c r="B14" s="240">
        <v>473092</v>
      </c>
      <c r="C14" s="240">
        <v>470494</v>
      </c>
      <c r="D14" s="240">
        <v>2598</v>
      </c>
      <c r="E14" s="240">
        <v>94939</v>
      </c>
      <c r="F14" s="240">
        <v>93858</v>
      </c>
      <c r="G14" s="240">
        <v>1081</v>
      </c>
      <c r="H14" s="240">
        <v>378153</v>
      </c>
      <c r="I14" s="240">
        <v>376636</v>
      </c>
      <c r="J14" s="240">
        <v>1517</v>
      </c>
    </row>
    <row r="15" spans="1:10">
      <c r="A15" s="242" t="s">
        <v>202</v>
      </c>
      <c r="B15" s="243">
        <v>3513790</v>
      </c>
      <c r="C15" s="243">
        <v>3402890</v>
      </c>
      <c r="D15" s="243">
        <v>110900</v>
      </c>
      <c r="E15" s="243">
        <v>1091621</v>
      </c>
      <c r="F15" s="243">
        <v>1054789</v>
      </c>
      <c r="G15" s="243">
        <v>36832</v>
      </c>
      <c r="H15" s="243">
        <v>2422169</v>
      </c>
      <c r="I15" s="243">
        <v>2348101</v>
      </c>
      <c r="J15" s="243">
        <v>74068</v>
      </c>
    </row>
    <row r="16" spans="1:10">
      <c r="A16" s="242" t="s">
        <v>203</v>
      </c>
      <c r="B16" s="243">
        <v>131321</v>
      </c>
      <c r="C16" s="243">
        <v>127640</v>
      </c>
      <c r="D16" s="243">
        <v>3681</v>
      </c>
      <c r="E16" s="243">
        <v>68946</v>
      </c>
      <c r="F16" s="243">
        <v>65421</v>
      </c>
      <c r="G16" s="243">
        <v>3525</v>
      </c>
      <c r="H16" s="243">
        <v>62375</v>
      </c>
      <c r="I16" s="243">
        <v>62219</v>
      </c>
      <c r="J16" s="243">
        <v>156</v>
      </c>
    </row>
    <row r="17" spans="1:10">
      <c r="A17" s="242" t="s">
        <v>204</v>
      </c>
      <c r="B17" s="243">
        <v>7610718</v>
      </c>
      <c r="C17" s="243">
        <v>7340157</v>
      </c>
      <c r="D17" s="243">
        <v>270561</v>
      </c>
      <c r="E17" s="243">
        <v>2970579</v>
      </c>
      <c r="F17" s="243">
        <v>2766343</v>
      </c>
      <c r="G17" s="243">
        <v>204236</v>
      </c>
      <c r="H17" s="243">
        <v>4640139</v>
      </c>
      <c r="I17" s="243">
        <v>4573814</v>
      </c>
      <c r="J17" s="243">
        <v>66325</v>
      </c>
    </row>
    <row r="18" spans="1:10">
      <c r="A18" s="242" t="s">
        <v>205</v>
      </c>
      <c r="B18" s="243">
        <v>4487843</v>
      </c>
      <c r="C18" s="243">
        <v>4179305</v>
      </c>
      <c r="D18" s="243">
        <v>308538</v>
      </c>
      <c r="E18" s="243">
        <v>1730195</v>
      </c>
      <c r="F18" s="243">
        <v>1562776</v>
      </c>
      <c r="G18" s="243">
        <v>167419</v>
      </c>
      <c r="H18" s="243">
        <v>2757648</v>
      </c>
      <c r="I18" s="243">
        <v>2616529</v>
      </c>
      <c r="J18" s="243">
        <v>141119</v>
      </c>
    </row>
    <row r="19" spans="1:10">
      <c r="A19" s="245" t="s">
        <v>206</v>
      </c>
      <c r="B19" s="246">
        <v>73</v>
      </c>
      <c r="C19" s="246">
        <v>73</v>
      </c>
      <c r="D19" s="246">
        <v>0</v>
      </c>
      <c r="E19" s="246">
        <v>73</v>
      </c>
      <c r="F19" s="246">
        <v>73</v>
      </c>
      <c r="G19" s="246">
        <v>0</v>
      </c>
      <c r="H19" s="246">
        <v>0</v>
      </c>
      <c r="I19" s="246">
        <v>0</v>
      </c>
      <c r="J19" s="246">
        <v>0</v>
      </c>
    </row>
    <row r="20" spans="1:10">
      <c r="A20" s="245" t="s">
        <v>207</v>
      </c>
      <c r="B20" s="246">
        <v>6675183</v>
      </c>
      <c r="C20" s="246">
        <v>5638018</v>
      </c>
      <c r="D20" s="246">
        <v>1037165</v>
      </c>
      <c r="E20" s="246">
        <v>1396551</v>
      </c>
      <c r="F20" s="246">
        <v>1269894</v>
      </c>
      <c r="G20" s="246">
        <v>126657</v>
      </c>
      <c r="H20" s="246">
        <v>5278632</v>
      </c>
      <c r="I20" s="246">
        <v>4368124</v>
      </c>
      <c r="J20" s="246">
        <v>910508</v>
      </c>
    </row>
    <row r="21" spans="1:10">
      <c r="A21" s="245" t="s">
        <v>208</v>
      </c>
      <c r="B21" s="246">
        <v>0</v>
      </c>
      <c r="C21" s="246">
        <v>0</v>
      </c>
      <c r="D21" s="246">
        <v>0</v>
      </c>
      <c r="E21" s="246">
        <v>0</v>
      </c>
      <c r="F21" s="246">
        <v>0</v>
      </c>
      <c r="G21" s="246">
        <v>0</v>
      </c>
      <c r="H21" s="246">
        <v>0</v>
      </c>
      <c r="I21" s="246">
        <v>0</v>
      </c>
      <c r="J21" s="246">
        <v>0</v>
      </c>
    </row>
    <row r="22" spans="1:10">
      <c r="A22" s="245" t="s">
        <v>209</v>
      </c>
      <c r="B22" s="246">
        <v>1085338</v>
      </c>
      <c r="C22" s="246">
        <v>994943</v>
      </c>
      <c r="D22" s="246">
        <v>90395</v>
      </c>
      <c r="E22" s="246">
        <v>725530</v>
      </c>
      <c r="F22" s="246">
        <v>676364</v>
      </c>
      <c r="G22" s="246">
        <v>49166</v>
      </c>
      <c r="H22" s="246">
        <v>359808</v>
      </c>
      <c r="I22" s="246">
        <v>318579</v>
      </c>
      <c r="J22" s="246">
        <v>41229</v>
      </c>
    </row>
    <row r="23" spans="1:10">
      <c r="A23" s="245" t="s">
        <v>210</v>
      </c>
      <c r="B23" s="246">
        <v>36480</v>
      </c>
      <c r="C23" s="246">
        <v>34430</v>
      </c>
      <c r="D23" s="246">
        <v>2050</v>
      </c>
      <c r="E23" s="246">
        <v>16794</v>
      </c>
      <c r="F23" s="246">
        <v>16030</v>
      </c>
      <c r="G23" s="246">
        <v>764</v>
      </c>
      <c r="H23" s="246">
        <v>19686</v>
      </c>
      <c r="I23" s="246">
        <v>18400</v>
      </c>
      <c r="J23" s="246">
        <v>1286</v>
      </c>
    </row>
    <row r="24" spans="1:10">
      <c r="A24" s="248" t="s">
        <v>211</v>
      </c>
      <c r="B24" s="243">
        <v>1660261</v>
      </c>
      <c r="C24" s="243">
        <v>1598668</v>
      </c>
      <c r="D24" s="243">
        <v>61593</v>
      </c>
      <c r="E24" s="243">
        <v>608423</v>
      </c>
      <c r="F24" s="243">
        <v>578045</v>
      </c>
      <c r="G24" s="243">
        <v>30378</v>
      </c>
      <c r="H24" s="243">
        <v>1051838</v>
      </c>
      <c r="I24" s="243">
        <v>1020623</v>
      </c>
      <c r="J24" s="243">
        <v>31215</v>
      </c>
    </row>
    <row r="25" spans="1:10">
      <c r="A25" s="242" t="s">
        <v>212</v>
      </c>
      <c r="B25" s="243">
        <v>242263</v>
      </c>
      <c r="C25" s="243">
        <v>229011</v>
      </c>
      <c r="D25" s="243">
        <v>13252</v>
      </c>
      <c r="E25" s="243">
        <v>230086</v>
      </c>
      <c r="F25" s="243">
        <v>218178</v>
      </c>
      <c r="G25" s="243">
        <v>11908</v>
      </c>
      <c r="H25" s="243">
        <v>12177</v>
      </c>
      <c r="I25" s="243">
        <v>10833</v>
      </c>
      <c r="J25" s="243">
        <v>1344</v>
      </c>
    </row>
    <row r="26" spans="1:10">
      <c r="A26" s="242" t="s">
        <v>213</v>
      </c>
      <c r="B26" s="243">
        <v>0</v>
      </c>
      <c r="C26" s="243">
        <v>0</v>
      </c>
      <c r="D26" s="243">
        <v>0</v>
      </c>
      <c r="E26" s="243">
        <v>0</v>
      </c>
      <c r="F26" s="243">
        <v>0</v>
      </c>
      <c r="G26" s="243">
        <v>0</v>
      </c>
      <c r="H26" s="243">
        <v>0</v>
      </c>
      <c r="I26" s="243">
        <v>0</v>
      </c>
      <c r="J26" s="243">
        <v>0</v>
      </c>
    </row>
    <row r="27" spans="1:10">
      <c r="A27" s="242" t="s">
        <v>214</v>
      </c>
      <c r="B27" s="243">
        <v>216740</v>
      </c>
      <c r="C27" s="243">
        <v>198952</v>
      </c>
      <c r="D27" s="243">
        <v>17788</v>
      </c>
      <c r="E27" s="243">
        <v>170573</v>
      </c>
      <c r="F27" s="243">
        <v>156663</v>
      </c>
      <c r="G27" s="243">
        <v>13910</v>
      </c>
      <c r="H27" s="243">
        <v>46167</v>
      </c>
      <c r="I27" s="243">
        <v>42289</v>
      </c>
      <c r="J27" s="243">
        <v>3878</v>
      </c>
    </row>
    <row r="28" spans="1:10">
      <c r="A28" s="242" t="s">
        <v>215</v>
      </c>
      <c r="B28" s="243">
        <v>8987591</v>
      </c>
      <c r="C28" s="243">
        <v>8319651</v>
      </c>
      <c r="D28" s="243">
        <v>667940</v>
      </c>
      <c r="E28" s="243">
        <v>3470935</v>
      </c>
      <c r="F28" s="243">
        <v>3122156</v>
      </c>
      <c r="G28" s="243">
        <v>348779</v>
      </c>
      <c r="H28" s="243">
        <v>5516656</v>
      </c>
      <c r="I28" s="243">
        <v>5197495</v>
      </c>
      <c r="J28" s="243">
        <v>319161</v>
      </c>
    </row>
    <row r="29" spans="1:10">
      <c r="A29" s="245" t="s">
        <v>216</v>
      </c>
      <c r="B29" s="246">
        <v>757012</v>
      </c>
      <c r="C29" s="246">
        <v>743762</v>
      </c>
      <c r="D29" s="246">
        <v>13250</v>
      </c>
      <c r="E29" s="246">
        <v>228226</v>
      </c>
      <c r="F29" s="246">
        <v>220248</v>
      </c>
      <c r="G29" s="246">
        <v>7978</v>
      </c>
      <c r="H29" s="246">
        <v>528786</v>
      </c>
      <c r="I29" s="246">
        <v>523514</v>
      </c>
      <c r="J29" s="246">
        <v>5272</v>
      </c>
    </row>
    <row r="30" spans="1:10">
      <c r="A30" s="245" t="s">
        <v>217</v>
      </c>
      <c r="B30" s="246">
        <v>3569035</v>
      </c>
      <c r="C30" s="246">
        <v>3491553</v>
      </c>
      <c r="D30" s="246">
        <v>77482</v>
      </c>
      <c r="E30" s="246">
        <v>1623217</v>
      </c>
      <c r="F30" s="246">
        <v>1580433</v>
      </c>
      <c r="G30" s="246">
        <v>42784</v>
      </c>
      <c r="H30" s="246">
        <v>1945818</v>
      </c>
      <c r="I30" s="246">
        <v>1911120</v>
      </c>
      <c r="J30" s="246">
        <v>34698</v>
      </c>
    </row>
    <row r="31" spans="1:10">
      <c r="A31" s="245" t="s">
        <v>218</v>
      </c>
      <c r="B31" s="246">
        <v>0</v>
      </c>
      <c r="C31" s="246">
        <v>0</v>
      </c>
      <c r="D31" s="246">
        <v>0</v>
      </c>
      <c r="E31" s="246">
        <v>0</v>
      </c>
      <c r="F31" s="246">
        <v>0</v>
      </c>
      <c r="G31" s="246">
        <v>0</v>
      </c>
      <c r="H31" s="246">
        <v>0</v>
      </c>
      <c r="I31" s="246">
        <v>0</v>
      </c>
      <c r="J31" s="246">
        <v>0</v>
      </c>
    </row>
    <row r="32" spans="1:10">
      <c r="A32" s="242" t="s">
        <v>219</v>
      </c>
      <c r="B32" s="243">
        <v>152</v>
      </c>
      <c r="C32" s="243">
        <v>152</v>
      </c>
      <c r="D32" s="243">
        <v>0</v>
      </c>
      <c r="E32" s="243">
        <v>152</v>
      </c>
      <c r="F32" s="243">
        <v>152</v>
      </c>
      <c r="G32" s="243">
        <v>0</v>
      </c>
      <c r="H32" s="243">
        <v>0</v>
      </c>
      <c r="I32" s="243">
        <v>0</v>
      </c>
      <c r="J32" s="243">
        <v>0</v>
      </c>
    </row>
    <row r="33" spans="1:10">
      <c r="A33" s="242" t="s">
        <v>220</v>
      </c>
      <c r="B33" s="243">
        <v>0</v>
      </c>
      <c r="C33" s="243">
        <v>0</v>
      </c>
      <c r="D33" s="243">
        <v>0</v>
      </c>
      <c r="E33" s="243">
        <v>0</v>
      </c>
      <c r="F33" s="243">
        <v>0</v>
      </c>
      <c r="G33" s="243">
        <v>0</v>
      </c>
      <c r="H33" s="243">
        <v>0</v>
      </c>
      <c r="I33" s="243">
        <v>0</v>
      </c>
      <c r="J33" s="243">
        <v>0</v>
      </c>
    </row>
    <row r="34" spans="1:10">
      <c r="A34" s="242" t="s">
        <v>221</v>
      </c>
      <c r="B34" s="243">
        <v>0</v>
      </c>
      <c r="C34" s="243">
        <v>0</v>
      </c>
      <c r="D34" s="243">
        <v>0</v>
      </c>
      <c r="E34" s="243">
        <v>0</v>
      </c>
      <c r="F34" s="243">
        <v>0</v>
      </c>
      <c r="G34" s="243">
        <v>0</v>
      </c>
      <c r="H34" s="243">
        <v>0</v>
      </c>
      <c r="I34" s="243">
        <v>0</v>
      </c>
      <c r="J34" s="243">
        <v>0</v>
      </c>
    </row>
    <row r="35" spans="1:10">
      <c r="A35" s="248" t="s">
        <v>222</v>
      </c>
      <c r="B35" s="243">
        <v>2504239</v>
      </c>
      <c r="C35" s="243">
        <v>2282144</v>
      </c>
      <c r="D35" s="243">
        <v>222095</v>
      </c>
      <c r="E35" s="243">
        <v>520455</v>
      </c>
      <c r="F35" s="243">
        <v>484424</v>
      </c>
      <c r="G35" s="243">
        <v>36031</v>
      </c>
      <c r="H35" s="243">
        <v>1983784</v>
      </c>
      <c r="I35" s="243">
        <v>1797720</v>
      </c>
      <c r="J35" s="243">
        <v>186064</v>
      </c>
    </row>
    <row r="36" spans="1:10" ht="13.5" thickBot="1">
      <c r="A36" s="249" t="s">
        <v>223</v>
      </c>
      <c r="B36" s="250">
        <v>0</v>
      </c>
      <c r="C36" s="250">
        <v>0</v>
      </c>
      <c r="D36" s="250">
        <v>0</v>
      </c>
      <c r="E36" s="250">
        <v>0</v>
      </c>
      <c r="F36" s="250">
        <v>0</v>
      </c>
      <c r="G36" s="250">
        <v>0</v>
      </c>
      <c r="H36" s="250">
        <v>0</v>
      </c>
      <c r="I36" s="250">
        <v>0</v>
      </c>
      <c r="J36" s="250">
        <v>0</v>
      </c>
    </row>
    <row r="37" spans="1:10" ht="13.5" thickBot="1">
      <c r="A37" s="252"/>
      <c r="B37" s="13"/>
      <c r="C37" s="13"/>
      <c r="D37" s="13"/>
      <c r="E37" s="13"/>
      <c r="F37" s="13"/>
      <c r="G37" s="13"/>
      <c r="H37" s="13"/>
      <c r="I37" s="13"/>
      <c r="J37" s="13"/>
    </row>
    <row r="38" spans="1:10" ht="13.5" thickBot="1">
      <c r="A38" s="253" t="s">
        <v>0</v>
      </c>
      <c r="B38" s="254">
        <v>41951131</v>
      </c>
      <c r="C38" s="254">
        <v>39051843</v>
      </c>
      <c r="D38" s="254">
        <v>2899288</v>
      </c>
      <c r="E38" s="254">
        <v>14947295</v>
      </c>
      <c r="F38" s="254">
        <v>13865847</v>
      </c>
      <c r="G38" s="254">
        <v>1081448</v>
      </c>
      <c r="H38" s="254">
        <v>27003836</v>
      </c>
      <c r="I38" s="254">
        <v>25185996</v>
      </c>
      <c r="J38" s="254">
        <v>1817840</v>
      </c>
    </row>
    <row r="42" spans="1:10">
      <c r="A42" s="258"/>
    </row>
    <row r="44" spans="1:10">
      <c r="A44" s="13" t="s">
        <v>123</v>
      </c>
    </row>
  </sheetData>
  <mergeCells count="18">
    <mergeCell ref="H9:H11"/>
    <mergeCell ref="I9:J9"/>
    <mergeCell ref="C10:C11"/>
    <mergeCell ref="D10:D11"/>
    <mergeCell ref="F10:F11"/>
    <mergeCell ref="G10:G11"/>
    <mergeCell ref="I10:I11"/>
    <mergeCell ref="J10:J11"/>
    <mergeCell ref="A4:J4"/>
    <mergeCell ref="A5:J5"/>
    <mergeCell ref="A7:A11"/>
    <mergeCell ref="B7:D8"/>
    <mergeCell ref="E7:G8"/>
    <mergeCell ref="H7:J8"/>
    <mergeCell ref="B9:B11"/>
    <mergeCell ref="C9:D9"/>
    <mergeCell ref="E9:E11"/>
    <mergeCell ref="F9:G9"/>
  </mergeCells>
  <conditionalFormatting sqref="A14:A36">
    <cfRule type="cellIs" dxfId="2" priority="1" stopIfTrue="1" operator="equal">
      <formula>"División"</formula>
    </cfRule>
  </conditionalFormatting>
  <hyperlinks>
    <hyperlink ref="J1" location="'Índice '!A1" tooltip="Ir al Índice" display="Volver"/>
  </hyperlinks>
  <pageMargins left="0.75" right="0.75" top="1" bottom="1" header="0" footer="0"/>
  <pageSetup scale="41" orientation="landscape" r:id="rId1"/>
  <headerFooter alignWithMargins="0">
    <oddFooter>&amp;L- &amp;P -&amp;R&amp;D</oddFooter>
  </headerFooter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9">
    <tabColor indexed="44"/>
    <pageSetUpPr fitToPage="1"/>
  </sheetPr>
  <dimension ref="A1:L44"/>
  <sheetViews>
    <sheetView showGridLines="0" zoomScale="75" zoomScaleNormal="90" workbookViewId="0">
      <selection activeCell="A4" sqref="A4:L4"/>
    </sheetView>
  </sheetViews>
  <sheetFormatPr baseColWidth="10" defaultColWidth="11.5703125" defaultRowHeight="12.75"/>
  <cols>
    <col min="1" max="1" width="32" style="13" customWidth="1"/>
    <col min="2" max="2" width="17" style="13" customWidth="1"/>
    <col min="3" max="3" width="12.28515625" style="13" customWidth="1"/>
    <col min="4" max="4" width="14.140625" style="13" customWidth="1"/>
    <col min="5" max="5" width="17.28515625" style="13" customWidth="1"/>
    <col min="6" max="6" width="12.85546875" style="13" customWidth="1"/>
    <col min="7" max="7" width="16.28515625" style="13" customWidth="1"/>
    <col min="8" max="8" width="16.28515625" style="32" customWidth="1"/>
    <col min="9" max="9" width="12.7109375" style="13" customWidth="1"/>
    <col min="10" max="10" width="16.5703125" style="13" customWidth="1"/>
    <col min="11" max="11" width="12.28515625" style="13" bestFit="1" customWidth="1"/>
    <col min="12" max="12" width="15.5703125" style="13" customWidth="1"/>
    <col min="13" max="16384" width="11.5703125" style="13"/>
  </cols>
  <sheetData>
    <row r="1" spans="1:12">
      <c r="A1" s="12" t="s">
        <v>27</v>
      </c>
      <c r="J1" s="320"/>
      <c r="L1" s="14" t="s">
        <v>28</v>
      </c>
    </row>
    <row r="2" spans="1:12">
      <c r="A2" s="12" t="s">
        <v>29</v>
      </c>
      <c r="I2" s="32"/>
      <c r="J2" s="32"/>
      <c r="K2" s="32"/>
      <c r="L2" s="32"/>
    </row>
    <row r="3" spans="1:12" ht="13.5" thickBot="1">
      <c r="A3" s="12"/>
      <c r="I3" s="32"/>
      <c r="J3" s="32"/>
      <c r="K3" s="32"/>
      <c r="L3" s="32"/>
    </row>
    <row r="4" spans="1:12" ht="24" customHeight="1">
      <c r="A4" s="16" t="s">
        <v>821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8"/>
    </row>
    <row r="5" spans="1:12" ht="22.5" customHeight="1" thickBot="1">
      <c r="A5" s="219" t="s">
        <v>189</v>
      </c>
      <c r="B5" s="220"/>
      <c r="C5" s="220"/>
      <c r="D5" s="220"/>
      <c r="E5" s="220"/>
      <c r="F5" s="220"/>
      <c r="G5" s="220"/>
      <c r="H5" s="220"/>
      <c r="I5" s="220"/>
      <c r="J5" s="220"/>
      <c r="K5" s="220"/>
      <c r="L5" s="293"/>
    </row>
    <row r="6" spans="1:12" ht="11.45" customHeight="1">
      <c r="A6" s="95"/>
      <c r="B6" s="95"/>
      <c r="C6" s="95"/>
      <c r="D6" s="95"/>
      <c r="E6" s="95"/>
      <c r="F6" s="95"/>
      <c r="G6" s="95"/>
      <c r="I6" s="32"/>
      <c r="J6" s="32"/>
      <c r="K6" s="32"/>
      <c r="L6" s="32"/>
    </row>
    <row r="7" spans="1:12" ht="15.75" customHeight="1">
      <c r="A7" s="225" t="s">
        <v>190</v>
      </c>
      <c r="B7" s="225" t="s">
        <v>229</v>
      </c>
      <c r="C7" s="299" t="s">
        <v>399</v>
      </c>
      <c r="D7" s="300"/>
      <c r="E7" s="300"/>
      <c r="F7" s="300"/>
      <c r="G7" s="300"/>
      <c r="H7" s="300"/>
      <c r="I7" s="300"/>
      <c r="J7" s="300"/>
      <c r="K7" s="300"/>
      <c r="L7" s="301"/>
    </row>
    <row r="8" spans="1:12" ht="13.15" customHeight="1">
      <c r="A8" s="272"/>
      <c r="B8" s="272"/>
      <c r="C8" s="225" t="s">
        <v>400</v>
      </c>
      <c r="D8" s="225" t="s">
        <v>401</v>
      </c>
      <c r="E8" s="225" t="s">
        <v>402</v>
      </c>
      <c r="F8" s="225" t="s">
        <v>403</v>
      </c>
      <c r="G8" s="225" t="s">
        <v>404</v>
      </c>
      <c r="H8" s="225" t="s">
        <v>405</v>
      </c>
      <c r="I8" s="284" t="s">
        <v>406</v>
      </c>
      <c r="J8" s="295"/>
      <c r="K8" s="285"/>
      <c r="L8" s="225" t="s">
        <v>408</v>
      </c>
    </row>
    <row r="9" spans="1:12" ht="12.75" customHeight="1">
      <c r="A9" s="272"/>
      <c r="B9" s="272"/>
      <c r="C9" s="272" t="s">
        <v>229</v>
      </c>
      <c r="D9" s="272"/>
      <c r="E9" s="272"/>
      <c r="F9" s="272" t="s">
        <v>229</v>
      </c>
      <c r="G9" s="272"/>
      <c r="H9" s="272"/>
      <c r="I9" s="225" t="s">
        <v>229</v>
      </c>
      <c r="J9" s="225" t="s">
        <v>407</v>
      </c>
      <c r="K9" s="225" t="s">
        <v>243</v>
      </c>
      <c r="L9" s="272" t="s">
        <v>243</v>
      </c>
    </row>
    <row r="10" spans="1:12" ht="14.25" customHeight="1">
      <c r="A10" s="272"/>
      <c r="B10" s="272"/>
      <c r="C10" s="272"/>
      <c r="D10" s="272"/>
      <c r="E10" s="272"/>
      <c r="F10" s="272"/>
      <c r="G10" s="272"/>
      <c r="H10" s="272"/>
      <c r="I10" s="272"/>
      <c r="J10" s="272"/>
      <c r="K10" s="272" t="s">
        <v>409</v>
      </c>
      <c r="L10" s="272" t="s">
        <v>409</v>
      </c>
    </row>
    <row r="11" spans="1:12" ht="27" customHeight="1">
      <c r="A11" s="277"/>
      <c r="B11" s="277"/>
      <c r="C11" s="277"/>
      <c r="D11" s="277"/>
      <c r="E11" s="277"/>
      <c r="F11" s="277"/>
      <c r="G11" s="277"/>
      <c r="H11" s="277"/>
      <c r="I11" s="277"/>
      <c r="J11" s="277"/>
      <c r="K11" s="277"/>
      <c r="L11" s="277"/>
    </row>
    <row r="12" spans="1:12">
      <c r="A12" s="237"/>
      <c r="B12" s="237"/>
      <c r="C12" s="237"/>
      <c r="D12" s="237"/>
      <c r="E12" s="237"/>
      <c r="F12" s="237"/>
      <c r="G12" s="237"/>
      <c r="I12" s="32"/>
      <c r="J12" s="32"/>
      <c r="K12" s="32"/>
      <c r="L12" s="32"/>
    </row>
    <row r="13" spans="1:12" ht="13.5" thickBot="1">
      <c r="A13" s="237"/>
      <c r="B13" s="237"/>
      <c r="C13" s="237"/>
      <c r="D13" s="237"/>
      <c r="E13" s="237"/>
      <c r="F13" s="237"/>
      <c r="G13" s="237"/>
      <c r="I13" s="32"/>
      <c r="J13" s="32"/>
      <c r="K13" s="32"/>
      <c r="L13" s="32"/>
    </row>
    <row r="14" spans="1:12">
      <c r="A14" s="239" t="s">
        <v>201</v>
      </c>
      <c r="B14" s="241">
        <v>946518</v>
      </c>
      <c r="C14" s="240">
        <v>8561</v>
      </c>
      <c r="D14" s="240">
        <v>5476</v>
      </c>
      <c r="E14" s="240">
        <v>32975</v>
      </c>
      <c r="F14" s="240">
        <v>257115</v>
      </c>
      <c r="G14" s="240">
        <v>11773</v>
      </c>
      <c r="H14" s="240">
        <v>526918</v>
      </c>
      <c r="I14" s="240">
        <v>103143</v>
      </c>
      <c r="J14" s="240">
        <v>0</v>
      </c>
      <c r="K14" s="240">
        <v>103143</v>
      </c>
      <c r="L14" s="240">
        <v>557</v>
      </c>
    </row>
    <row r="15" spans="1:12">
      <c r="A15" s="242" t="s">
        <v>202</v>
      </c>
      <c r="B15" s="244">
        <v>2001140</v>
      </c>
      <c r="C15" s="243">
        <v>68013</v>
      </c>
      <c r="D15" s="243">
        <v>20190</v>
      </c>
      <c r="E15" s="243">
        <v>61827</v>
      </c>
      <c r="F15" s="243">
        <v>484356</v>
      </c>
      <c r="G15" s="243">
        <v>0</v>
      </c>
      <c r="H15" s="243">
        <v>1136235</v>
      </c>
      <c r="I15" s="243">
        <v>230519</v>
      </c>
      <c r="J15" s="243">
        <v>0</v>
      </c>
      <c r="K15" s="243">
        <v>230519</v>
      </c>
      <c r="L15" s="243">
        <v>0</v>
      </c>
    </row>
    <row r="16" spans="1:12">
      <c r="A16" s="242" t="s">
        <v>203</v>
      </c>
      <c r="B16" s="244">
        <v>51441</v>
      </c>
      <c r="C16" s="243">
        <v>0</v>
      </c>
      <c r="D16" s="243">
        <v>0</v>
      </c>
      <c r="E16" s="243">
        <v>0</v>
      </c>
      <c r="F16" s="243">
        <v>21229</v>
      </c>
      <c r="G16" s="243">
        <v>0</v>
      </c>
      <c r="H16" s="243">
        <v>24230</v>
      </c>
      <c r="I16" s="243">
        <v>5982</v>
      </c>
      <c r="J16" s="243">
        <v>0</v>
      </c>
      <c r="K16" s="243">
        <v>5982</v>
      </c>
      <c r="L16" s="243">
        <v>0</v>
      </c>
    </row>
    <row r="17" spans="1:12">
      <c r="A17" s="242" t="s">
        <v>204</v>
      </c>
      <c r="B17" s="244">
        <v>7459960</v>
      </c>
      <c r="C17" s="243">
        <v>455825</v>
      </c>
      <c r="D17" s="243">
        <v>120742</v>
      </c>
      <c r="E17" s="243">
        <v>198358</v>
      </c>
      <c r="F17" s="243">
        <v>1368955</v>
      </c>
      <c r="G17" s="243">
        <v>0</v>
      </c>
      <c r="H17" s="243">
        <v>5315696</v>
      </c>
      <c r="I17" s="243">
        <v>384</v>
      </c>
      <c r="J17" s="243">
        <v>0</v>
      </c>
      <c r="K17" s="243">
        <v>384</v>
      </c>
      <c r="L17" s="243">
        <v>0</v>
      </c>
    </row>
    <row r="18" spans="1:12">
      <c r="A18" s="242" t="s">
        <v>205</v>
      </c>
      <c r="B18" s="244">
        <v>4077913</v>
      </c>
      <c r="C18" s="243">
        <v>107189</v>
      </c>
      <c r="D18" s="243">
        <v>1385</v>
      </c>
      <c r="E18" s="243">
        <v>137844</v>
      </c>
      <c r="F18" s="243">
        <v>890684</v>
      </c>
      <c r="G18" s="243">
        <v>0</v>
      </c>
      <c r="H18" s="243">
        <v>2595537</v>
      </c>
      <c r="I18" s="243">
        <v>345274</v>
      </c>
      <c r="J18" s="243">
        <v>99392</v>
      </c>
      <c r="K18" s="243">
        <v>245882</v>
      </c>
      <c r="L18" s="243">
        <v>0</v>
      </c>
    </row>
    <row r="19" spans="1:12">
      <c r="A19" s="245" t="s">
        <v>206</v>
      </c>
      <c r="B19" s="247">
        <v>4078</v>
      </c>
      <c r="C19" s="246">
        <v>2107</v>
      </c>
      <c r="D19" s="246">
        <v>1444</v>
      </c>
      <c r="E19" s="246">
        <v>27</v>
      </c>
      <c r="F19" s="246">
        <v>500</v>
      </c>
      <c r="G19" s="246">
        <v>0</v>
      </c>
      <c r="H19" s="246">
        <v>0</v>
      </c>
      <c r="I19" s="246">
        <v>0</v>
      </c>
      <c r="J19" s="246">
        <v>0</v>
      </c>
      <c r="K19" s="246">
        <v>0</v>
      </c>
      <c r="L19" s="246">
        <v>0</v>
      </c>
    </row>
    <row r="20" spans="1:12">
      <c r="A20" s="245" t="s">
        <v>207</v>
      </c>
      <c r="B20" s="247">
        <v>3018730</v>
      </c>
      <c r="C20" s="246">
        <v>119207</v>
      </c>
      <c r="D20" s="246">
        <v>49190</v>
      </c>
      <c r="E20" s="246">
        <v>57266</v>
      </c>
      <c r="F20" s="246">
        <v>705367</v>
      </c>
      <c r="G20" s="246">
        <v>0</v>
      </c>
      <c r="H20" s="246">
        <v>785229</v>
      </c>
      <c r="I20" s="246">
        <v>1302471</v>
      </c>
      <c r="J20" s="246">
        <v>781585</v>
      </c>
      <c r="K20" s="246">
        <v>520886</v>
      </c>
      <c r="L20" s="246">
        <v>0</v>
      </c>
    </row>
    <row r="21" spans="1:12">
      <c r="A21" s="245" t="s">
        <v>208</v>
      </c>
      <c r="B21" s="247">
        <v>14763</v>
      </c>
      <c r="C21" s="246">
        <v>6424</v>
      </c>
      <c r="D21" s="246">
        <v>4262</v>
      </c>
      <c r="E21" s="246">
        <v>6</v>
      </c>
      <c r="F21" s="246">
        <v>4071</v>
      </c>
      <c r="G21" s="246">
        <v>0</v>
      </c>
      <c r="H21" s="246">
        <v>0</v>
      </c>
      <c r="I21" s="246">
        <v>0</v>
      </c>
      <c r="J21" s="246">
        <v>0</v>
      </c>
      <c r="K21" s="246">
        <v>0</v>
      </c>
      <c r="L21" s="246">
        <v>0</v>
      </c>
    </row>
    <row r="22" spans="1:12">
      <c r="A22" s="245" t="s">
        <v>209</v>
      </c>
      <c r="B22" s="247">
        <v>124535</v>
      </c>
      <c r="C22" s="246">
        <v>0</v>
      </c>
      <c r="D22" s="246">
        <v>0</v>
      </c>
      <c r="E22" s="246">
        <v>0</v>
      </c>
      <c r="F22" s="246">
        <v>0</v>
      </c>
      <c r="G22" s="246">
        <v>0</v>
      </c>
      <c r="H22" s="246">
        <v>115695</v>
      </c>
      <c r="I22" s="246">
        <v>8840</v>
      </c>
      <c r="J22" s="246">
        <v>8840</v>
      </c>
      <c r="K22" s="246">
        <v>0</v>
      </c>
      <c r="L22" s="246">
        <v>0</v>
      </c>
    </row>
    <row r="23" spans="1:12">
      <c r="A23" s="245" t="s">
        <v>210</v>
      </c>
      <c r="B23" s="247">
        <v>82191</v>
      </c>
      <c r="C23" s="246">
        <v>611</v>
      </c>
      <c r="D23" s="246">
        <v>0</v>
      </c>
      <c r="E23" s="246">
        <v>7081</v>
      </c>
      <c r="F23" s="246">
        <v>33910</v>
      </c>
      <c r="G23" s="246">
        <v>0</v>
      </c>
      <c r="H23" s="246">
        <v>40589</v>
      </c>
      <c r="I23" s="246">
        <v>0</v>
      </c>
      <c r="J23" s="246">
        <v>0</v>
      </c>
      <c r="K23" s="246">
        <v>0</v>
      </c>
      <c r="L23" s="246">
        <v>0</v>
      </c>
    </row>
    <row r="24" spans="1:12">
      <c r="A24" s="248" t="s">
        <v>211</v>
      </c>
      <c r="B24" s="244">
        <v>2349758</v>
      </c>
      <c r="C24" s="243">
        <v>240764</v>
      </c>
      <c r="D24" s="243">
        <v>412</v>
      </c>
      <c r="E24" s="243">
        <v>61325</v>
      </c>
      <c r="F24" s="243">
        <v>295298</v>
      </c>
      <c r="G24" s="243">
        <v>0</v>
      </c>
      <c r="H24" s="243">
        <v>932482</v>
      </c>
      <c r="I24" s="243">
        <v>819477</v>
      </c>
      <c r="J24" s="243">
        <v>423235</v>
      </c>
      <c r="K24" s="243">
        <v>396242</v>
      </c>
      <c r="L24" s="243">
        <v>0</v>
      </c>
    </row>
    <row r="25" spans="1:12">
      <c r="A25" s="242" t="s">
        <v>212</v>
      </c>
      <c r="B25" s="244">
        <v>8493</v>
      </c>
      <c r="C25" s="243">
        <v>0</v>
      </c>
      <c r="D25" s="243">
        <v>0</v>
      </c>
      <c r="E25" s="243">
        <v>0</v>
      </c>
      <c r="F25" s="243">
        <v>0</v>
      </c>
      <c r="G25" s="243">
        <v>0</v>
      </c>
      <c r="H25" s="243">
        <v>8493</v>
      </c>
      <c r="I25" s="243">
        <v>0</v>
      </c>
      <c r="J25" s="243">
        <v>0</v>
      </c>
      <c r="K25" s="243">
        <v>0</v>
      </c>
      <c r="L25" s="243">
        <v>0</v>
      </c>
    </row>
    <row r="26" spans="1:12">
      <c r="A26" s="242" t="s">
        <v>213</v>
      </c>
      <c r="B26" s="244">
        <v>18627</v>
      </c>
      <c r="C26" s="243">
        <v>0</v>
      </c>
      <c r="D26" s="243">
        <v>0</v>
      </c>
      <c r="E26" s="243">
        <v>0</v>
      </c>
      <c r="F26" s="243">
        <v>0</v>
      </c>
      <c r="G26" s="243">
        <v>0</v>
      </c>
      <c r="H26" s="243">
        <v>8456</v>
      </c>
      <c r="I26" s="243">
        <v>10171</v>
      </c>
      <c r="J26" s="243">
        <v>0</v>
      </c>
      <c r="K26" s="243">
        <v>10171</v>
      </c>
      <c r="L26" s="243">
        <v>0</v>
      </c>
    </row>
    <row r="27" spans="1:12">
      <c r="A27" s="242" t="s">
        <v>214</v>
      </c>
      <c r="B27" s="244">
        <v>8053</v>
      </c>
      <c r="C27" s="243">
        <v>0</v>
      </c>
      <c r="D27" s="243">
        <v>0</v>
      </c>
      <c r="E27" s="243">
        <v>0</v>
      </c>
      <c r="F27" s="243">
        <v>0</v>
      </c>
      <c r="G27" s="243">
        <v>0</v>
      </c>
      <c r="H27" s="243">
        <v>8053</v>
      </c>
      <c r="I27" s="243">
        <v>0</v>
      </c>
      <c r="J27" s="243">
        <v>0</v>
      </c>
      <c r="K27" s="243">
        <v>0</v>
      </c>
      <c r="L27" s="243">
        <v>0</v>
      </c>
    </row>
    <row r="28" spans="1:12">
      <c r="A28" s="242" t="s">
        <v>215</v>
      </c>
      <c r="B28" s="244">
        <v>7025368</v>
      </c>
      <c r="C28" s="243">
        <v>132776</v>
      </c>
      <c r="D28" s="243">
        <v>79080</v>
      </c>
      <c r="E28" s="243">
        <v>210201</v>
      </c>
      <c r="F28" s="243">
        <v>1185894</v>
      </c>
      <c r="G28" s="243">
        <v>0</v>
      </c>
      <c r="H28" s="243">
        <v>5370106</v>
      </c>
      <c r="I28" s="243">
        <v>47311</v>
      </c>
      <c r="J28" s="243">
        <v>45638</v>
      </c>
      <c r="K28" s="243">
        <v>1673</v>
      </c>
      <c r="L28" s="243">
        <v>0</v>
      </c>
    </row>
    <row r="29" spans="1:12">
      <c r="A29" s="245" t="s">
        <v>216</v>
      </c>
      <c r="B29" s="247">
        <v>831182</v>
      </c>
      <c r="C29" s="246">
        <v>13381</v>
      </c>
      <c r="D29" s="246">
        <v>724</v>
      </c>
      <c r="E29" s="246">
        <v>39678</v>
      </c>
      <c r="F29" s="246">
        <v>248056</v>
      </c>
      <c r="G29" s="246">
        <v>0</v>
      </c>
      <c r="H29" s="246">
        <v>529343</v>
      </c>
      <c r="I29" s="246">
        <v>0</v>
      </c>
      <c r="J29" s="246">
        <v>0</v>
      </c>
      <c r="K29" s="246">
        <v>0</v>
      </c>
      <c r="L29" s="246">
        <v>0</v>
      </c>
    </row>
    <row r="30" spans="1:12">
      <c r="A30" s="245" t="s">
        <v>217</v>
      </c>
      <c r="B30" s="247">
        <v>2571763</v>
      </c>
      <c r="C30" s="246">
        <v>199942</v>
      </c>
      <c r="D30" s="246">
        <v>11625</v>
      </c>
      <c r="E30" s="246">
        <v>68420</v>
      </c>
      <c r="F30" s="246">
        <v>695366</v>
      </c>
      <c r="G30" s="246">
        <v>0</v>
      </c>
      <c r="H30" s="246">
        <v>1328326</v>
      </c>
      <c r="I30" s="246">
        <v>268084</v>
      </c>
      <c r="J30" s="246">
        <v>223009</v>
      </c>
      <c r="K30" s="246">
        <v>45075</v>
      </c>
      <c r="L30" s="246">
        <v>0</v>
      </c>
    </row>
    <row r="31" spans="1:12">
      <c r="A31" s="245" t="s">
        <v>218</v>
      </c>
      <c r="B31" s="247">
        <v>0</v>
      </c>
      <c r="C31" s="246">
        <v>0</v>
      </c>
      <c r="D31" s="246">
        <v>0</v>
      </c>
      <c r="E31" s="246">
        <v>0</v>
      </c>
      <c r="F31" s="246">
        <v>0</v>
      </c>
      <c r="G31" s="246">
        <v>0</v>
      </c>
      <c r="H31" s="246">
        <v>0</v>
      </c>
      <c r="I31" s="246">
        <v>0</v>
      </c>
      <c r="J31" s="246">
        <v>0</v>
      </c>
      <c r="K31" s="246">
        <v>0</v>
      </c>
      <c r="L31" s="246">
        <v>0</v>
      </c>
    </row>
    <row r="32" spans="1:12">
      <c r="A32" s="242" t="s">
        <v>219</v>
      </c>
      <c r="B32" s="244">
        <v>110524</v>
      </c>
      <c r="C32" s="243">
        <v>19074</v>
      </c>
      <c r="D32" s="243">
        <v>27199</v>
      </c>
      <c r="E32" s="243">
        <v>3900</v>
      </c>
      <c r="F32" s="243">
        <v>32678</v>
      </c>
      <c r="G32" s="243">
        <v>0</v>
      </c>
      <c r="H32" s="243">
        <v>27673</v>
      </c>
      <c r="I32" s="243">
        <v>0</v>
      </c>
      <c r="J32" s="243">
        <v>0</v>
      </c>
      <c r="K32" s="243">
        <v>0</v>
      </c>
      <c r="L32" s="243">
        <v>0</v>
      </c>
    </row>
    <row r="33" spans="1:12">
      <c r="A33" s="242" t="s">
        <v>220</v>
      </c>
      <c r="B33" s="244">
        <v>0</v>
      </c>
      <c r="C33" s="243">
        <v>0</v>
      </c>
      <c r="D33" s="243">
        <v>0</v>
      </c>
      <c r="E33" s="243">
        <v>0</v>
      </c>
      <c r="F33" s="243">
        <v>0</v>
      </c>
      <c r="G33" s="243">
        <v>0</v>
      </c>
      <c r="H33" s="243">
        <v>0</v>
      </c>
      <c r="I33" s="243">
        <v>0</v>
      </c>
      <c r="J33" s="243">
        <v>0</v>
      </c>
      <c r="K33" s="243">
        <v>0</v>
      </c>
      <c r="L33" s="243">
        <v>0</v>
      </c>
    </row>
    <row r="34" spans="1:12">
      <c r="A34" s="242" t="s">
        <v>221</v>
      </c>
      <c r="B34" s="244">
        <v>22287</v>
      </c>
      <c r="C34" s="243">
        <v>0</v>
      </c>
      <c r="D34" s="243">
        <v>625</v>
      </c>
      <c r="E34" s="243">
        <v>0</v>
      </c>
      <c r="F34" s="243">
        <v>55</v>
      </c>
      <c r="G34" s="243">
        <v>0</v>
      </c>
      <c r="H34" s="243">
        <v>2847</v>
      </c>
      <c r="I34" s="243">
        <v>0</v>
      </c>
      <c r="J34" s="243">
        <v>0</v>
      </c>
      <c r="K34" s="243">
        <v>0</v>
      </c>
      <c r="L34" s="243">
        <v>18760</v>
      </c>
    </row>
    <row r="35" spans="1:12">
      <c r="A35" s="248" t="s">
        <v>222</v>
      </c>
      <c r="B35" s="244">
        <v>1009670</v>
      </c>
      <c r="C35" s="243">
        <v>59333</v>
      </c>
      <c r="D35" s="243">
        <v>11713</v>
      </c>
      <c r="E35" s="243">
        <v>33935</v>
      </c>
      <c r="F35" s="243">
        <v>177643</v>
      </c>
      <c r="G35" s="243">
        <v>0</v>
      </c>
      <c r="H35" s="243">
        <v>443975</v>
      </c>
      <c r="I35" s="243">
        <v>283071</v>
      </c>
      <c r="J35" s="243">
        <v>215066</v>
      </c>
      <c r="K35" s="243">
        <v>68005</v>
      </c>
      <c r="L35" s="243">
        <v>0</v>
      </c>
    </row>
    <row r="36" spans="1:12" ht="13.5" thickBot="1">
      <c r="A36" s="249" t="s">
        <v>223</v>
      </c>
      <c r="B36" s="251">
        <v>5271</v>
      </c>
      <c r="C36" s="250">
        <v>0</v>
      </c>
      <c r="D36" s="250">
        <v>210</v>
      </c>
      <c r="E36" s="250">
        <v>0</v>
      </c>
      <c r="F36" s="250">
        <v>5061</v>
      </c>
      <c r="G36" s="250">
        <v>0</v>
      </c>
      <c r="H36" s="250">
        <v>0</v>
      </c>
      <c r="I36" s="250">
        <v>0</v>
      </c>
      <c r="J36" s="250">
        <v>0</v>
      </c>
      <c r="K36" s="250">
        <v>0</v>
      </c>
      <c r="L36" s="250">
        <v>0</v>
      </c>
    </row>
    <row r="37" spans="1:12" ht="13.5" thickBot="1">
      <c r="A37" s="252"/>
      <c r="B37" s="184"/>
      <c r="H37" s="13"/>
    </row>
    <row r="38" spans="1:12" ht="13.5" thickBot="1">
      <c r="A38" s="253" t="s">
        <v>0</v>
      </c>
      <c r="B38" s="254">
        <v>31742265</v>
      </c>
      <c r="C38" s="254">
        <v>1433207</v>
      </c>
      <c r="D38" s="254">
        <v>334277</v>
      </c>
      <c r="E38" s="254">
        <v>912843</v>
      </c>
      <c r="F38" s="254">
        <v>6406238</v>
      </c>
      <c r="G38" s="254">
        <v>11773</v>
      </c>
      <c r="H38" s="254">
        <v>19199883</v>
      </c>
      <c r="I38" s="254">
        <v>3424727</v>
      </c>
      <c r="J38" s="254">
        <v>1796765</v>
      </c>
      <c r="K38" s="254">
        <v>1627962</v>
      </c>
      <c r="L38" s="254">
        <v>19317</v>
      </c>
    </row>
    <row r="39" spans="1:12">
      <c r="H39" s="13"/>
    </row>
    <row r="40" spans="1:12">
      <c r="H40" s="13"/>
    </row>
    <row r="41" spans="1:12">
      <c r="A41" s="258"/>
      <c r="H41" s="13"/>
    </row>
    <row r="42" spans="1:12">
      <c r="A42" s="257"/>
      <c r="H42" s="13"/>
    </row>
    <row r="44" spans="1:12">
      <c r="A44" s="13" t="s">
        <v>123</v>
      </c>
    </row>
  </sheetData>
  <mergeCells count="16">
    <mergeCell ref="I9:I11"/>
    <mergeCell ref="J9:J11"/>
    <mergeCell ref="K9:K11"/>
    <mergeCell ref="C8:C11"/>
    <mergeCell ref="D8:D11"/>
    <mergeCell ref="E8:E11"/>
    <mergeCell ref="F8:F11"/>
    <mergeCell ref="G8:G11"/>
    <mergeCell ref="A4:L4"/>
    <mergeCell ref="A5:L5"/>
    <mergeCell ref="A7:A11"/>
    <mergeCell ref="B7:B11"/>
    <mergeCell ref="C7:L7"/>
    <mergeCell ref="H8:H11"/>
    <mergeCell ref="I8:K8"/>
    <mergeCell ref="L8:L11"/>
  </mergeCells>
  <conditionalFormatting sqref="A14:A36">
    <cfRule type="cellIs" dxfId="1" priority="1" stopIfTrue="1" operator="equal">
      <formula>"División"</formula>
    </cfRule>
  </conditionalFormatting>
  <hyperlinks>
    <hyperlink ref="L1" location="'Índice '!A1" tooltip="Ir al Índice" display="Volver"/>
  </hyperlinks>
  <printOptions horizontalCentered="1"/>
  <pageMargins left="0.15748031496062992" right="0.15748031496062992" top="0.55000000000000004" bottom="0.19685039370078741" header="0.27559055118110237" footer="0"/>
  <pageSetup scale="19" orientation="landscape" r:id="rId1"/>
  <headerFooter alignWithMargins="0">
    <oddFooter>&amp;L- &amp;P -&amp;R&amp;D</oddFooter>
  </headerFooter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2">
    <tabColor indexed="44"/>
    <pageSetUpPr fitToPage="1"/>
  </sheetPr>
  <dimension ref="A1:I43"/>
  <sheetViews>
    <sheetView showGridLines="0" zoomScale="75" workbookViewId="0">
      <selection activeCell="A4" sqref="A4:I4"/>
    </sheetView>
  </sheetViews>
  <sheetFormatPr baseColWidth="10" defaultRowHeight="12.75"/>
  <cols>
    <col min="1" max="1" width="33.42578125" style="2" customWidth="1"/>
    <col min="2" max="2" width="15.7109375" style="2" customWidth="1"/>
    <col min="3" max="3" width="15.140625" style="2" customWidth="1"/>
    <col min="4" max="4" width="15" style="2" customWidth="1"/>
    <col min="5" max="5" width="14" style="2" customWidth="1"/>
    <col min="6" max="6" width="14.42578125" style="2" customWidth="1"/>
    <col min="7" max="9" width="12.28515625" style="2" customWidth="1"/>
    <col min="10" max="16384" width="11.42578125" style="2"/>
  </cols>
  <sheetData>
    <row r="1" spans="1:9">
      <c r="A1" s="12" t="s">
        <v>27</v>
      </c>
      <c r="I1" s="14" t="s">
        <v>28</v>
      </c>
    </row>
    <row r="2" spans="1:9">
      <c r="A2" s="12" t="s">
        <v>29</v>
      </c>
    </row>
    <row r="3" spans="1:9" ht="13.5" thickBot="1"/>
    <row r="4" spans="1:9" ht="18">
      <c r="A4" s="384" t="s">
        <v>410</v>
      </c>
      <c r="B4" s="385"/>
      <c r="C4" s="385"/>
      <c r="D4" s="385"/>
      <c r="E4" s="385"/>
      <c r="F4" s="385"/>
      <c r="G4" s="385"/>
      <c r="H4" s="385"/>
      <c r="I4" s="386"/>
    </row>
    <row r="5" spans="1:9" ht="18">
      <c r="A5" s="387" t="s">
        <v>820</v>
      </c>
      <c r="B5" s="388"/>
      <c r="C5" s="388"/>
      <c r="D5" s="388"/>
      <c r="E5" s="388"/>
      <c r="F5" s="388"/>
      <c r="G5" s="388"/>
      <c r="H5" s="388"/>
      <c r="I5" s="389"/>
    </row>
    <row r="6" spans="1:9" ht="13.5" thickBot="1">
      <c r="A6" s="349" t="s">
        <v>382</v>
      </c>
      <c r="B6" s="350"/>
      <c r="C6" s="350"/>
      <c r="D6" s="350"/>
      <c r="E6" s="350"/>
      <c r="F6" s="350"/>
      <c r="G6" s="350"/>
      <c r="H6" s="350"/>
      <c r="I6" s="351"/>
    </row>
    <row r="7" spans="1:9">
      <c r="A7" s="352"/>
      <c r="B7" s="352"/>
      <c r="C7" s="352"/>
      <c r="D7" s="352"/>
      <c r="E7" s="352"/>
      <c r="F7" s="352"/>
      <c r="G7" s="352"/>
      <c r="H7" s="337"/>
      <c r="I7" s="337"/>
    </row>
    <row r="8" spans="1:9" ht="15.75">
      <c r="A8" s="224" t="s">
        <v>190</v>
      </c>
      <c r="B8" s="299" t="s">
        <v>411</v>
      </c>
      <c r="C8" s="300"/>
      <c r="D8" s="300"/>
      <c r="E8" s="300"/>
      <c r="F8" s="300"/>
      <c r="G8" s="300"/>
      <c r="H8" s="300"/>
      <c r="I8" s="301"/>
    </row>
    <row r="9" spans="1:9">
      <c r="A9" s="227"/>
      <c r="B9" s="365" t="s">
        <v>229</v>
      </c>
      <c r="C9" s="366" t="s">
        <v>384</v>
      </c>
      <c r="D9" s="367"/>
      <c r="E9" s="368"/>
      <c r="F9" s="365" t="s">
        <v>385</v>
      </c>
      <c r="G9" s="366" t="s">
        <v>386</v>
      </c>
      <c r="H9" s="367"/>
      <c r="I9" s="368"/>
    </row>
    <row r="10" spans="1:9">
      <c r="A10" s="227"/>
      <c r="B10" s="228"/>
      <c r="C10" s="225" t="s">
        <v>229</v>
      </c>
      <c r="D10" s="225" t="s">
        <v>387</v>
      </c>
      <c r="E10" s="225" t="s">
        <v>388</v>
      </c>
      <c r="F10" s="228" t="s">
        <v>412</v>
      </c>
      <c r="G10" s="225" t="s">
        <v>229</v>
      </c>
      <c r="H10" s="225" t="s">
        <v>387</v>
      </c>
      <c r="I10" s="225" t="s">
        <v>388</v>
      </c>
    </row>
    <row r="11" spans="1:9">
      <c r="A11" s="227"/>
      <c r="B11" s="228"/>
      <c r="C11" s="228"/>
      <c r="D11" s="228"/>
      <c r="E11" s="228"/>
      <c r="F11" s="228"/>
      <c r="G11" s="228"/>
      <c r="H11" s="228"/>
      <c r="I11" s="228"/>
    </row>
    <row r="12" spans="1:9">
      <c r="A12" s="233"/>
      <c r="B12" s="234"/>
      <c r="C12" s="234"/>
      <c r="D12" s="234"/>
      <c r="E12" s="234"/>
      <c r="F12" s="234"/>
      <c r="G12" s="234"/>
      <c r="H12" s="234"/>
      <c r="I12" s="234"/>
    </row>
    <row r="13" spans="1:9" ht="13.5" thickBot="1">
      <c r="A13" s="360"/>
      <c r="B13" s="360"/>
      <c r="C13" s="360"/>
      <c r="D13" s="360"/>
      <c r="E13" s="360"/>
      <c r="F13" s="360"/>
      <c r="G13" s="360"/>
      <c r="H13" s="237"/>
      <c r="I13" s="237"/>
    </row>
    <row r="14" spans="1:9">
      <c r="A14" s="239" t="s">
        <v>201</v>
      </c>
      <c r="B14" s="241">
        <v>946518</v>
      </c>
      <c r="C14" s="240">
        <v>936206</v>
      </c>
      <c r="D14" s="240">
        <v>773902</v>
      </c>
      <c r="E14" s="240">
        <v>162304</v>
      </c>
      <c r="F14" s="240">
        <v>9861</v>
      </c>
      <c r="G14" s="240">
        <v>451</v>
      </c>
      <c r="H14" s="240">
        <v>339</v>
      </c>
      <c r="I14" s="240">
        <v>112</v>
      </c>
    </row>
    <row r="15" spans="1:9">
      <c r="A15" s="242" t="s">
        <v>202</v>
      </c>
      <c r="B15" s="244">
        <v>2001140</v>
      </c>
      <c r="C15" s="243">
        <v>1995002</v>
      </c>
      <c r="D15" s="243">
        <v>1163552</v>
      </c>
      <c r="E15" s="243">
        <v>831450</v>
      </c>
      <c r="F15" s="243">
        <v>2484</v>
      </c>
      <c r="G15" s="243">
        <v>3654</v>
      </c>
      <c r="H15" s="243">
        <v>1214</v>
      </c>
      <c r="I15" s="243">
        <v>2440</v>
      </c>
    </row>
    <row r="16" spans="1:9">
      <c r="A16" s="242" t="s">
        <v>203</v>
      </c>
      <c r="B16" s="244">
        <v>51441</v>
      </c>
      <c r="C16" s="243">
        <v>51070</v>
      </c>
      <c r="D16" s="243">
        <v>49149</v>
      </c>
      <c r="E16" s="243">
        <v>1921</v>
      </c>
      <c r="F16" s="243">
        <v>24</v>
      </c>
      <c r="G16" s="243">
        <v>347</v>
      </c>
      <c r="H16" s="243">
        <v>347</v>
      </c>
      <c r="I16" s="243">
        <v>0</v>
      </c>
    </row>
    <row r="17" spans="1:9">
      <c r="A17" s="242" t="s">
        <v>204</v>
      </c>
      <c r="B17" s="244">
        <v>7459960</v>
      </c>
      <c r="C17" s="243">
        <v>7411028</v>
      </c>
      <c r="D17" s="243">
        <v>3334664</v>
      </c>
      <c r="E17" s="243">
        <v>4076364</v>
      </c>
      <c r="F17" s="243">
        <v>12298</v>
      </c>
      <c r="G17" s="243">
        <v>36634</v>
      </c>
      <c r="H17" s="243">
        <v>4442</v>
      </c>
      <c r="I17" s="243">
        <v>32192</v>
      </c>
    </row>
    <row r="18" spans="1:9">
      <c r="A18" s="242" t="s">
        <v>205</v>
      </c>
      <c r="B18" s="244">
        <v>4077913</v>
      </c>
      <c r="C18" s="243">
        <v>4057631</v>
      </c>
      <c r="D18" s="243">
        <v>1992315</v>
      </c>
      <c r="E18" s="243">
        <v>2065316</v>
      </c>
      <c r="F18" s="243">
        <v>6369</v>
      </c>
      <c r="G18" s="243">
        <v>13913</v>
      </c>
      <c r="H18" s="243">
        <v>2885</v>
      </c>
      <c r="I18" s="243">
        <v>11028</v>
      </c>
    </row>
    <row r="19" spans="1:9">
      <c r="A19" s="245" t="s">
        <v>206</v>
      </c>
      <c r="B19" s="247">
        <v>4078</v>
      </c>
      <c r="C19" s="246">
        <v>4078</v>
      </c>
      <c r="D19" s="246">
        <v>4078</v>
      </c>
      <c r="E19" s="246">
        <v>0</v>
      </c>
      <c r="F19" s="246">
        <v>0</v>
      </c>
      <c r="G19" s="246">
        <v>0</v>
      </c>
      <c r="H19" s="246">
        <v>0</v>
      </c>
      <c r="I19" s="246">
        <v>0</v>
      </c>
    </row>
    <row r="20" spans="1:9">
      <c r="A20" s="245" t="s">
        <v>207</v>
      </c>
      <c r="B20" s="247">
        <v>3018730</v>
      </c>
      <c r="C20" s="246">
        <v>3007649</v>
      </c>
      <c r="D20" s="246">
        <v>1683678</v>
      </c>
      <c r="E20" s="246">
        <v>1323971</v>
      </c>
      <c r="F20" s="246">
        <v>4480</v>
      </c>
      <c r="G20" s="246">
        <v>6601</v>
      </c>
      <c r="H20" s="246">
        <v>2405</v>
      </c>
      <c r="I20" s="246">
        <v>4196</v>
      </c>
    </row>
    <row r="21" spans="1:9">
      <c r="A21" s="245" t="s">
        <v>208</v>
      </c>
      <c r="B21" s="247">
        <v>14763</v>
      </c>
      <c r="C21" s="246">
        <v>10200</v>
      </c>
      <c r="D21" s="246">
        <v>10200</v>
      </c>
      <c r="E21" s="246">
        <v>0</v>
      </c>
      <c r="F21" s="246">
        <v>0</v>
      </c>
      <c r="G21" s="246">
        <v>4563</v>
      </c>
      <c r="H21" s="246">
        <v>4563</v>
      </c>
      <c r="I21" s="246">
        <v>0</v>
      </c>
    </row>
    <row r="22" spans="1:9">
      <c r="A22" s="245" t="s">
        <v>209</v>
      </c>
      <c r="B22" s="247">
        <v>124535</v>
      </c>
      <c r="C22" s="246">
        <v>122270</v>
      </c>
      <c r="D22" s="246">
        <v>1700</v>
      </c>
      <c r="E22" s="246">
        <v>120570</v>
      </c>
      <c r="F22" s="246">
        <v>0</v>
      </c>
      <c r="G22" s="246">
        <v>2265</v>
      </c>
      <c r="H22" s="246">
        <v>0</v>
      </c>
      <c r="I22" s="246">
        <v>2265</v>
      </c>
    </row>
    <row r="23" spans="1:9">
      <c r="A23" s="245" t="s">
        <v>210</v>
      </c>
      <c r="B23" s="247">
        <v>82191</v>
      </c>
      <c r="C23" s="246">
        <v>80211</v>
      </c>
      <c r="D23" s="246">
        <v>72849</v>
      </c>
      <c r="E23" s="246">
        <v>7362</v>
      </c>
      <c r="F23" s="246">
        <v>1224</v>
      </c>
      <c r="G23" s="246">
        <v>756</v>
      </c>
      <c r="H23" s="246">
        <v>735</v>
      </c>
      <c r="I23" s="246">
        <v>21</v>
      </c>
    </row>
    <row r="24" spans="1:9">
      <c r="A24" s="248" t="s">
        <v>211</v>
      </c>
      <c r="B24" s="244">
        <v>2349758</v>
      </c>
      <c r="C24" s="243">
        <v>2344815</v>
      </c>
      <c r="D24" s="243">
        <v>1302554</v>
      </c>
      <c r="E24" s="243">
        <v>1042261</v>
      </c>
      <c r="F24" s="243">
        <v>1105</v>
      </c>
      <c r="G24" s="243">
        <v>3838</v>
      </c>
      <c r="H24" s="243">
        <v>3112</v>
      </c>
      <c r="I24" s="243">
        <v>726</v>
      </c>
    </row>
    <row r="25" spans="1:9">
      <c r="A25" s="242" t="s">
        <v>212</v>
      </c>
      <c r="B25" s="244">
        <v>8493</v>
      </c>
      <c r="C25" s="243">
        <v>8472</v>
      </c>
      <c r="D25" s="243">
        <v>0</v>
      </c>
      <c r="E25" s="243">
        <v>8472</v>
      </c>
      <c r="F25" s="243">
        <v>0</v>
      </c>
      <c r="G25" s="243">
        <v>21</v>
      </c>
      <c r="H25" s="243">
        <v>0</v>
      </c>
      <c r="I25" s="243">
        <v>21</v>
      </c>
    </row>
    <row r="26" spans="1:9">
      <c r="A26" s="242" t="s">
        <v>213</v>
      </c>
      <c r="B26" s="244">
        <v>18627</v>
      </c>
      <c r="C26" s="243">
        <v>18627</v>
      </c>
      <c r="D26" s="243">
        <v>18627</v>
      </c>
      <c r="E26" s="243">
        <v>0</v>
      </c>
      <c r="F26" s="243">
        <v>0</v>
      </c>
      <c r="G26" s="243">
        <v>0</v>
      </c>
      <c r="H26" s="243">
        <v>0</v>
      </c>
      <c r="I26" s="243">
        <v>0</v>
      </c>
    </row>
    <row r="27" spans="1:9">
      <c r="A27" s="242" t="s">
        <v>214</v>
      </c>
      <c r="B27" s="244">
        <v>8053</v>
      </c>
      <c r="C27" s="243">
        <v>8005</v>
      </c>
      <c r="D27" s="243">
        <v>0</v>
      </c>
      <c r="E27" s="243">
        <v>8005</v>
      </c>
      <c r="F27" s="243">
        <v>0</v>
      </c>
      <c r="G27" s="243">
        <v>48</v>
      </c>
      <c r="H27" s="243">
        <v>0</v>
      </c>
      <c r="I27" s="243">
        <v>48</v>
      </c>
    </row>
    <row r="28" spans="1:9">
      <c r="A28" s="242" t="s">
        <v>215</v>
      </c>
      <c r="B28" s="244">
        <v>7025368</v>
      </c>
      <c r="C28" s="243">
        <v>6976562</v>
      </c>
      <c r="D28" s="243">
        <v>3012250</v>
      </c>
      <c r="E28" s="243">
        <v>3964312</v>
      </c>
      <c r="F28" s="243">
        <v>28827</v>
      </c>
      <c r="G28" s="243">
        <v>19979</v>
      </c>
      <c r="H28" s="243">
        <v>6926</v>
      </c>
      <c r="I28" s="243">
        <v>13053</v>
      </c>
    </row>
    <row r="29" spans="1:9">
      <c r="A29" s="245" t="s">
        <v>216</v>
      </c>
      <c r="B29" s="247">
        <v>831182</v>
      </c>
      <c r="C29" s="246">
        <v>821313</v>
      </c>
      <c r="D29" s="246">
        <v>432685</v>
      </c>
      <c r="E29" s="246">
        <v>388628</v>
      </c>
      <c r="F29" s="246">
        <v>8674</v>
      </c>
      <c r="G29" s="246">
        <v>1195</v>
      </c>
      <c r="H29" s="246">
        <v>678</v>
      </c>
      <c r="I29" s="246">
        <v>517</v>
      </c>
    </row>
    <row r="30" spans="1:9">
      <c r="A30" s="245" t="s">
        <v>217</v>
      </c>
      <c r="B30" s="247">
        <v>2571763</v>
      </c>
      <c r="C30" s="246">
        <v>2558680</v>
      </c>
      <c r="D30" s="246">
        <v>1283879</v>
      </c>
      <c r="E30" s="246">
        <v>1274801</v>
      </c>
      <c r="F30" s="246">
        <v>10630</v>
      </c>
      <c r="G30" s="246">
        <v>2453</v>
      </c>
      <c r="H30" s="246">
        <v>1170</v>
      </c>
      <c r="I30" s="246">
        <v>1283</v>
      </c>
    </row>
    <row r="31" spans="1:9">
      <c r="A31" s="245" t="s">
        <v>218</v>
      </c>
      <c r="B31" s="247">
        <v>0</v>
      </c>
      <c r="C31" s="246">
        <v>0</v>
      </c>
      <c r="D31" s="246">
        <v>0</v>
      </c>
      <c r="E31" s="246">
        <v>0</v>
      </c>
      <c r="F31" s="246">
        <v>0</v>
      </c>
      <c r="G31" s="246">
        <v>0</v>
      </c>
      <c r="H31" s="246">
        <v>0</v>
      </c>
      <c r="I31" s="246">
        <v>0</v>
      </c>
    </row>
    <row r="32" spans="1:9">
      <c r="A32" s="242" t="s">
        <v>219</v>
      </c>
      <c r="B32" s="244">
        <v>110524</v>
      </c>
      <c r="C32" s="243">
        <v>104304</v>
      </c>
      <c r="D32" s="243">
        <v>104304</v>
      </c>
      <c r="E32" s="243">
        <v>0</v>
      </c>
      <c r="F32" s="243">
        <v>6220</v>
      </c>
      <c r="G32" s="243">
        <v>0</v>
      </c>
      <c r="H32" s="243">
        <v>0</v>
      </c>
      <c r="I32" s="243">
        <v>0</v>
      </c>
    </row>
    <row r="33" spans="1:9">
      <c r="A33" s="242" t="s">
        <v>220</v>
      </c>
      <c r="B33" s="244">
        <v>0</v>
      </c>
      <c r="C33" s="243">
        <v>0</v>
      </c>
      <c r="D33" s="243">
        <v>0</v>
      </c>
      <c r="E33" s="243">
        <v>0</v>
      </c>
      <c r="F33" s="243">
        <v>0</v>
      </c>
      <c r="G33" s="243">
        <v>0</v>
      </c>
      <c r="H33" s="243">
        <v>0</v>
      </c>
      <c r="I33" s="243">
        <v>0</v>
      </c>
    </row>
    <row r="34" spans="1:9">
      <c r="A34" s="242" t="s">
        <v>221</v>
      </c>
      <c r="B34" s="244">
        <v>22287</v>
      </c>
      <c r="C34" s="243">
        <v>22167</v>
      </c>
      <c r="D34" s="243">
        <v>22167</v>
      </c>
      <c r="E34" s="243">
        <v>0</v>
      </c>
      <c r="F34" s="243">
        <v>120</v>
      </c>
      <c r="G34" s="243">
        <v>0</v>
      </c>
      <c r="H34" s="243">
        <v>0</v>
      </c>
      <c r="I34" s="243">
        <v>0</v>
      </c>
    </row>
    <row r="35" spans="1:9">
      <c r="A35" s="248" t="s">
        <v>222</v>
      </c>
      <c r="B35" s="244">
        <v>1009670</v>
      </c>
      <c r="C35" s="243">
        <v>1005228</v>
      </c>
      <c r="D35" s="243">
        <v>391744</v>
      </c>
      <c r="E35" s="243">
        <v>613484</v>
      </c>
      <c r="F35" s="243">
        <v>2893</v>
      </c>
      <c r="G35" s="243">
        <v>1549</v>
      </c>
      <c r="H35" s="243">
        <v>468</v>
      </c>
      <c r="I35" s="243">
        <v>1081</v>
      </c>
    </row>
    <row r="36" spans="1:9" ht="13.5" thickBot="1">
      <c r="A36" s="249" t="s">
        <v>223</v>
      </c>
      <c r="B36" s="251">
        <v>5271</v>
      </c>
      <c r="C36" s="250">
        <v>5271</v>
      </c>
      <c r="D36" s="250">
        <v>5271</v>
      </c>
      <c r="E36" s="250">
        <v>0</v>
      </c>
      <c r="F36" s="250">
        <v>0</v>
      </c>
      <c r="G36" s="250">
        <v>0</v>
      </c>
      <c r="H36" s="250">
        <v>0</v>
      </c>
      <c r="I36" s="250">
        <v>0</v>
      </c>
    </row>
    <row r="37" spans="1:9" ht="13.5" thickBot="1">
      <c r="A37" s="252"/>
      <c r="B37" s="184"/>
      <c r="C37" s="13"/>
      <c r="D37" s="13"/>
      <c r="E37" s="13"/>
      <c r="F37" s="13"/>
      <c r="G37" s="13"/>
      <c r="H37" s="13"/>
      <c r="I37" s="13"/>
    </row>
    <row r="38" spans="1:9" ht="13.5" thickBot="1">
      <c r="A38" s="253" t="s">
        <v>0</v>
      </c>
      <c r="B38" s="254">
        <v>31742265</v>
      </c>
      <c r="C38" s="254">
        <v>31548789</v>
      </c>
      <c r="D38" s="254">
        <v>15659568</v>
      </c>
      <c r="E38" s="254">
        <v>15889221</v>
      </c>
      <c r="F38" s="254">
        <v>95209</v>
      </c>
      <c r="G38" s="254">
        <v>98267</v>
      </c>
      <c r="H38" s="254">
        <v>29284</v>
      </c>
      <c r="I38" s="254">
        <v>68983</v>
      </c>
    </row>
    <row r="41" spans="1:9">
      <c r="A41" s="258"/>
    </row>
    <row r="43" spans="1:9">
      <c r="A43" s="13" t="s">
        <v>123</v>
      </c>
    </row>
  </sheetData>
  <mergeCells count="15">
    <mergeCell ref="D10:D12"/>
    <mergeCell ref="E10:E12"/>
    <mergeCell ref="G10:G12"/>
    <mergeCell ref="H10:H12"/>
    <mergeCell ref="I10:I12"/>
    <mergeCell ref="A4:I4"/>
    <mergeCell ref="A5:I5"/>
    <mergeCell ref="A6:I6"/>
    <mergeCell ref="A8:A12"/>
    <mergeCell ref="B8:I8"/>
    <mergeCell ref="B9:B12"/>
    <mergeCell ref="C9:E9"/>
    <mergeCell ref="F9:F12"/>
    <mergeCell ref="G9:I9"/>
    <mergeCell ref="C10:C12"/>
  </mergeCells>
  <conditionalFormatting sqref="A14:A36">
    <cfRule type="cellIs" dxfId="0" priority="1" stopIfTrue="1" operator="equal">
      <formula>"División"</formula>
    </cfRule>
  </conditionalFormatting>
  <hyperlinks>
    <hyperlink ref="I1" location="'Índice '!A1" tooltip="Ir al Índice" display="Volver"/>
  </hyperlinks>
  <pageMargins left="0.75" right="0.75" top="1" bottom="1" header="0" footer="0"/>
  <pageSetup scale="42" orientation="landscape" r:id="rId1"/>
  <headerFooter alignWithMargins="0">
    <oddFooter>&amp;L- &amp;P -&amp;R&amp;D</oddFooter>
  </headerFooter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1">
    <tabColor indexed="22"/>
  </sheetPr>
  <dimension ref="A1:D572"/>
  <sheetViews>
    <sheetView showGridLines="0" zoomScaleNormal="100" workbookViewId="0">
      <selection activeCell="B7" sqref="B7:C7"/>
    </sheetView>
  </sheetViews>
  <sheetFormatPr baseColWidth="10" defaultRowHeight="12.75"/>
  <cols>
    <col min="1" max="1" width="9.42578125" style="13" customWidth="1"/>
    <col min="2" max="2" width="63.85546875" style="13" customWidth="1"/>
    <col min="3" max="3" width="35.5703125" style="13" customWidth="1"/>
    <col min="4" max="4" width="37.42578125" style="13" customWidth="1"/>
    <col min="5" max="15" width="11.42578125" style="13" customWidth="1"/>
    <col min="16" max="16" width="2" style="13" customWidth="1"/>
    <col min="17" max="16384" width="11.42578125" style="13"/>
  </cols>
  <sheetData>
    <row r="1" spans="1:4">
      <c r="A1" s="12" t="s">
        <v>27</v>
      </c>
      <c r="C1" s="390" t="s">
        <v>28</v>
      </c>
    </row>
    <row r="2" spans="1:4">
      <c r="A2" s="12" t="s">
        <v>29</v>
      </c>
    </row>
    <row r="3" spans="1:4">
      <c r="A3" s="12"/>
    </row>
    <row r="4" spans="1:4">
      <c r="A4" s="12"/>
    </row>
    <row r="5" spans="1:4">
      <c r="A5" s="12"/>
    </row>
    <row r="6" spans="1:4">
      <c r="A6" s="12"/>
    </row>
    <row r="7" spans="1:4" ht="20.25">
      <c r="B7" s="391" t="s">
        <v>413</v>
      </c>
      <c r="C7" s="392"/>
      <c r="D7" s="393"/>
    </row>
    <row r="8" spans="1:4" ht="10.15" customHeight="1">
      <c r="B8" s="394"/>
      <c r="C8" s="394"/>
      <c r="D8" s="393"/>
    </row>
    <row r="9" spans="1:4" ht="15.75">
      <c r="B9" s="299" t="s">
        <v>414</v>
      </c>
      <c r="C9" s="301"/>
      <c r="D9" s="393"/>
    </row>
    <row r="10" spans="1:4" s="32" customFormat="1" ht="15.75">
      <c r="B10" s="395"/>
      <c r="C10" s="395"/>
      <c r="D10" s="396"/>
    </row>
    <row r="11" spans="1:4">
      <c r="B11" s="397" t="s">
        <v>415</v>
      </c>
      <c r="C11" s="397" t="s">
        <v>416</v>
      </c>
      <c r="D11" s="393"/>
    </row>
    <row r="12" spans="1:4">
      <c r="B12" s="146" t="s">
        <v>417</v>
      </c>
      <c r="C12" s="398" t="s">
        <v>418</v>
      </c>
      <c r="D12" s="393"/>
    </row>
    <row r="13" spans="1:4">
      <c r="B13" s="399" t="s">
        <v>419</v>
      </c>
      <c r="C13" s="398" t="s">
        <v>420</v>
      </c>
      <c r="D13" s="393"/>
    </row>
    <row r="14" spans="1:4">
      <c r="B14" s="400"/>
      <c r="C14" s="401" t="s">
        <v>421</v>
      </c>
      <c r="D14" s="393"/>
    </row>
    <row r="15" spans="1:4">
      <c r="B15" s="66" t="s">
        <v>39</v>
      </c>
      <c r="C15" s="402" t="s">
        <v>422</v>
      </c>
      <c r="D15" s="393"/>
    </row>
    <row r="16" spans="1:4">
      <c r="B16" s="403"/>
      <c r="C16" s="404" t="s">
        <v>423</v>
      </c>
    </row>
    <row r="17" spans="2:3">
      <c r="B17" s="405" t="s">
        <v>40</v>
      </c>
      <c r="C17" s="406" t="s">
        <v>424</v>
      </c>
    </row>
    <row r="18" spans="2:3">
      <c r="B18" s="67"/>
      <c r="C18" s="402" t="s">
        <v>425</v>
      </c>
    </row>
    <row r="19" spans="2:3">
      <c r="B19" s="407"/>
      <c r="C19" s="404" t="s">
        <v>426</v>
      </c>
    </row>
    <row r="20" spans="2:3">
      <c r="B20" s="399" t="s">
        <v>427</v>
      </c>
      <c r="C20" s="398" t="s">
        <v>428</v>
      </c>
    </row>
    <row r="21" spans="2:3">
      <c r="B21" s="400"/>
      <c r="C21" s="401" t="s">
        <v>429</v>
      </c>
    </row>
    <row r="22" spans="2:3">
      <c r="B22" s="405" t="s">
        <v>39</v>
      </c>
      <c r="C22" s="406" t="s">
        <v>430</v>
      </c>
    </row>
    <row r="23" spans="2:3">
      <c r="B23" s="403"/>
      <c r="C23" s="402" t="s">
        <v>431</v>
      </c>
    </row>
    <row r="24" spans="2:3">
      <c r="B24" s="408" t="s">
        <v>40</v>
      </c>
      <c r="C24" s="406" t="s">
        <v>432</v>
      </c>
    </row>
    <row r="25" spans="2:3">
      <c r="B25" s="409"/>
      <c r="C25" s="402" t="s">
        <v>433</v>
      </c>
    </row>
    <row r="26" spans="2:3" s="32" customFormat="1">
      <c r="B26" s="409"/>
      <c r="C26" s="402" t="s">
        <v>434</v>
      </c>
    </row>
    <row r="27" spans="2:3">
      <c r="B27" s="399" t="s">
        <v>435</v>
      </c>
      <c r="C27" s="398" t="s">
        <v>436</v>
      </c>
    </row>
    <row r="28" spans="2:3">
      <c r="B28" s="400"/>
      <c r="C28" s="401" t="s">
        <v>437</v>
      </c>
    </row>
    <row r="29" spans="2:3">
      <c r="B29" s="410" t="s">
        <v>43</v>
      </c>
      <c r="C29" s="401" t="s">
        <v>438</v>
      </c>
    </row>
    <row r="30" spans="2:3">
      <c r="B30" s="411"/>
      <c r="C30" s="412"/>
    </row>
    <row r="31" spans="2:3">
      <c r="B31" s="413" t="s">
        <v>191</v>
      </c>
      <c r="C31" s="414" t="s">
        <v>439</v>
      </c>
    </row>
    <row r="32" spans="2:3">
      <c r="B32" s="411"/>
      <c r="C32" s="412"/>
    </row>
    <row r="33" spans="2:3">
      <c r="B33" s="413" t="s">
        <v>194</v>
      </c>
      <c r="C33" s="414" t="s">
        <v>440</v>
      </c>
    </row>
    <row r="34" spans="2:3">
      <c r="B34" s="411"/>
      <c r="C34" s="412"/>
    </row>
    <row r="35" spans="2:3">
      <c r="B35" s="415" t="s">
        <v>441</v>
      </c>
      <c r="C35" s="416" t="s">
        <v>442</v>
      </c>
    </row>
    <row r="36" spans="2:3">
      <c r="B36" s="413" t="s">
        <v>443</v>
      </c>
      <c r="C36" s="414" t="s">
        <v>444</v>
      </c>
    </row>
    <row r="37" spans="2:3">
      <c r="B37" s="417" t="s">
        <v>47</v>
      </c>
      <c r="C37" s="404" t="s">
        <v>445</v>
      </c>
    </row>
    <row r="38" spans="2:3">
      <c r="B38" s="418" t="s">
        <v>48</v>
      </c>
      <c r="C38" s="419" t="s">
        <v>446</v>
      </c>
    </row>
    <row r="39" spans="2:3">
      <c r="B39" s="418" t="s">
        <v>49</v>
      </c>
      <c r="C39" s="419" t="s">
        <v>447</v>
      </c>
    </row>
    <row r="40" spans="2:3">
      <c r="B40" s="415" t="s">
        <v>448</v>
      </c>
      <c r="C40" s="415" t="s">
        <v>449</v>
      </c>
    </row>
    <row r="41" spans="2:3">
      <c r="B41" s="420"/>
      <c r="C41" s="420" t="s">
        <v>450</v>
      </c>
    </row>
    <row r="42" spans="2:3">
      <c r="B42" s="417" t="s">
        <v>451</v>
      </c>
      <c r="C42" s="421" t="s">
        <v>452</v>
      </c>
    </row>
    <row r="43" spans="2:3">
      <c r="B43" s="418" t="s">
        <v>52</v>
      </c>
      <c r="C43" s="422" t="s">
        <v>453</v>
      </c>
    </row>
    <row r="44" spans="2:3">
      <c r="B44" s="423" t="s">
        <v>53</v>
      </c>
      <c r="C44" s="424" t="s">
        <v>454</v>
      </c>
    </row>
    <row r="45" spans="2:3">
      <c r="B45" s="425" t="s">
        <v>54</v>
      </c>
      <c r="C45" s="426" t="s">
        <v>455</v>
      </c>
    </row>
    <row r="46" spans="2:3">
      <c r="B46" s="423"/>
      <c r="C46" s="427" t="s">
        <v>456</v>
      </c>
    </row>
    <row r="47" spans="2:3">
      <c r="B47" s="417"/>
      <c r="C47" s="428" t="s">
        <v>457</v>
      </c>
    </row>
    <row r="48" spans="2:3">
      <c r="B48" s="418" t="s">
        <v>458</v>
      </c>
      <c r="C48" s="419" t="s">
        <v>450</v>
      </c>
    </row>
    <row r="49" spans="2:3" ht="25.5">
      <c r="B49" s="429" t="s">
        <v>459</v>
      </c>
      <c r="C49" s="430" t="s">
        <v>460</v>
      </c>
    </row>
    <row r="50" spans="2:3">
      <c r="B50" s="415" t="s">
        <v>461</v>
      </c>
      <c r="C50" s="430" t="s">
        <v>462</v>
      </c>
    </row>
    <row r="51" spans="2:3">
      <c r="B51" s="420"/>
      <c r="C51" s="431" t="s">
        <v>460</v>
      </c>
    </row>
    <row r="52" spans="2:3">
      <c r="B52" s="432"/>
      <c r="C52" s="433"/>
    </row>
    <row r="53" spans="2:3">
      <c r="B53" s="415" t="s">
        <v>58</v>
      </c>
      <c r="C53" s="416" t="s">
        <v>463</v>
      </c>
    </row>
    <row r="54" spans="2:3">
      <c r="B54" s="434"/>
      <c r="C54" s="435" t="s">
        <v>464</v>
      </c>
    </row>
    <row r="55" spans="2:3">
      <c r="B55" s="420"/>
      <c r="C55" s="436" t="s">
        <v>465</v>
      </c>
    </row>
    <row r="56" spans="2:3">
      <c r="B56" s="429" t="s">
        <v>59</v>
      </c>
      <c r="C56" s="435" t="s">
        <v>466</v>
      </c>
    </row>
    <row r="57" spans="2:3">
      <c r="B57" s="415" t="s">
        <v>60</v>
      </c>
      <c r="C57" s="416" t="s">
        <v>467</v>
      </c>
    </row>
    <row r="58" spans="2:3">
      <c r="B58" s="420"/>
      <c r="C58" s="437" t="s">
        <v>468</v>
      </c>
    </row>
    <row r="59" spans="2:3">
      <c r="B59" s="425" t="s">
        <v>61</v>
      </c>
      <c r="C59" s="426" t="s">
        <v>469</v>
      </c>
    </row>
    <row r="60" spans="2:3">
      <c r="B60" s="417" t="s">
        <v>62</v>
      </c>
      <c r="C60" s="421" t="s">
        <v>468</v>
      </c>
    </row>
    <row r="61" spans="2:3">
      <c r="B61" s="438"/>
      <c r="C61" s="439"/>
    </row>
    <row r="62" spans="2:3">
      <c r="B62" s="429" t="s">
        <v>63</v>
      </c>
      <c r="C62" s="440" t="s">
        <v>470</v>
      </c>
    </row>
    <row r="63" spans="2:3">
      <c r="B63" s="425" t="s">
        <v>471</v>
      </c>
      <c r="C63" s="426" t="s">
        <v>472</v>
      </c>
    </row>
    <row r="64" spans="2:3">
      <c r="B64" s="417"/>
      <c r="C64" s="421" t="s">
        <v>473</v>
      </c>
    </row>
    <row r="65" spans="2:3">
      <c r="B65" s="423" t="s">
        <v>474</v>
      </c>
      <c r="C65" s="424" t="s">
        <v>475</v>
      </c>
    </row>
    <row r="66" spans="2:3">
      <c r="B66" s="417" t="s">
        <v>256</v>
      </c>
      <c r="C66" s="421" t="s">
        <v>476</v>
      </c>
    </row>
    <row r="67" spans="2:3">
      <c r="B67" s="438"/>
      <c r="C67" s="439"/>
    </row>
    <row r="68" spans="2:3">
      <c r="B68" s="429" t="s">
        <v>66</v>
      </c>
      <c r="C68" s="440" t="s">
        <v>477</v>
      </c>
    </row>
    <row r="69" spans="2:3">
      <c r="B69" s="423" t="s">
        <v>67</v>
      </c>
      <c r="C69" s="424" t="s">
        <v>478</v>
      </c>
    </row>
    <row r="70" spans="2:3">
      <c r="B70" s="417" t="s">
        <v>68</v>
      </c>
      <c r="C70" s="421" t="s">
        <v>479</v>
      </c>
    </row>
    <row r="71" spans="2:3">
      <c r="B71" s="438"/>
      <c r="C71" s="441"/>
    </row>
    <row r="72" spans="2:3">
      <c r="B72" s="429" t="s">
        <v>195</v>
      </c>
      <c r="C72" s="440" t="s">
        <v>480</v>
      </c>
    </row>
    <row r="73" spans="2:3">
      <c r="B73" s="432"/>
      <c r="C73" s="433"/>
    </row>
    <row r="74" spans="2:3">
      <c r="B74" s="429" t="s">
        <v>69</v>
      </c>
      <c r="C74" s="440" t="s">
        <v>481</v>
      </c>
    </row>
    <row r="75" spans="2:3">
      <c r="B75" s="432"/>
      <c r="C75" s="441"/>
    </row>
    <row r="76" spans="2:3">
      <c r="B76" s="415" t="s">
        <v>70</v>
      </c>
      <c r="C76" s="416" t="s">
        <v>482</v>
      </c>
    </row>
    <row r="77" spans="2:3">
      <c r="B77" s="420"/>
      <c r="C77" s="442" t="s">
        <v>483</v>
      </c>
    </row>
    <row r="78" spans="2:3">
      <c r="B78" s="443" t="s">
        <v>71</v>
      </c>
      <c r="C78" s="419" t="s">
        <v>484</v>
      </c>
    </row>
    <row r="79" spans="2:3">
      <c r="B79" s="444" t="s">
        <v>72</v>
      </c>
      <c r="C79" s="402" t="s">
        <v>485</v>
      </c>
    </row>
    <row r="80" spans="2:3">
      <c r="B80" s="445" t="s">
        <v>73</v>
      </c>
      <c r="C80" s="402" t="s">
        <v>486</v>
      </c>
    </row>
    <row r="81" spans="2:3">
      <c r="B81" s="446" t="s">
        <v>74</v>
      </c>
      <c r="C81" s="404" t="s">
        <v>487</v>
      </c>
    </row>
    <row r="82" spans="2:3">
      <c r="B82" s="447" t="s">
        <v>75</v>
      </c>
      <c r="C82" s="404" t="s">
        <v>483</v>
      </c>
    </row>
    <row r="83" spans="2:3">
      <c r="B83" s="438"/>
      <c r="C83" s="439"/>
    </row>
    <row r="84" spans="2:3">
      <c r="B84" s="429" t="s">
        <v>76</v>
      </c>
      <c r="C84" s="440" t="s">
        <v>488</v>
      </c>
    </row>
    <row r="85" spans="2:3">
      <c r="B85" s="425" t="s">
        <v>471</v>
      </c>
      <c r="C85" s="426" t="s">
        <v>489</v>
      </c>
    </row>
    <row r="86" spans="2:3">
      <c r="B86" s="423"/>
      <c r="C86" s="424" t="s">
        <v>490</v>
      </c>
    </row>
    <row r="87" spans="2:3">
      <c r="B87" s="417"/>
      <c r="C87" s="421" t="s">
        <v>491</v>
      </c>
    </row>
    <row r="88" spans="2:3">
      <c r="B88" s="423" t="s">
        <v>492</v>
      </c>
      <c r="C88" s="424" t="s">
        <v>493</v>
      </c>
    </row>
    <row r="89" spans="2:3">
      <c r="B89" s="417" t="s">
        <v>256</v>
      </c>
      <c r="C89" s="421" t="s">
        <v>494</v>
      </c>
    </row>
    <row r="90" spans="2:3">
      <c r="B90" s="438"/>
      <c r="C90" s="441"/>
    </row>
    <row r="91" spans="2:3">
      <c r="B91" s="429" t="s">
        <v>495</v>
      </c>
      <c r="C91" s="430" t="s">
        <v>496</v>
      </c>
    </row>
    <row r="92" spans="2:3">
      <c r="B92" s="448" t="s">
        <v>79</v>
      </c>
      <c r="C92" s="406" t="s">
        <v>497</v>
      </c>
    </row>
    <row r="93" spans="2:3">
      <c r="B93" s="444" t="s">
        <v>80</v>
      </c>
      <c r="C93" s="402" t="s">
        <v>498</v>
      </c>
    </row>
    <row r="94" spans="2:3">
      <c r="B94" s="449" t="s">
        <v>81</v>
      </c>
      <c r="C94" s="402" t="s">
        <v>499</v>
      </c>
    </row>
    <row r="95" spans="2:3">
      <c r="B95" s="447" t="s">
        <v>82</v>
      </c>
      <c r="C95" s="404" t="s">
        <v>500</v>
      </c>
    </row>
    <row r="96" spans="2:3">
      <c r="B96" s="438"/>
      <c r="C96" s="439"/>
    </row>
    <row r="97" spans="2:3">
      <c r="B97" s="429" t="s">
        <v>83</v>
      </c>
      <c r="C97" s="414" t="s">
        <v>501</v>
      </c>
    </row>
    <row r="98" spans="2:3">
      <c r="B98" s="432"/>
      <c r="C98" s="412"/>
    </row>
    <row r="99" spans="2:3">
      <c r="B99" s="429" t="s">
        <v>84</v>
      </c>
      <c r="C99" s="414" t="s">
        <v>502</v>
      </c>
    </row>
    <row r="100" spans="2:3">
      <c r="B100" s="425" t="s">
        <v>85</v>
      </c>
      <c r="C100" s="406" t="s">
        <v>503</v>
      </c>
    </row>
    <row r="101" spans="2:3">
      <c r="B101" s="423" t="s">
        <v>86</v>
      </c>
      <c r="C101" s="402" t="s">
        <v>504</v>
      </c>
    </row>
    <row r="102" spans="2:3">
      <c r="B102" s="423" t="s">
        <v>87</v>
      </c>
      <c r="C102" s="402" t="s">
        <v>505</v>
      </c>
    </row>
    <row r="103" spans="2:3">
      <c r="B103" s="417" t="s">
        <v>88</v>
      </c>
      <c r="C103" s="404" t="s">
        <v>506</v>
      </c>
    </row>
    <row r="104" spans="2:3">
      <c r="B104" s="438"/>
      <c r="C104" s="441"/>
    </row>
    <row r="105" spans="2:3">
      <c r="B105" s="429" t="s">
        <v>89</v>
      </c>
      <c r="C105" s="414" t="s">
        <v>507</v>
      </c>
    </row>
    <row r="106" spans="2:3">
      <c r="B106" s="425" t="s">
        <v>67</v>
      </c>
      <c r="C106" s="426" t="s">
        <v>508</v>
      </c>
    </row>
    <row r="107" spans="2:3">
      <c r="B107" s="417" t="s">
        <v>68</v>
      </c>
      <c r="C107" s="421" t="s">
        <v>509</v>
      </c>
    </row>
    <row r="108" spans="2:3">
      <c r="B108" s="438"/>
      <c r="C108" s="439"/>
    </row>
    <row r="109" spans="2:3">
      <c r="B109" s="450" t="s">
        <v>90</v>
      </c>
      <c r="C109" s="430" t="s">
        <v>510</v>
      </c>
    </row>
    <row r="110" spans="2:3">
      <c r="B110" s="451"/>
      <c r="C110" s="452" t="s">
        <v>511</v>
      </c>
    </row>
    <row r="111" spans="2:3">
      <c r="B111" s="453"/>
      <c r="C111" s="431" t="s">
        <v>512</v>
      </c>
    </row>
    <row r="112" spans="2:3">
      <c r="B112" s="434" t="s">
        <v>91</v>
      </c>
      <c r="C112" s="430" t="s">
        <v>513</v>
      </c>
    </row>
    <row r="113" spans="2:3">
      <c r="B113" s="450" t="s">
        <v>147</v>
      </c>
      <c r="C113" s="416" t="s">
        <v>514</v>
      </c>
    </row>
    <row r="114" spans="2:3">
      <c r="B114" s="451"/>
      <c r="C114" s="435" t="s">
        <v>515</v>
      </c>
    </row>
    <row r="115" spans="2:3">
      <c r="B115" s="453"/>
      <c r="C115" s="437" t="s">
        <v>516</v>
      </c>
    </row>
    <row r="116" spans="2:3">
      <c r="B116" s="432"/>
      <c r="C116" s="433"/>
    </row>
    <row r="117" spans="2:3">
      <c r="B117" s="168" t="s">
        <v>93</v>
      </c>
      <c r="C117" s="440" t="s">
        <v>517</v>
      </c>
    </row>
    <row r="118" spans="2:3">
      <c r="B118" s="432"/>
      <c r="C118" s="433"/>
    </row>
    <row r="119" spans="2:3">
      <c r="B119" s="432" t="s">
        <v>94</v>
      </c>
      <c r="C119" s="412"/>
    </row>
    <row r="120" spans="2:3">
      <c r="B120" s="454" t="s">
        <v>105</v>
      </c>
      <c r="C120" s="455" t="s">
        <v>420</v>
      </c>
    </row>
    <row r="121" spans="2:3">
      <c r="B121" s="456"/>
      <c r="C121" s="457" t="s">
        <v>421</v>
      </c>
    </row>
    <row r="122" spans="2:3">
      <c r="B122" s="456"/>
      <c r="C122" s="457" t="s">
        <v>428</v>
      </c>
    </row>
    <row r="123" spans="2:3">
      <c r="B123" s="456"/>
      <c r="C123" s="457" t="s">
        <v>429</v>
      </c>
    </row>
    <row r="124" spans="2:3">
      <c r="B124" s="456"/>
      <c r="C124" s="458" t="s">
        <v>518</v>
      </c>
    </row>
    <row r="125" spans="2:3">
      <c r="B125" s="459"/>
      <c r="C125" s="460" t="s">
        <v>519</v>
      </c>
    </row>
    <row r="126" spans="2:3">
      <c r="B126" s="107"/>
      <c r="C126" s="461"/>
    </row>
    <row r="127" spans="2:3">
      <c r="B127" s="418" t="s">
        <v>96</v>
      </c>
      <c r="C127" s="462" t="s">
        <v>520</v>
      </c>
    </row>
    <row r="128" spans="2:3">
      <c r="B128" s="448" t="s">
        <v>97</v>
      </c>
      <c r="C128" s="406" t="s">
        <v>424</v>
      </c>
    </row>
    <row r="129" spans="2:3">
      <c r="B129" s="456"/>
      <c r="C129" s="402" t="s">
        <v>425</v>
      </c>
    </row>
    <row r="130" spans="2:3">
      <c r="B130" s="456"/>
      <c r="C130" s="402" t="s">
        <v>426</v>
      </c>
    </row>
    <row r="131" spans="2:3">
      <c r="B131" s="456"/>
      <c r="C131" s="402" t="s">
        <v>432</v>
      </c>
    </row>
    <row r="132" spans="2:3">
      <c r="B132" s="456"/>
      <c r="C132" s="402" t="s">
        <v>433</v>
      </c>
    </row>
    <row r="133" spans="2:3">
      <c r="B133" s="456"/>
      <c r="C133" s="402" t="s">
        <v>434</v>
      </c>
    </row>
    <row r="134" spans="2:3">
      <c r="B134" s="459"/>
      <c r="C134" s="404" t="s">
        <v>446</v>
      </c>
    </row>
    <row r="135" spans="2:3">
      <c r="B135" s="448" t="s">
        <v>98</v>
      </c>
      <c r="C135" s="455" t="s">
        <v>521</v>
      </c>
    </row>
    <row r="136" spans="2:3">
      <c r="B136" s="456"/>
      <c r="C136" s="457" t="s">
        <v>522</v>
      </c>
    </row>
    <row r="137" spans="2:3">
      <c r="B137" s="459"/>
      <c r="C137" s="460" t="s">
        <v>523</v>
      </c>
    </row>
    <row r="138" spans="2:3">
      <c r="B138" s="107"/>
      <c r="C138" s="461"/>
    </row>
    <row r="139" spans="2:3">
      <c r="B139" s="463" t="s">
        <v>186</v>
      </c>
      <c r="C139" s="464" t="s">
        <v>524</v>
      </c>
    </row>
    <row r="140" spans="2:3">
      <c r="B140" s="463" t="s">
        <v>100</v>
      </c>
      <c r="C140" s="464" t="s">
        <v>525</v>
      </c>
    </row>
    <row r="141" spans="2:3">
      <c r="B141" s="465" t="s">
        <v>526</v>
      </c>
      <c r="C141" s="406" t="s">
        <v>527</v>
      </c>
    </row>
    <row r="142" spans="2:3">
      <c r="B142" s="466"/>
      <c r="C142" s="404" t="s">
        <v>528</v>
      </c>
    </row>
    <row r="143" spans="2:3">
      <c r="B143" s="465" t="s">
        <v>529</v>
      </c>
      <c r="C143" s="406" t="s">
        <v>530</v>
      </c>
    </row>
    <row r="144" spans="2:3">
      <c r="B144" s="465" t="s">
        <v>531</v>
      </c>
      <c r="C144" s="406" t="s">
        <v>532</v>
      </c>
    </row>
    <row r="145" spans="2:3">
      <c r="B145" s="466"/>
      <c r="C145" s="404" t="s">
        <v>533</v>
      </c>
    </row>
    <row r="146" spans="2:3">
      <c r="B146" s="86"/>
      <c r="C146" s="439"/>
    </row>
    <row r="147" spans="2:3">
      <c r="B147" s="86"/>
      <c r="C147" s="439"/>
    </row>
    <row r="148" spans="2:3">
      <c r="B148" s="448" t="s">
        <v>133</v>
      </c>
      <c r="C148" s="467" t="s">
        <v>534</v>
      </c>
    </row>
    <row r="149" spans="2:3">
      <c r="B149" s="443" t="s">
        <v>134</v>
      </c>
      <c r="C149" s="468" t="s">
        <v>535</v>
      </c>
    </row>
    <row r="150" spans="2:3">
      <c r="B150" s="415" t="s">
        <v>536</v>
      </c>
      <c r="C150" s="469" t="s">
        <v>537</v>
      </c>
    </row>
    <row r="151" spans="2:3">
      <c r="B151" s="420"/>
      <c r="C151" s="436" t="s">
        <v>535</v>
      </c>
    </row>
    <row r="152" spans="2:3">
      <c r="B152" s="415" t="s">
        <v>136</v>
      </c>
      <c r="C152" s="416" t="s">
        <v>538</v>
      </c>
    </row>
    <row r="153" spans="2:3">
      <c r="B153" s="470"/>
      <c r="C153" s="471" t="s">
        <v>539</v>
      </c>
    </row>
    <row r="154" spans="2:3">
      <c r="B154" s="429" t="s">
        <v>137</v>
      </c>
      <c r="C154" s="472" t="s">
        <v>540</v>
      </c>
    </row>
    <row r="155" spans="2:3">
      <c r="B155" s="473" t="s">
        <v>541</v>
      </c>
      <c r="C155" s="472" t="s">
        <v>542</v>
      </c>
    </row>
    <row r="156" spans="2:3">
      <c r="B156" s="429" t="s">
        <v>139</v>
      </c>
      <c r="C156" s="440" t="s">
        <v>543</v>
      </c>
    </row>
    <row r="157" spans="2:3">
      <c r="B157" s="415" t="s">
        <v>140</v>
      </c>
      <c r="C157" s="469" t="s">
        <v>544</v>
      </c>
    </row>
    <row r="158" spans="2:3">
      <c r="B158" s="434"/>
      <c r="C158" s="442" t="s">
        <v>545</v>
      </c>
    </row>
    <row r="159" spans="2:3">
      <c r="B159" s="420"/>
      <c r="C159" s="436" t="s">
        <v>546</v>
      </c>
    </row>
    <row r="160" spans="2:3">
      <c r="B160" s="474" t="s">
        <v>547</v>
      </c>
      <c r="C160" s="475" t="s">
        <v>548</v>
      </c>
    </row>
    <row r="161" spans="2:4" ht="25.5">
      <c r="B161" s="474" t="s">
        <v>549</v>
      </c>
      <c r="C161" s="475" t="s">
        <v>550</v>
      </c>
    </row>
    <row r="162" spans="2:4">
      <c r="B162" s="474" t="s">
        <v>551</v>
      </c>
      <c r="C162" s="475" t="s">
        <v>552</v>
      </c>
    </row>
    <row r="163" spans="2:4">
      <c r="B163" s="474" t="s">
        <v>553</v>
      </c>
      <c r="C163" s="476" t="s">
        <v>554</v>
      </c>
    </row>
    <row r="164" spans="2:4">
      <c r="B164" s="477"/>
      <c r="C164" s="478" t="s">
        <v>546</v>
      </c>
    </row>
    <row r="165" spans="2:4">
      <c r="B165" s="438"/>
      <c r="C165" s="441"/>
    </row>
    <row r="166" spans="2:4">
      <c r="B166" s="415" t="s">
        <v>141</v>
      </c>
      <c r="C166" s="469" t="s">
        <v>537</v>
      </c>
    </row>
    <row r="167" spans="2:4">
      <c r="B167" s="434"/>
      <c r="C167" s="442" t="s">
        <v>555</v>
      </c>
      <c r="D167" s="32"/>
    </row>
    <row r="168" spans="2:4">
      <c r="B168" s="434"/>
      <c r="C168" s="442" t="s">
        <v>538</v>
      </c>
      <c r="D168" s="412"/>
    </row>
    <row r="169" spans="2:4">
      <c r="B169" s="434"/>
      <c r="C169" s="442" t="s">
        <v>556</v>
      </c>
      <c r="D169" s="412"/>
    </row>
    <row r="170" spans="2:4">
      <c r="B170" s="434"/>
      <c r="C170" s="442" t="s">
        <v>557</v>
      </c>
      <c r="D170" s="412"/>
    </row>
    <row r="171" spans="2:4">
      <c r="B171" s="434"/>
      <c r="C171" s="442" t="s">
        <v>558</v>
      </c>
      <c r="D171" s="433"/>
    </row>
    <row r="172" spans="2:4">
      <c r="B172" s="434"/>
      <c r="C172" s="442" t="s">
        <v>559</v>
      </c>
      <c r="D172" s="479"/>
    </row>
    <row r="173" spans="2:4">
      <c r="B173" s="434"/>
      <c r="C173" s="442" t="s">
        <v>544</v>
      </c>
      <c r="D173" s="433"/>
    </row>
    <row r="174" spans="2:4">
      <c r="B174" s="434"/>
      <c r="C174" s="442" t="s">
        <v>545</v>
      </c>
      <c r="D174" s="412"/>
    </row>
    <row r="175" spans="2:4">
      <c r="B175" s="420"/>
      <c r="C175" s="436" t="s">
        <v>546</v>
      </c>
      <c r="D175" s="412"/>
    </row>
    <row r="176" spans="2:4">
      <c r="B176" s="432"/>
      <c r="C176" s="412"/>
      <c r="D176" s="412"/>
    </row>
    <row r="177" spans="2:4">
      <c r="B177" s="450" t="s">
        <v>560</v>
      </c>
      <c r="C177" s="430" t="s">
        <v>561</v>
      </c>
      <c r="D177" s="412"/>
    </row>
    <row r="178" spans="2:4">
      <c r="B178" s="451"/>
      <c r="C178" s="452" t="s">
        <v>562</v>
      </c>
      <c r="D178" s="433"/>
    </row>
    <row r="179" spans="2:4">
      <c r="B179" s="451"/>
      <c r="C179" s="452" t="s">
        <v>563</v>
      </c>
      <c r="D179" s="412"/>
    </row>
    <row r="180" spans="2:4">
      <c r="B180" s="453"/>
      <c r="C180" s="431" t="s">
        <v>564</v>
      </c>
      <c r="D180" s="412"/>
    </row>
    <row r="181" spans="2:4">
      <c r="B181" s="413" t="s">
        <v>143</v>
      </c>
      <c r="C181" s="414" t="s">
        <v>565</v>
      </c>
      <c r="D181" s="32"/>
    </row>
    <row r="182" spans="2:4">
      <c r="B182" s="413" t="s">
        <v>144</v>
      </c>
      <c r="C182" s="414" t="s">
        <v>566</v>
      </c>
    </row>
    <row r="183" spans="2:4">
      <c r="B183" s="413" t="s">
        <v>145</v>
      </c>
      <c r="C183" s="414" t="s">
        <v>567</v>
      </c>
    </row>
    <row r="184" spans="2:4">
      <c r="B184" s="413" t="s">
        <v>146</v>
      </c>
      <c r="C184" s="414" t="s">
        <v>568</v>
      </c>
    </row>
    <row r="185" spans="2:4">
      <c r="B185" s="415" t="s">
        <v>148</v>
      </c>
      <c r="C185" s="435" t="s">
        <v>569</v>
      </c>
    </row>
    <row r="186" spans="2:4">
      <c r="B186" s="434"/>
      <c r="C186" s="442" t="s">
        <v>570</v>
      </c>
    </row>
    <row r="187" spans="2:4">
      <c r="B187" s="420"/>
      <c r="C187" s="442" t="s">
        <v>571</v>
      </c>
      <c r="D187" s="412"/>
    </row>
    <row r="188" spans="2:4">
      <c r="B188" s="480" t="s">
        <v>354</v>
      </c>
      <c r="C188" s="481" t="s">
        <v>569</v>
      </c>
      <c r="D188" s="412"/>
    </row>
    <row r="189" spans="2:4">
      <c r="B189" s="482"/>
      <c r="C189" s="483" t="s">
        <v>570</v>
      </c>
      <c r="D189" s="412"/>
    </row>
    <row r="190" spans="2:4">
      <c r="B190" s="482"/>
      <c r="C190" s="483" t="s">
        <v>572</v>
      </c>
      <c r="D190" s="412"/>
    </row>
    <row r="191" spans="2:4">
      <c r="B191" s="482"/>
      <c r="C191" s="483" t="s">
        <v>554</v>
      </c>
      <c r="D191" s="412"/>
    </row>
    <row r="192" spans="2:4">
      <c r="B192" s="482"/>
      <c r="C192" s="483" t="s">
        <v>573</v>
      </c>
      <c r="D192" s="412"/>
    </row>
    <row r="193" spans="2:4">
      <c r="B193" s="477"/>
      <c r="C193" s="484" t="s">
        <v>574</v>
      </c>
      <c r="D193" s="412"/>
    </row>
    <row r="194" spans="2:4">
      <c r="B194" s="432"/>
      <c r="C194" s="412"/>
      <c r="D194" s="412"/>
    </row>
    <row r="195" spans="2:4">
      <c r="B195" s="450" t="s">
        <v>149</v>
      </c>
      <c r="C195" s="398" t="s">
        <v>537</v>
      </c>
      <c r="D195" s="412"/>
    </row>
    <row r="196" spans="2:4">
      <c r="B196" s="451"/>
      <c r="C196" s="485" t="s">
        <v>555</v>
      </c>
      <c r="D196" s="412"/>
    </row>
    <row r="197" spans="2:4">
      <c r="B197" s="451"/>
      <c r="C197" s="485" t="s">
        <v>538</v>
      </c>
      <c r="D197" s="412"/>
    </row>
    <row r="198" spans="2:4">
      <c r="B198" s="451"/>
      <c r="C198" s="485" t="s">
        <v>556</v>
      </c>
      <c r="D198" s="412"/>
    </row>
    <row r="199" spans="2:4">
      <c r="B199" s="451"/>
      <c r="C199" s="485" t="s">
        <v>557</v>
      </c>
      <c r="D199" s="412"/>
    </row>
    <row r="200" spans="2:4">
      <c r="B200" s="451"/>
      <c r="C200" s="485" t="s">
        <v>558</v>
      </c>
      <c r="D200" s="412"/>
    </row>
    <row r="201" spans="2:4">
      <c r="B201" s="451"/>
      <c r="C201" s="485" t="s">
        <v>559</v>
      </c>
      <c r="D201" s="412"/>
    </row>
    <row r="202" spans="2:4">
      <c r="B202" s="451"/>
      <c r="C202" s="485" t="s">
        <v>544</v>
      </c>
      <c r="D202" s="412"/>
    </row>
    <row r="203" spans="2:4">
      <c r="B203" s="451"/>
      <c r="C203" s="485" t="s">
        <v>545</v>
      </c>
      <c r="D203" s="433"/>
    </row>
    <row r="204" spans="2:4">
      <c r="B204" s="451"/>
      <c r="C204" s="485" t="s">
        <v>575</v>
      </c>
      <c r="D204" s="412"/>
    </row>
    <row r="205" spans="2:4">
      <c r="B205" s="451"/>
      <c r="C205" s="452" t="s">
        <v>576</v>
      </c>
      <c r="D205" s="412"/>
    </row>
    <row r="206" spans="2:4">
      <c r="B206" s="449"/>
      <c r="C206" s="452" t="s">
        <v>577</v>
      </c>
      <c r="D206" s="433"/>
    </row>
    <row r="207" spans="2:4">
      <c r="B207" s="449"/>
      <c r="C207" s="452" t="s">
        <v>578</v>
      </c>
      <c r="D207" s="412"/>
    </row>
    <row r="208" spans="2:4">
      <c r="B208" s="449"/>
      <c r="C208" s="452" t="s">
        <v>579</v>
      </c>
      <c r="D208" s="412"/>
    </row>
    <row r="209" spans="2:4">
      <c r="B209" s="449"/>
      <c r="C209" s="452" t="s">
        <v>580</v>
      </c>
      <c r="D209" s="32"/>
    </row>
    <row r="210" spans="2:4">
      <c r="B210" s="449"/>
      <c r="C210" s="485" t="s">
        <v>581</v>
      </c>
      <c r="D210" s="32"/>
    </row>
    <row r="211" spans="2:4">
      <c r="B211" s="447"/>
      <c r="C211" s="401" t="s">
        <v>571</v>
      </c>
    </row>
    <row r="212" spans="2:4">
      <c r="B212" s="438"/>
      <c r="C212" s="439"/>
    </row>
    <row r="213" spans="2:4">
      <c r="B213" s="429" t="s">
        <v>582</v>
      </c>
      <c r="C213" s="440" t="s">
        <v>583</v>
      </c>
      <c r="D213" s="412"/>
    </row>
    <row r="214" spans="2:4">
      <c r="B214" s="438"/>
      <c r="C214" s="439"/>
      <c r="D214" s="412"/>
    </row>
    <row r="215" spans="2:4">
      <c r="B215" s="450" t="s">
        <v>584</v>
      </c>
      <c r="C215" s="398" t="s">
        <v>537</v>
      </c>
      <c r="D215" s="412"/>
    </row>
    <row r="216" spans="2:4">
      <c r="B216" s="449"/>
      <c r="C216" s="485" t="s">
        <v>555</v>
      </c>
      <c r="D216" s="412"/>
    </row>
    <row r="217" spans="2:4">
      <c r="B217" s="449"/>
      <c r="C217" s="485" t="s">
        <v>538</v>
      </c>
      <c r="D217" s="412"/>
    </row>
    <row r="218" spans="2:4">
      <c r="B218" s="449"/>
      <c r="C218" s="485" t="s">
        <v>556</v>
      </c>
      <c r="D218" s="412"/>
    </row>
    <row r="219" spans="2:4">
      <c r="B219" s="449"/>
      <c r="C219" s="485" t="s">
        <v>557</v>
      </c>
      <c r="D219" s="412"/>
    </row>
    <row r="220" spans="2:4">
      <c r="B220" s="449"/>
      <c r="C220" s="485" t="s">
        <v>558</v>
      </c>
      <c r="D220" s="412"/>
    </row>
    <row r="221" spans="2:4">
      <c r="B221" s="449"/>
      <c r="C221" s="485" t="s">
        <v>559</v>
      </c>
      <c r="D221" s="412"/>
    </row>
    <row r="222" spans="2:4">
      <c r="B222" s="449"/>
      <c r="C222" s="485" t="s">
        <v>544</v>
      </c>
      <c r="D222" s="412"/>
    </row>
    <row r="223" spans="2:4">
      <c r="B223" s="449"/>
      <c r="C223" s="485" t="s">
        <v>545</v>
      </c>
      <c r="D223" s="433"/>
    </row>
    <row r="224" spans="2:4">
      <c r="B224" s="449"/>
      <c r="C224" s="485" t="s">
        <v>575</v>
      </c>
      <c r="D224" s="412"/>
    </row>
    <row r="225" spans="2:4">
      <c r="B225" s="449"/>
      <c r="C225" s="452" t="s">
        <v>576</v>
      </c>
      <c r="D225" s="412"/>
    </row>
    <row r="226" spans="2:4">
      <c r="B226" s="449"/>
      <c r="C226" s="452" t="s">
        <v>577</v>
      </c>
      <c r="D226" s="433"/>
    </row>
    <row r="227" spans="2:4">
      <c r="B227" s="449"/>
      <c r="C227" s="452" t="s">
        <v>578</v>
      </c>
      <c r="D227" s="412"/>
    </row>
    <row r="228" spans="2:4">
      <c r="B228" s="449"/>
      <c r="C228" s="452" t="s">
        <v>579</v>
      </c>
      <c r="D228" s="412"/>
    </row>
    <row r="229" spans="2:4">
      <c r="B229" s="449"/>
      <c r="C229" s="452" t="s">
        <v>580</v>
      </c>
      <c r="D229" s="439"/>
    </row>
    <row r="230" spans="2:4">
      <c r="B230" s="449"/>
      <c r="C230" s="485" t="s">
        <v>581</v>
      </c>
    </row>
    <row r="231" spans="2:4">
      <c r="B231" s="449"/>
      <c r="C231" s="485" t="s">
        <v>585</v>
      </c>
    </row>
    <row r="232" spans="2:4">
      <c r="B232" s="447"/>
      <c r="C232" s="431" t="s">
        <v>583</v>
      </c>
    </row>
    <row r="233" spans="2:4">
      <c r="B233" s="438"/>
      <c r="C233" s="439"/>
    </row>
    <row r="234" spans="2:4">
      <c r="B234" s="429" t="s">
        <v>152</v>
      </c>
      <c r="C234" s="440" t="s">
        <v>586</v>
      </c>
    </row>
    <row r="235" spans="2:4">
      <c r="B235" s="438"/>
      <c r="C235" s="439"/>
    </row>
    <row r="236" spans="2:4">
      <c r="B236" s="415" t="s">
        <v>587</v>
      </c>
      <c r="C236" s="398" t="s">
        <v>537</v>
      </c>
    </row>
    <row r="237" spans="2:4">
      <c r="B237" s="434"/>
      <c r="C237" s="485" t="s">
        <v>555</v>
      </c>
    </row>
    <row r="238" spans="2:4">
      <c r="B238" s="434"/>
      <c r="C238" s="485" t="s">
        <v>538</v>
      </c>
    </row>
    <row r="239" spans="2:4">
      <c r="B239" s="434"/>
      <c r="C239" s="485" t="s">
        <v>556</v>
      </c>
    </row>
    <row r="240" spans="2:4">
      <c r="B240" s="434"/>
      <c r="C240" s="485" t="s">
        <v>557</v>
      </c>
    </row>
    <row r="241" spans="2:3">
      <c r="B241" s="434"/>
      <c r="C241" s="485" t="s">
        <v>558</v>
      </c>
    </row>
    <row r="242" spans="2:3">
      <c r="B242" s="434"/>
      <c r="C242" s="485" t="s">
        <v>559</v>
      </c>
    </row>
    <row r="243" spans="2:3">
      <c r="B243" s="434"/>
      <c r="C243" s="485" t="s">
        <v>544</v>
      </c>
    </row>
    <row r="244" spans="2:3">
      <c r="B244" s="434"/>
      <c r="C244" s="485" t="s">
        <v>545</v>
      </c>
    </row>
    <row r="245" spans="2:3">
      <c r="B245" s="434"/>
      <c r="C245" s="485" t="s">
        <v>575</v>
      </c>
    </row>
    <row r="246" spans="2:3">
      <c r="B246" s="434"/>
      <c r="C246" s="452" t="s">
        <v>576</v>
      </c>
    </row>
    <row r="247" spans="2:3">
      <c r="B247" s="434"/>
      <c r="C247" s="452" t="s">
        <v>577</v>
      </c>
    </row>
    <row r="248" spans="2:3">
      <c r="B248" s="434"/>
      <c r="C248" s="452" t="s">
        <v>578</v>
      </c>
    </row>
    <row r="249" spans="2:3">
      <c r="B249" s="434"/>
      <c r="C249" s="452" t="s">
        <v>579</v>
      </c>
    </row>
    <row r="250" spans="2:3">
      <c r="B250" s="434"/>
      <c r="C250" s="452" t="s">
        <v>580</v>
      </c>
    </row>
    <row r="251" spans="2:3">
      <c r="B251" s="434"/>
      <c r="C251" s="485" t="s">
        <v>581</v>
      </c>
    </row>
    <row r="252" spans="2:3">
      <c r="B252" s="434"/>
      <c r="C252" s="485" t="s">
        <v>585</v>
      </c>
    </row>
    <row r="253" spans="2:3">
      <c r="B253" s="434"/>
      <c r="C253" s="452" t="s">
        <v>588</v>
      </c>
    </row>
    <row r="254" spans="2:3">
      <c r="B254" s="420"/>
      <c r="C254" s="431" t="s">
        <v>586</v>
      </c>
    </row>
    <row r="255" spans="2:3">
      <c r="B255" s="432"/>
      <c r="C255" s="412"/>
    </row>
    <row r="256" spans="2:3">
      <c r="B256" s="429" t="s">
        <v>154</v>
      </c>
      <c r="C256" s="419" t="s">
        <v>589</v>
      </c>
    </row>
    <row r="257" spans="2:3">
      <c r="B257" s="429" t="s">
        <v>155</v>
      </c>
      <c r="C257" s="486" t="s">
        <v>590</v>
      </c>
    </row>
    <row r="258" spans="2:3">
      <c r="B258" s="432"/>
      <c r="C258" s="439"/>
    </row>
    <row r="259" spans="2:3">
      <c r="B259" s="487" t="s">
        <v>94</v>
      </c>
      <c r="C259" s="488"/>
    </row>
    <row r="260" spans="2:3">
      <c r="B260" s="415" t="s">
        <v>156</v>
      </c>
      <c r="C260" s="489" t="s">
        <v>591</v>
      </c>
    </row>
    <row r="261" spans="2:3">
      <c r="B261" s="450" t="s">
        <v>271</v>
      </c>
      <c r="C261" s="398" t="s">
        <v>557</v>
      </c>
    </row>
    <row r="262" spans="2:3">
      <c r="B262" s="449"/>
      <c r="C262" s="485" t="s">
        <v>558</v>
      </c>
    </row>
    <row r="263" spans="2:3">
      <c r="B263" s="450" t="s">
        <v>592</v>
      </c>
      <c r="C263" s="430" t="s">
        <v>561</v>
      </c>
    </row>
    <row r="264" spans="2:3">
      <c r="B264" s="449"/>
      <c r="C264" s="452" t="s">
        <v>562</v>
      </c>
    </row>
    <row r="265" spans="2:3">
      <c r="B265" s="449"/>
      <c r="C265" s="452" t="s">
        <v>563</v>
      </c>
    </row>
    <row r="266" spans="2:3">
      <c r="B266" s="449"/>
      <c r="C266" s="452" t="s">
        <v>593</v>
      </c>
    </row>
    <row r="267" spans="2:3">
      <c r="B267" s="447"/>
      <c r="C267" s="431" t="s">
        <v>543</v>
      </c>
    </row>
    <row r="268" spans="2:3">
      <c r="B268" s="438"/>
      <c r="C268" s="490"/>
    </row>
    <row r="269" spans="2:3">
      <c r="B269" s="415" t="s">
        <v>133</v>
      </c>
      <c r="C269" s="469" t="s">
        <v>594</v>
      </c>
    </row>
    <row r="270" spans="2:3">
      <c r="B270" s="425" t="s">
        <v>595</v>
      </c>
      <c r="C270" s="491" t="s">
        <v>596</v>
      </c>
    </row>
    <row r="271" spans="2:3">
      <c r="B271" s="425" t="s">
        <v>597</v>
      </c>
      <c r="C271" s="491" t="s">
        <v>598</v>
      </c>
    </row>
    <row r="272" spans="2:3">
      <c r="B272" s="417"/>
      <c r="C272" s="428" t="s">
        <v>599</v>
      </c>
    </row>
    <row r="273" spans="2:3">
      <c r="B273" s="423" t="s">
        <v>600</v>
      </c>
      <c r="C273" s="427" t="s">
        <v>601</v>
      </c>
    </row>
    <row r="274" spans="2:3">
      <c r="B274" s="423"/>
      <c r="C274" s="427" t="s">
        <v>602</v>
      </c>
    </row>
    <row r="275" spans="2:3">
      <c r="B275" s="425" t="s">
        <v>603</v>
      </c>
      <c r="C275" s="491" t="s">
        <v>604</v>
      </c>
    </row>
    <row r="276" spans="2:3">
      <c r="B276" s="417"/>
      <c r="C276" s="428" t="s">
        <v>605</v>
      </c>
    </row>
    <row r="277" spans="2:3">
      <c r="B277" s="425" t="s">
        <v>606</v>
      </c>
      <c r="C277" s="491" t="s">
        <v>607</v>
      </c>
    </row>
    <row r="278" spans="2:3">
      <c r="B278" s="423"/>
      <c r="C278" s="427" t="s">
        <v>608</v>
      </c>
    </row>
    <row r="279" spans="2:3">
      <c r="B279" s="417"/>
      <c r="C279" s="428" t="s">
        <v>609</v>
      </c>
    </row>
    <row r="280" spans="2:3">
      <c r="B280" s="418" t="s">
        <v>610</v>
      </c>
      <c r="C280" s="462" t="s">
        <v>611</v>
      </c>
    </row>
    <row r="281" spans="2:3">
      <c r="B281" s="425" t="s">
        <v>243</v>
      </c>
      <c r="C281" s="491" t="s">
        <v>612</v>
      </c>
    </row>
    <row r="282" spans="2:3">
      <c r="B282" s="423"/>
      <c r="C282" s="427" t="s">
        <v>613</v>
      </c>
    </row>
    <row r="283" spans="2:3">
      <c r="B283" s="417"/>
      <c r="C283" s="428" t="s">
        <v>614</v>
      </c>
    </row>
    <row r="284" spans="2:3">
      <c r="B284" s="438"/>
      <c r="C284" s="441"/>
    </row>
    <row r="285" spans="2:3">
      <c r="B285" s="492" t="s">
        <v>615</v>
      </c>
      <c r="C285" s="493" t="s">
        <v>616</v>
      </c>
    </row>
    <row r="286" spans="2:3">
      <c r="B286" s="494"/>
      <c r="C286" s="495" t="s">
        <v>617</v>
      </c>
    </row>
    <row r="287" spans="2:3">
      <c r="B287" s="494"/>
      <c r="C287" s="495" t="s">
        <v>618</v>
      </c>
    </row>
    <row r="288" spans="2:3">
      <c r="B288" s="494"/>
      <c r="C288" s="495" t="s">
        <v>619</v>
      </c>
    </row>
    <row r="289" spans="2:3">
      <c r="B289" s="494"/>
      <c r="C289" s="495" t="s">
        <v>620</v>
      </c>
    </row>
    <row r="290" spans="2:3">
      <c r="B290" s="494"/>
      <c r="C290" s="495" t="s">
        <v>621</v>
      </c>
    </row>
    <row r="291" spans="2:3">
      <c r="B291" s="494"/>
      <c r="C291" s="495" t="s">
        <v>622</v>
      </c>
    </row>
    <row r="292" spans="2:3">
      <c r="B292" s="494"/>
      <c r="C292" s="495" t="s">
        <v>623</v>
      </c>
    </row>
    <row r="293" spans="2:3">
      <c r="B293" s="494"/>
      <c r="C293" s="495" t="s">
        <v>624</v>
      </c>
    </row>
    <row r="294" spans="2:3">
      <c r="B294" s="494"/>
      <c r="C294" s="495" t="s">
        <v>625</v>
      </c>
    </row>
    <row r="295" spans="2:3">
      <c r="B295" s="494"/>
      <c r="C295" s="495" t="s">
        <v>626</v>
      </c>
    </row>
    <row r="296" spans="2:3">
      <c r="B296" s="494"/>
      <c r="C296" s="495" t="s">
        <v>627</v>
      </c>
    </row>
    <row r="297" spans="2:3">
      <c r="B297" s="494"/>
      <c r="C297" s="495" t="s">
        <v>628</v>
      </c>
    </row>
    <row r="298" spans="2:3">
      <c r="B298" s="494"/>
      <c r="C298" s="495" t="s">
        <v>629</v>
      </c>
    </row>
    <row r="299" spans="2:3">
      <c r="B299" s="494"/>
      <c r="C299" s="495" t="s">
        <v>630</v>
      </c>
    </row>
    <row r="300" spans="2:3">
      <c r="B300" s="494"/>
      <c r="C300" s="495" t="s">
        <v>631</v>
      </c>
    </row>
    <row r="301" spans="2:3">
      <c r="B301" s="494"/>
      <c r="C301" s="495" t="s">
        <v>632</v>
      </c>
    </row>
    <row r="302" spans="2:3">
      <c r="B302" s="494"/>
      <c r="C302" s="495" t="s">
        <v>633</v>
      </c>
    </row>
    <row r="303" spans="2:3">
      <c r="B303" s="494"/>
      <c r="C303" s="495" t="s">
        <v>634</v>
      </c>
    </row>
    <row r="304" spans="2:3">
      <c r="B304" s="494"/>
      <c r="C304" s="495" t="s">
        <v>635</v>
      </c>
    </row>
    <row r="305" spans="2:3">
      <c r="B305" s="494"/>
      <c r="C305" s="495" t="s">
        <v>636</v>
      </c>
    </row>
    <row r="306" spans="2:3">
      <c r="B306" s="494"/>
      <c r="C306" s="495" t="s">
        <v>637</v>
      </c>
    </row>
    <row r="307" spans="2:3">
      <c r="B307" s="494"/>
      <c r="C307" s="495" t="s">
        <v>638</v>
      </c>
    </row>
    <row r="308" spans="2:3">
      <c r="B308" s="496"/>
      <c r="C308" s="497" t="s">
        <v>639</v>
      </c>
    </row>
    <row r="309" spans="2:3">
      <c r="B309" s="498"/>
      <c r="C309" s="441"/>
    </row>
    <row r="310" spans="2:3">
      <c r="B310" s="492" t="s">
        <v>640</v>
      </c>
      <c r="C310" s="493" t="s">
        <v>641</v>
      </c>
    </row>
    <row r="311" spans="2:3">
      <c r="B311" s="494"/>
      <c r="C311" s="495" t="s">
        <v>642</v>
      </c>
    </row>
    <row r="312" spans="2:3">
      <c r="B312" s="494"/>
      <c r="C312" s="495" t="s">
        <v>643</v>
      </c>
    </row>
    <row r="313" spans="2:3">
      <c r="B313" s="494"/>
      <c r="C313" s="495" t="s">
        <v>644</v>
      </c>
    </row>
    <row r="314" spans="2:3">
      <c r="B314" s="494"/>
      <c r="C314" s="495" t="s">
        <v>645</v>
      </c>
    </row>
    <row r="315" spans="2:3">
      <c r="B315" s="494"/>
      <c r="C315" s="495" t="s">
        <v>646</v>
      </c>
    </row>
    <row r="316" spans="2:3">
      <c r="B316" s="494"/>
      <c r="C316" s="495" t="s">
        <v>647</v>
      </c>
    </row>
    <row r="317" spans="2:3">
      <c r="B317" s="494"/>
      <c r="C317" s="495" t="s">
        <v>648</v>
      </c>
    </row>
    <row r="318" spans="2:3">
      <c r="B318" s="494"/>
      <c r="C318" s="495" t="s">
        <v>649</v>
      </c>
    </row>
    <row r="319" spans="2:3">
      <c r="B319" s="494"/>
      <c r="C319" s="495" t="s">
        <v>650</v>
      </c>
    </row>
    <row r="320" spans="2:3">
      <c r="B320" s="494"/>
      <c r="C320" s="495" t="s">
        <v>651</v>
      </c>
    </row>
    <row r="321" spans="2:3">
      <c r="B321" s="494"/>
      <c r="C321" s="495" t="s">
        <v>652</v>
      </c>
    </row>
    <row r="322" spans="2:3">
      <c r="B322" s="494"/>
      <c r="C322" s="495" t="s">
        <v>653</v>
      </c>
    </row>
    <row r="323" spans="2:3">
      <c r="B323" s="494"/>
      <c r="C323" s="495" t="s">
        <v>654</v>
      </c>
    </row>
    <row r="324" spans="2:3">
      <c r="B324" s="494"/>
      <c r="C324" s="495" t="s">
        <v>655</v>
      </c>
    </row>
    <row r="325" spans="2:3">
      <c r="B325" s="494"/>
      <c r="C325" s="495" t="s">
        <v>656</v>
      </c>
    </row>
    <row r="326" spans="2:3">
      <c r="B326" s="494"/>
      <c r="C326" s="495" t="s">
        <v>657</v>
      </c>
    </row>
    <row r="327" spans="2:3">
      <c r="B327" s="496"/>
      <c r="C327" s="497" t="s">
        <v>658</v>
      </c>
    </row>
    <row r="328" spans="2:3">
      <c r="B328" s="498"/>
      <c r="C328" s="441"/>
    </row>
    <row r="329" spans="2:3">
      <c r="B329" s="492" t="s">
        <v>659</v>
      </c>
      <c r="C329" s="493" t="s">
        <v>660</v>
      </c>
    </row>
    <row r="330" spans="2:3">
      <c r="B330" s="494"/>
      <c r="C330" s="495" t="s">
        <v>661</v>
      </c>
    </row>
    <row r="331" spans="2:3">
      <c r="B331" s="494"/>
      <c r="C331" s="495" t="s">
        <v>662</v>
      </c>
    </row>
    <row r="332" spans="2:3">
      <c r="B332" s="494"/>
      <c r="C332" s="495" t="s">
        <v>663</v>
      </c>
    </row>
    <row r="333" spans="2:3">
      <c r="B333" s="494"/>
      <c r="C333" s="495" t="s">
        <v>664</v>
      </c>
    </row>
    <row r="334" spans="2:3">
      <c r="B334" s="494"/>
      <c r="C334" s="495" t="s">
        <v>665</v>
      </c>
    </row>
    <row r="335" spans="2:3">
      <c r="B335" s="494"/>
      <c r="C335" s="495" t="s">
        <v>666</v>
      </c>
    </row>
    <row r="336" spans="2:3">
      <c r="B336" s="494"/>
      <c r="C336" s="495" t="s">
        <v>667</v>
      </c>
    </row>
    <row r="337" spans="2:3">
      <c r="B337" s="494"/>
      <c r="C337" s="495" t="s">
        <v>668</v>
      </c>
    </row>
    <row r="338" spans="2:3">
      <c r="B338" s="494"/>
      <c r="C338" s="495" t="s">
        <v>669</v>
      </c>
    </row>
    <row r="339" spans="2:3">
      <c r="B339" s="494"/>
      <c r="C339" s="495" t="s">
        <v>670</v>
      </c>
    </row>
    <row r="340" spans="2:3">
      <c r="B340" s="494"/>
      <c r="C340" s="495" t="s">
        <v>671</v>
      </c>
    </row>
    <row r="341" spans="2:3">
      <c r="B341" s="496"/>
      <c r="C341" s="497" t="s">
        <v>672</v>
      </c>
    </row>
    <row r="342" spans="2:3">
      <c r="B342" s="498"/>
      <c r="C342" s="441"/>
    </row>
    <row r="343" spans="2:3">
      <c r="B343" s="492" t="s">
        <v>673</v>
      </c>
      <c r="C343" s="493" t="s">
        <v>674</v>
      </c>
    </row>
    <row r="344" spans="2:3">
      <c r="B344" s="494"/>
      <c r="C344" s="495" t="s">
        <v>675</v>
      </c>
    </row>
    <row r="345" spans="2:3">
      <c r="B345" s="494"/>
      <c r="C345" s="495" t="s">
        <v>676</v>
      </c>
    </row>
    <row r="346" spans="2:3">
      <c r="B346" s="494"/>
      <c r="C346" s="495" t="s">
        <v>677</v>
      </c>
    </row>
    <row r="347" spans="2:3">
      <c r="B347" s="494"/>
      <c r="C347" s="495" t="s">
        <v>678</v>
      </c>
    </row>
    <row r="348" spans="2:3">
      <c r="B348" s="494"/>
      <c r="C348" s="495" t="s">
        <v>679</v>
      </c>
    </row>
    <row r="349" spans="2:3">
      <c r="B349" s="494"/>
      <c r="C349" s="495" t="s">
        <v>680</v>
      </c>
    </row>
    <row r="350" spans="2:3">
      <c r="B350" s="494"/>
      <c r="C350" s="495" t="s">
        <v>681</v>
      </c>
    </row>
    <row r="351" spans="2:3">
      <c r="B351" s="494"/>
      <c r="C351" s="495" t="s">
        <v>682</v>
      </c>
    </row>
    <row r="352" spans="2:3">
      <c r="B352" s="494"/>
      <c r="C352" s="495" t="s">
        <v>683</v>
      </c>
    </row>
    <row r="353" spans="2:3">
      <c r="B353" s="499"/>
      <c r="C353" s="497" t="s">
        <v>684</v>
      </c>
    </row>
    <row r="354" spans="2:3">
      <c r="B354" s="438"/>
      <c r="C354" s="441"/>
    </row>
    <row r="355" spans="2:3">
      <c r="B355" s="429" t="s">
        <v>280</v>
      </c>
      <c r="C355" s="472" t="s">
        <v>685</v>
      </c>
    </row>
    <row r="356" spans="2:3">
      <c r="B356" s="425" t="s">
        <v>70</v>
      </c>
      <c r="C356" s="491" t="s">
        <v>686</v>
      </c>
    </row>
    <row r="357" spans="2:3">
      <c r="B357" s="417"/>
      <c r="C357" s="428" t="s">
        <v>687</v>
      </c>
    </row>
    <row r="358" spans="2:3">
      <c r="B358" s="500" t="s">
        <v>84</v>
      </c>
      <c r="C358" s="501" t="s">
        <v>688</v>
      </c>
    </row>
    <row r="359" spans="2:3">
      <c r="B359" s="474" t="s">
        <v>689</v>
      </c>
      <c r="C359" s="476" t="s">
        <v>690</v>
      </c>
    </row>
    <row r="360" spans="2:3">
      <c r="B360" s="474" t="s">
        <v>243</v>
      </c>
      <c r="C360" s="502" t="s">
        <v>691</v>
      </c>
    </row>
    <row r="361" spans="2:3">
      <c r="B361" s="503"/>
      <c r="C361" s="476" t="s">
        <v>692</v>
      </c>
    </row>
    <row r="362" spans="2:3">
      <c r="B362" s="503"/>
      <c r="C362" s="476" t="s">
        <v>693</v>
      </c>
    </row>
    <row r="363" spans="2:3">
      <c r="B363" s="417"/>
      <c r="C363" s="428" t="s">
        <v>694</v>
      </c>
    </row>
    <row r="364" spans="2:3">
      <c r="B364" s="438"/>
      <c r="C364" s="441"/>
    </row>
    <row r="365" spans="2:3">
      <c r="B365" s="429" t="s">
        <v>695</v>
      </c>
      <c r="C365" s="440" t="s">
        <v>696</v>
      </c>
    </row>
    <row r="366" spans="2:3">
      <c r="B366" s="425" t="s">
        <v>697</v>
      </c>
      <c r="C366" s="426" t="s">
        <v>698</v>
      </c>
    </row>
    <row r="367" spans="2:3">
      <c r="B367" s="423" t="s">
        <v>699</v>
      </c>
      <c r="C367" s="424" t="s">
        <v>700</v>
      </c>
    </row>
    <row r="368" spans="2:3">
      <c r="B368" s="423" t="s">
        <v>701</v>
      </c>
      <c r="C368" s="424" t="s">
        <v>702</v>
      </c>
    </row>
    <row r="369" spans="2:3">
      <c r="B369" s="423" t="s">
        <v>703</v>
      </c>
      <c r="C369" s="424" t="s">
        <v>704</v>
      </c>
    </row>
    <row r="370" spans="2:3">
      <c r="B370" s="423" t="s">
        <v>705</v>
      </c>
      <c r="C370" s="424" t="s">
        <v>706</v>
      </c>
    </row>
    <row r="371" spans="2:3">
      <c r="B371" s="423" t="s">
        <v>707</v>
      </c>
      <c r="C371" s="424" t="s">
        <v>708</v>
      </c>
    </row>
    <row r="372" spans="2:3">
      <c r="B372" s="423" t="s">
        <v>709</v>
      </c>
      <c r="C372" s="424" t="s">
        <v>710</v>
      </c>
    </row>
    <row r="373" spans="2:3">
      <c r="B373" s="423" t="s">
        <v>711</v>
      </c>
      <c r="C373" s="424" t="s">
        <v>712</v>
      </c>
    </row>
    <row r="374" spans="2:3">
      <c r="B374" s="417" t="s">
        <v>713</v>
      </c>
      <c r="C374" s="421" t="s">
        <v>714</v>
      </c>
    </row>
    <row r="375" spans="2:3">
      <c r="B375" s="438"/>
      <c r="C375" s="439"/>
    </row>
    <row r="376" spans="2:3">
      <c r="B376" s="504" t="s">
        <v>701</v>
      </c>
      <c r="C376" s="505" t="s">
        <v>702</v>
      </c>
    </row>
    <row r="377" spans="2:3">
      <c r="B377" s="474" t="s">
        <v>715</v>
      </c>
      <c r="C377" s="506" t="s">
        <v>716</v>
      </c>
    </row>
    <row r="378" spans="2:3">
      <c r="B378" s="503" t="s">
        <v>717</v>
      </c>
      <c r="C378" s="507" t="s">
        <v>718</v>
      </c>
    </row>
    <row r="379" spans="2:3" ht="12.75" customHeight="1">
      <c r="B379" s="503" t="s">
        <v>719</v>
      </c>
      <c r="C379" s="507" t="s">
        <v>720</v>
      </c>
    </row>
    <row r="380" spans="2:3" ht="12.75" customHeight="1">
      <c r="B380" s="503" t="s">
        <v>721</v>
      </c>
      <c r="C380" s="507" t="s">
        <v>722</v>
      </c>
    </row>
    <row r="381" spans="2:3" ht="12.75" customHeight="1">
      <c r="B381" s="503" t="s">
        <v>723</v>
      </c>
      <c r="C381" s="507" t="s">
        <v>724</v>
      </c>
    </row>
    <row r="382" spans="2:3" ht="12.75" customHeight="1">
      <c r="B382" s="499" t="s">
        <v>725</v>
      </c>
      <c r="C382" s="508" t="s">
        <v>726</v>
      </c>
    </row>
    <row r="383" spans="2:3">
      <c r="B383" s="498"/>
      <c r="C383" s="509"/>
    </row>
    <row r="384" spans="2:3">
      <c r="B384" s="413" t="s">
        <v>727</v>
      </c>
      <c r="C384" s="414" t="s">
        <v>728</v>
      </c>
    </row>
    <row r="385" spans="2:3">
      <c r="B385" s="443" t="s">
        <v>729</v>
      </c>
      <c r="C385" s="419" t="s">
        <v>730</v>
      </c>
    </row>
    <row r="386" spans="2:3">
      <c r="B386" s="510" t="s">
        <v>731</v>
      </c>
      <c r="C386" s="506" t="s">
        <v>732</v>
      </c>
    </row>
    <row r="387" spans="2:3">
      <c r="B387" s="494" t="s">
        <v>733</v>
      </c>
      <c r="C387" s="507" t="s">
        <v>734</v>
      </c>
    </row>
    <row r="388" spans="2:3">
      <c r="B388" s="496" t="s">
        <v>324</v>
      </c>
      <c r="C388" s="508" t="s">
        <v>735</v>
      </c>
    </row>
    <row r="389" spans="2:3">
      <c r="B389" s="423" t="s">
        <v>736</v>
      </c>
      <c r="C389" s="424" t="s">
        <v>737</v>
      </c>
    </row>
    <row r="390" spans="2:3">
      <c r="B390" s="417" t="s">
        <v>738</v>
      </c>
      <c r="C390" s="421" t="s">
        <v>739</v>
      </c>
    </row>
    <row r="391" spans="2:3">
      <c r="B391" s="438"/>
      <c r="C391" s="439"/>
    </row>
    <row r="392" spans="2:3">
      <c r="B392" s="429" t="s">
        <v>137</v>
      </c>
      <c r="C392" s="469" t="s">
        <v>540</v>
      </c>
    </row>
    <row r="393" spans="2:3">
      <c r="B393" s="448" t="s">
        <v>740</v>
      </c>
      <c r="C393" s="493" t="s">
        <v>741</v>
      </c>
    </row>
    <row r="394" spans="2:3">
      <c r="B394" s="510" t="s">
        <v>277</v>
      </c>
      <c r="C394" s="511" t="s">
        <v>742</v>
      </c>
    </row>
    <row r="395" spans="2:3">
      <c r="B395" s="494" t="s">
        <v>743</v>
      </c>
      <c r="C395" s="512" t="s">
        <v>744</v>
      </c>
    </row>
    <row r="396" spans="2:3">
      <c r="B396" s="494" t="s">
        <v>344</v>
      </c>
      <c r="C396" s="512" t="s">
        <v>745</v>
      </c>
    </row>
    <row r="397" spans="2:3">
      <c r="B397" s="494"/>
      <c r="C397" s="512" t="s">
        <v>746</v>
      </c>
    </row>
    <row r="398" spans="2:3">
      <c r="B398" s="496" t="s">
        <v>747</v>
      </c>
      <c r="C398" s="513" t="s">
        <v>748</v>
      </c>
    </row>
    <row r="399" spans="2:3">
      <c r="B399" s="503" t="s">
        <v>749</v>
      </c>
      <c r="C399" s="476" t="s">
        <v>750</v>
      </c>
    </row>
    <row r="400" spans="2:3">
      <c r="B400" s="423" t="s">
        <v>751</v>
      </c>
      <c r="C400" s="427" t="s">
        <v>752</v>
      </c>
    </row>
    <row r="401" spans="2:3">
      <c r="B401" s="423" t="s">
        <v>338</v>
      </c>
      <c r="C401" s="427" t="s">
        <v>753</v>
      </c>
    </row>
    <row r="402" spans="2:3">
      <c r="B402" s="417" t="s">
        <v>754</v>
      </c>
      <c r="C402" s="428" t="s">
        <v>755</v>
      </c>
    </row>
    <row r="403" spans="2:3">
      <c r="B403" s="438"/>
      <c r="C403" s="439"/>
    </row>
    <row r="404" spans="2:3">
      <c r="B404" s="429" t="s">
        <v>756</v>
      </c>
      <c r="C404" s="472" t="s">
        <v>542</v>
      </c>
    </row>
    <row r="405" spans="2:3">
      <c r="B405" s="425" t="s">
        <v>340</v>
      </c>
      <c r="C405" s="493" t="s">
        <v>757</v>
      </c>
    </row>
    <row r="406" spans="2:3">
      <c r="B406" s="423" t="s">
        <v>758</v>
      </c>
      <c r="C406" s="495" t="s">
        <v>759</v>
      </c>
    </row>
    <row r="407" spans="2:3">
      <c r="B407" s="417" t="s">
        <v>342</v>
      </c>
      <c r="C407" s="497" t="s">
        <v>760</v>
      </c>
    </row>
    <row r="408" spans="2:3">
      <c r="B408" s="438"/>
      <c r="C408" s="439"/>
    </row>
    <row r="409" spans="2:3">
      <c r="B409" s="429" t="s">
        <v>156</v>
      </c>
      <c r="C409" s="514" t="s">
        <v>591</v>
      </c>
    </row>
    <row r="410" spans="2:3">
      <c r="B410" s="515" t="s">
        <v>417</v>
      </c>
      <c r="C410" s="515" t="s">
        <v>761</v>
      </c>
    </row>
    <row r="411" spans="2:3">
      <c r="B411" s="516" t="s">
        <v>441</v>
      </c>
      <c r="C411" s="517" t="s">
        <v>762</v>
      </c>
    </row>
    <row r="412" spans="2:3">
      <c r="B412" s="518"/>
      <c r="C412" s="519" t="s">
        <v>763</v>
      </c>
    </row>
    <row r="413" spans="2:3">
      <c r="B413" s="515"/>
      <c r="C413" s="519" t="s">
        <v>764</v>
      </c>
    </row>
    <row r="414" spans="2:3">
      <c r="B414" s="520" t="s">
        <v>765</v>
      </c>
      <c r="C414" s="521" t="s">
        <v>766</v>
      </c>
    </row>
    <row r="415" spans="2:3">
      <c r="B415" s="516" t="s">
        <v>767</v>
      </c>
      <c r="C415" s="516" t="s">
        <v>763</v>
      </c>
    </row>
    <row r="416" spans="2:3">
      <c r="B416" s="515"/>
      <c r="C416" s="515" t="s">
        <v>764</v>
      </c>
    </row>
    <row r="417" spans="2:3">
      <c r="B417" s="521" t="s">
        <v>768</v>
      </c>
      <c r="C417" s="521" t="s">
        <v>769</v>
      </c>
    </row>
    <row r="418" spans="2:3">
      <c r="B418" s="521" t="s">
        <v>52</v>
      </c>
      <c r="C418" s="521" t="s">
        <v>770</v>
      </c>
    </row>
    <row r="419" spans="2:3">
      <c r="B419" s="521" t="s">
        <v>53</v>
      </c>
      <c r="C419" s="521" t="s">
        <v>771</v>
      </c>
    </row>
    <row r="420" spans="2:3">
      <c r="B420" s="516" t="s">
        <v>54</v>
      </c>
      <c r="C420" s="516" t="s">
        <v>772</v>
      </c>
    </row>
    <row r="421" spans="2:3">
      <c r="B421" s="518"/>
      <c r="C421" s="518" t="s">
        <v>773</v>
      </c>
    </row>
    <row r="422" spans="2:3">
      <c r="B422" s="515"/>
      <c r="C422" s="515" t="s">
        <v>774</v>
      </c>
    </row>
    <row r="423" spans="2:3">
      <c r="B423" s="521" t="s">
        <v>775</v>
      </c>
      <c r="C423" s="521" t="s">
        <v>764</v>
      </c>
    </row>
    <row r="424" spans="2:3">
      <c r="B424" s="522"/>
      <c r="C424" s="522"/>
    </row>
    <row r="425" spans="2:3">
      <c r="B425" s="168" t="s">
        <v>100</v>
      </c>
      <c r="C425" s="523" t="s">
        <v>525</v>
      </c>
    </row>
    <row r="426" spans="2:3">
      <c r="B426" s="429" t="s">
        <v>417</v>
      </c>
      <c r="C426" s="524" t="s">
        <v>776</v>
      </c>
    </row>
    <row r="427" spans="2:3">
      <c r="B427" s="415" t="s">
        <v>441</v>
      </c>
      <c r="C427" s="416" t="s">
        <v>777</v>
      </c>
    </row>
    <row r="428" spans="2:3">
      <c r="B428" s="434"/>
      <c r="C428" s="435" t="s">
        <v>778</v>
      </c>
    </row>
    <row r="429" spans="2:3">
      <c r="B429" s="420"/>
      <c r="C429" s="437" t="s">
        <v>779</v>
      </c>
    </row>
    <row r="430" spans="2:3">
      <c r="B430" s="429" t="s">
        <v>765</v>
      </c>
      <c r="C430" s="440" t="s">
        <v>780</v>
      </c>
    </row>
    <row r="431" spans="2:3">
      <c r="B431" s="450" t="s">
        <v>767</v>
      </c>
      <c r="C431" s="430" t="s">
        <v>778</v>
      </c>
    </row>
    <row r="432" spans="2:3">
      <c r="B432" s="453"/>
      <c r="C432" s="431" t="s">
        <v>779</v>
      </c>
    </row>
    <row r="433" spans="2:3">
      <c r="B433" s="417" t="s">
        <v>768</v>
      </c>
      <c r="C433" s="421" t="s">
        <v>781</v>
      </c>
    </row>
    <row r="434" spans="2:3">
      <c r="B434" s="418" t="s">
        <v>52</v>
      </c>
      <c r="C434" s="421" t="s">
        <v>782</v>
      </c>
    </row>
    <row r="435" spans="2:3">
      <c r="B435" s="423" t="s">
        <v>53</v>
      </c>
      <c r="C435" s="421" t="s">
        <v>783</v>
      </c>
    </row>
    <row r="436" spans="2:3">
      <c r="B436" s="425" t="s">
        <v>54</v>
      </c>
      <c r="C436" s="426" t="s">
        <v>784</v>
      </c>
    </row>
    <row r="437" spans="2:3">
      <c r="B437" s="423"/>
      <c r="C437" s="427" t="s">
        <v>785</v>
      </c>
    </row>
    <row r="438" spans="2:3">
      <c r="B438" s="417"/>
      <c r="C438" s="428" t="s">
        <v>786</v>
      </c>
    </row>
    <row r="439" spans="2:3">
      <c r="B439" s="418" t="s">
        <v>775</v>
      </c>
      <c r="C439" s="419" t="s">
        <v>779</v>
      </c>
    </row>
    <row r="440" spans="2:3">
      <c r="B440" s="522"/>
      <c r="C440" s="522"/>
    </row>
    <row r="441" spans="2:3">
      <c r="B441" s="525" t="s">
        <v>787</v>
      </c>
      <c r="C441" s="526" t="s">
        <v>788</v>
      </c>
    </row>
    <row r="442" spans="2:3">
      <c r="B442" s="429" t="s">
        <v>417</v>
      </c>
      <c r="C442" s="524" t="s">
        <v>789</v>
      </c>
    </row>
    <row r="443" spans="2:3">
      <c r="B443" s="415" t="s">
        <v>441</v>
      </c>
      <c r="C443" s="416" t="s">
        <v>790</v>
      </c>
    </row>
    <row r="444" spans="2:3">
      <c r="B444" s="434"/>
      <c r="C444" s="435" t="s">
        <v>791</v>
      </c>
    </row>
    <row r="445" spans="2:3">
      <c r="B445" s="420"/>
      <c r="C445" s="437" t="s">
        <v>792</v>
      </c>
    </row>
    <row r="446" spans="2:3">
      <c r="B446" s="429" t="s">
        <v>765</v>
      </c>
      <c r="C446" s="440" t="s">
        <v>793</v>
      </c>
    </row>
    <row r="447" spans="2:3">
      <c r="B447" s="450" t="s">
        <v>767</v>
      </c>
      <c r="C447" s="430" t="s">
        <v>791</v>
      </c>
    </row>
    <row r="448" spans="2:3">
      <c r="B448" s="453"/>
      <c r="C448" s="431" t="s">
        <v>792</v>
      </c>
    </row>
    <row r="449" spans="2:3">
      <c r="B449" s="417" t="s">
        <v>768</v>
      </c>
      <c r="C449" s="421" t="s">
        <v>794</v>
      </c>
    </row>
    <row r="450" spans="2:3">
      <c r="B450" s="418" t="s">
        <v>52</v>
      </c>
      <c r="C450" s="421" t="s">
        <v>795</v>
      </c>
    </row>
    <row r="451" spans="2:3">
      <c r="B451" s="423" t="s">
        <v>53</v>
      </c>
      <c r="C451" s="421" t="s">
        <v>796</v>
      </c>
    </row>
    <row r="452" spans="2:3">
      <c r="B452" s="425" t="s">
        <v>54</v>
      </c>
      <c r="C452" s="426" t="s">
        <v>797</v>
      </c>
    </row>
    <row r="453" spans="2:3">
      <c r="B453" s="423"/>
      <c r="C453" s="427" t="s">
        <v>798</v>
      </c>
    </row>
    <row r="454" spans="2:3">
      <c r="B454" s="417"/>
      <c r="C454" s="428" t="s">
        <v>799</v>
      </c>
    </row>
    <row r="455" spans="2:3">
      <c r="B455" s="418" t="s">
        <v>775</v>
      </c>
      <c r="C455" s="419" t="s">
        <v>792</v>
      </c>
    </row>
    <row r="456" spans="2:3">
      <c r="B456" s="438"/>
      <c r="C456" s="439"/>
    </row>
    <row r="457" spans="2:3">
      <c r="B457" s="525" t="s">
        <v>96</v>
      </c>
      <c r="C457" s="526"/>
    </row>
    <row r="458" spans="2:3">
      <c r="B458" s="418" t="s">
        <v>800</v>
      </c>
      <c r="C458" s="419" t="s">
        <v>801</v>
      </c>
    </row>
    <row r="459" spans="2:3">
      <c r="B459" s="418" t="s">
        <v>802</v>
      </c>
      <c r="C459" s="419" t="s">
        <v>803</v>
      </c>
    </row>
    <row r="460" spans="2:3">
      <c r="B460" s="418" t="s">
        <v>804</v>
      </c>
      <c r="C460" s="419" t="s">
        <v>805</v>
      </c>
    </row>
    <row r="461" spans="2:3">
      <c r="B461" s="418" t="s">
        <v>806</v>
      </c>
      <c r="C461" s="419" t="s">
        <v>807</v>
      </c>
    </row>
    <row r="462" spans="2:3">
      <c r="B462" s="418" t="s">
        <v>808</v>
      </c>
      <c r="C462" s="419" t="s">
        <v>809</v>
      </c>
    </row>
    <row r="463" spans="2:3">
      <c r="B463" s="438"/>
      <c r="C463" s="439"/>
    </row>
    <row r="464" spans="2:3">
      <c r="B464" s="438"/>
      <c r="C464" s="439"/>
    </row>
    <row r="465" spans="2:3">
      <c r="B465" s="527" t="s">
        <v>810</v>
      </c>
      <c r="C465" s="393"/>
    </row>
    <row r="466" spans="2:3">
      <c r="B466" s="522" t="s">
        <v>811</v>
      </c>
      <c r="C466" s="393"/>
    </row>
    <row r="467" spans="2:3">
      <c r="B467" s="522" t="s">
        <v>812</v>
      </c>
      <c r="C467" s="393"/>
    </row>
    <row r="468" spans="2:3">
      <c r="B468" s="522" t="s">
        <v>813</v>
      </c>
      <c r="C468" s="393"/>
    </row>
    <row r="469" spans="2:3">
      <c r="B469" s="522" t="s">
        <v>814</v>
      </c>
      <c r="C469" s="393"/>
    </row>
    <row r="470" spans="2:3">
      <c r="B470" s="522" t="s">
        <v>815</v>
      </c>
      <c r="C470" s="393"/>
    </row>
    <row r="471" spans="2:3">
      <c r="B471" s="522" t="s">
        <v>816</v>
      </c>
      <c r="C471" s="393"/>
    </row>
    <row r="472" spans="2:3">
      <c r="B472" s="522"/>
      <c r="C472" s="522"/>
    </row>
    <row r="473" spans="2:3">
      <c r="B473" s="522"/>
      <c r="C473" s="522"/>
    </row>
    <row r="474" spans="2:3">
      <c r="B474" s="522"/>
      <c r="C474" s="522"/>
    </row>
    <row r="475" spans="2:3">
      <c r="B475" s="522"/>
      <c r="C475" s="522"/>
    </row>
    <row r="476" spans="2:3">
      <c r="B476" s="522"/>
      <c r="C476" s="522"/>
    </row>
    <row r="477" spans="2:3">
      <c r="B477" s="522"/>
      <c r="C477" s="522"/>
    </row>
    <row r="478" spans="2:3">
      <c r="B478" s="522"/>
      <c r="C478" s="522"/>
    </row>
    <row r="479" spans="2:3">
      <c r="B479" s="522"/>
      <c r="C479" s="522"/>
    </row>
    <row r="480" spans="2:3">
      <c r="B480" s="522"/>
      <c r="C480" s="522"/>
    </row>
    <row r="481" spans="2:3">
      <c r="B481" s="522"/>
      <c r="C481" s="522"/>
    </row>
    <row r="482" spans="2:3">
      <c r="B482" s="522"/>
      <c r="C482" s="522"/>
    </row>
    <row r="483" spans="2:3">
      <c r="B483" s="522"/>
      <c r="C483" s="522"/>
    </row>
    <row r="484" spans="2:3">
      <c r="B484" s="522"/>
      <c r="C484" s="522"/>
    </row>
    <row r="485" spans="2:3">
      <c r="B485" s="522"/>
      <c r="C485" s="522"/>
    </row>
    <row r="486" spans="2:3">
      <c r="B486" s="522"/>
      <c r="C486" s="522"/>
    </row>
    <row r="487" spans="2:3">
      <c r="B487" s="522"/>
      <c r="C487" s="522"/>
    </row>
    <row r="488" spans="2:3">
      <c r="B488" s="522"/>
      <c r="C488" s="522"/>
    </row>
    <row r="489" spans="2:3">
      <c r="B489" s="522"/>
      <c r="C489" s="522"/>
    </row>
    <row r="490" spans="2:3">
      <c r="B490" s="522"/>
      <c r="C490" s="522"/>
    </row>
    <row r="491" spans="2:3">
      <c r="B491" s="522"/>
      <c r="C491" s="522"/>
    </row>
    <row r="492" spans="2:3">
      <c r="B492" s="522"/>
      <c r="C492" s="522"/>
    </row>
    <row r="493" spans="2:3">
      <c r="B493" s="522"/>
      <c r="C493" s="522"/>
    </row>
    <row r="494" spans="2:3">
      <c r="B494" s="522"/>
      <c r="C494" s="522"/>
    </row>
    <row r="495" spans="2:3">
      <c r="B495" s="522"/>
      <c r="C495" s="522"/>
    </row>
    <row r="496" spans="2:3">
      <c r="B496" s="522"/>
      <c r="C496" s="522"/>
    </row>
    <row r="497" spans="2:3">
      <c r="B497" s="522"/>
      <c r="C497" s="522"/>
    </row>
    <row r="498" spans="2:3">
      <c r="B498" s="522"/>
      <c r="C498" s="522"/>
    </row>
    <row r="499" spans="2:3">
      <c r="B499" s="522"/>
      <c r="C499" s="522"/>
    </row>
    <row r="500" spans="2:3">
      <c r="B500" s="522"/>
      <c r="C500" s="522"/>
    </row>
    <row r="501" spans="2:3">
      <c r="B501" s="522"/>
      <c r="C501" s="522"/>
    </row>
    <row r="502" spans="2:3">
      <c r="B502" s="522"/>
      <c r="C502" s="522"/>
    </row>
    <row r="503" spans="2:3">
      <c r="B503" s="522"/>
      <c r="C503" s="522"/>
    </row>
    <row r="504" spans="2:3">
      <c r="B504" s="522"/>
      <c r="C504" s="522"/>
    </row>
    <row r="505" spans="2:3">
      <c r="B505" s="522"/>
      <c r="C505" s="522"/>
    </row>
    <row r="506" spans="2:3">
      <c r="B506" s="522"/>
      <c r="C506" s="522"/>
    </row>
    <row r="507" spans="2:3">
      <c r="B507" s="522"/>
      <c r="C507" s="522"/>
    </row>
    <row r="508" spans="2:3">
      <c r="B508" s="522"/>
      <c r="C508" s="522"/>
    </row>
    <row r="509" spans="2:3">
      <c r="B509" s="522"/>
      <c r="C509" s="522"/>
    </row>
    <row r="510" spans="2:3">
      <c r="B510" s="522"/>
      <c r="C510" s="522"/>
    </row>
    <row r="511" spans="2:3">
      <c r="B511" s="522"/>
      <c r="C511" s="522"/>
    </row>
    <row r="512" spans="2:3">
      <c r="B512" s="522"/>
      <c r="C512" s="522"/>
    </row>
    <row r="513" spans="2:3">
      <c r="B513" s="522"/>
      <c r="C513" s="522"/>
    </row>
    <row r="514" spans="2:3">
      <c r="B514" s="522"/>
      <c r="C514" s="522"/>
    </row>
    <row r="515" spans="2:3">
      <c r="B515" s="522"/>
      <c r="C515" s="522"/>
    </row>
    <row r="516" spans="2:3">
      <c r="B516" s="522"/>
      <c r="C516" s="522"/>
    </row>
    <row r="517" spans="2:3">
      <c r="B517" s="522"/>
      <c r="C517" s="522"/>
    </row>
    <row r="518" spans="2:3">
      <c r="B518" s="522"/>
      <c r="C518" s="522"/>
    </row>
    <row r="519" spans="2:3">
      <c r="B519" s="522"/>
      <c r="C519" s="522"/>
    </row>
    <row r="520" spans="2:3">
      <c r="B520" s="522"/>
      <c r="C520" s="522"/>
    </row>
    <row r="521" spans="2:3">
      <c r="B521" s="522"/>
      <c r="C521" s="522"/>
    </row>
    <row r="522" spans="2:3">
      <c r="B522" s="522"/>
      <c r="C522" s="522"/>
    </row>
    <row r="523" spans="2:3">
      <c r="B523" s="522"/>
      <c r="C523" s="522"/>
    </row>
    <row r="524" spans="2:3">
      <c r="B524" s="522"/>
      <c r="C524" s="522"/>
    </row>
    <row r="525" spans="2:3">
      <c r="B525" s="522"/>
      <c r="C525" s="522"/>
    </row>
    <row r="526" spans="2:3">
      <c r="B526" s="522"/>
      <c r="C526" s="522"/>
    </row>
    <row r="527" spans="2:3">
      <c r="B527" s="522"/>
      <c r="C527" s="522"/>
    </row>
    <row r="528" spans="2:3">
      <c r="B528" s="522"/>
      <c r="C528" s="522"/>
    </row>
    <row r="529" spans="2:3">
      <c r="B529" s="522"/>
      <c r="C529" s="522"/>
    </row>
    <row r="530" spans="2:3">
      <c r="B530" s="522"/>
      <c r="C530" s="522"/>
    </row>
    <row r="531" spans="2:3">
      <c r="B531" s="522"/>
      <c r="C531" s="522"/>
    </row>
    <row r="532" spans="2:3">
      <c r="B532" s="522"/>
      <c r="C532" s="522"/>
    </row>
    <row r="533" spans="2:3">
      <c r="B533" s="522"/>
      <c r="C533" s="522"/>
    </row>
    <row r="534" spans="2:3">
      <c r="B534" s="522"/>
      <c r="C534" s="522"/>
    </row>
    <row r="535" spans="2:3">
      <c r="B535" s="522"/>
      <c r="C535" s="522"/>
    </row>
    <row r="536" spans="2:3">
      <c r="B536" s="522"/>
      <c r="C536" s="522"/>
    </row>
    <row r="537" spans="2:3">
      <c r="B537" s="522"/>
      <c r="C537" s="522"/>
    </row>
    <row r="538" spans="2:3">
      <c r="B538" s="522"/>
      <c r="C538" s="522"/>
    </row>
    <row r="539" spans="2:3">
      <c r="B539" s="522"/>
      <c r="C539" s="522"/>
    </row>
    <row r="540" spans="2:3">
      <c r="B540" s="522"/>
      <c r="C540" s="522"/>
    </row>
    <row r="541" spans="2:3">
      <c r="B541" s="522"/>
      <c r="C541" s="522"/>
    </row>
    <row r="542" spans="2:3">
      <c r="B542" s="522"/>
      <c r="C542" s="522"/>
    </row>
    <row r="543" spans="2:3">
      <c r="B543" s="522"/>
      <c r="C543" s="522"/>
    </row>
    <row r="544" spans="2:3">
      <c r="B544" s="522"/>
      <c r="C544" s="522"/>
    </row>
    <row r="545" spans="2:3">
      <c r="B545" s="522"/>
      <c r="C545" s="522"/>
    </row>
    <row r="546" spans="2:3">
      <c r="B546" s="522"/>
      <c r="C546" s="522"/>
    </row>
    <row r="547" spans="2:3">
      <c r="B547" s="522"/>
      <c r="C547" s="522"/>
    </row>
    <row r="548" spans="2:3">
      <c r="B548" s="522"/>
      <c r="C548" s="522"/>
    </row>
    <row r="549" spans="2:3">
      <c r="B549" s="522"/>
      <c r="C549" s="522"/>
    </row>
    <row r="550" spans="2:3">
      <c r="B550" s="522"/>
      <c r="C550" s="522"/>
    </row>
    <row r="551" spans="2:3">
      <c r="B551" s="522"/>
      <c r="C551" s="522"/>
    </row>
    <row r="552" spans="2:3">
      <c r="B552" s="522"/>
      <c r="C552" s="522"/>
    </row>
    <row r="553" spans="2:3">
      <c r="B553" s="522"/>
      <c r="C553" s="522"/>
    </row>
    <row r="554" spans="2:3">
      <c r="B554" s="522"/>
      <c r="C554" s="522"/>
    </row>
    <row r="555" spans="2:3">
      <c r="B555" s="522"/>
      <c r="C555" s="522"/>
    </row>
    <row r="556" spans="2:3">
      <c r="B556" s="522"/>
      <c r="C556" s="522"/>
    </row>
    <row r="557" spans="2:3">
      <c r="B557" s="522"/>
      <c r="C557" s="522"/>
    </row>
    <row r="558" spans="2:3">
      <c r="B558" s="522"/>
      <c r="C558" s="522"/>
    </row>
    <row r="559" spans="2:3">
      <c r="B559" s="522"/>
      <c r="C559" s="522"/>
    </row>
    <row r="560" spans="2:3">
      <c r="B560" s="522"/>
      <c r="C560" s="522"/>
    </row>
    <row r="561" spans="2:3">
      <c r="B561" s="522"/>
      <c r="C561" s="522"/>
    </row>
    <row r="562" spans="2:3">
      <c r="B562" s="522"/>
      <c r="C562" s="522"/>
    </row>
    <row r="563" spans="2:3">
      <c r="B563" s="522"/>
      <c r="C563" s="522"/>
    </row>
    <row r="564" spans="2:3">
      <c r="B564" s="522"/>
      <c r="C564" s="522"/>
    </row>
    <row r="565" spans="2:3">
      <c r="B565" s="522"/>
      <c r="C565" s="522"/>
    </row>
    <row r="566" spans="2:3">
      <c r="B566" s="522"/>
      <c r="C566" s="522"/>
    </row>
    <row r="567" spans="2:3">
      <c r="B567" s="522"/>
      <c r="C567" s="522"/>
    </row>
    <row r="568" spans="2:3">
      <c r="B568" s="522"/>
      <c r="C568" s="522"/>
    </row>
    <row r="569" spans="2:3">
      <c r="B569" s="522"/>
      <c r="C569" s="522"/>
    </row>
    <row r="570" spans="2:3">
      <c r="B570" s="522"/>
      <c r="C570" s="522"/>
    </row>
    <row r="571" spans="2:3">
      <c r="B571" s="522"/>
      <c r="C571" s="522"/>
    </row>
    <row r="572" spans="2:3">
      <c r="B572" s="522"/>
      <c r="C572" s="522"/>
    </row>
  </sheetData>
  <mergeCells count="2">
    <mergeCell ref="B7:C7"/>
    <mergeCell ref="B9:C9"/>
  </mergeCells>
  <hyperlinks>
    <hyperlink ref="C1" location="'Índice '!A1" tooltip="Ir al Índice" display="Volver"/>
  </hyperlinks>
  <pageMargins left="0.39" right="0.33" top="0.45" bottom="1" header="0" footer="0"/>
  <pageSetup scale="64" fitToHeight="5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3">
    <tabColor indexed="44"/>
    <pageSetUpPr fitToPage="1"/>
  </sheetPr>
  <dimension ref="A1:G62"/>
  <sheetViews>
    <sheetView showGridLines="0" zoomScaleNormal="100" workbookViewId="0">
      <selection activeCell="B7" sqref="B7:G7"/>
    </sheetView>
  </sheetViews>
  <sheetFormatPr baseColWidth="10" defaultColWidth="10.28515625" defaultRowHeight="12.75"/>
  <cols>
    <col min="1" max="1" width="10.28515625" style="13" customWidth="1"/>
    <col min="2" max="2" width="66.7109375" style="13" customWidth="1"/>
    <col min="3" max="3" width="1.140625" style="13" customWidth="1"/>
    <col min="4" max="4" width="17.42578125" style="13" bestFit="1" customWidth="1"/>
    <col min="5" max="5" width="1.5703125" style="13" customWidth="1"/>
    <col min="6" max="6" width="17" style="13" bestFit="1" customWidth="1"/>
    <col min="7" max="7" width="15.42578125" style="13" customWidth="1"/>
    <col min="8" max="16384" width="10.28515625" style="13"/>
  </cols>
  <sheetData>
    <row r="1" spans="1:7">
      <c r="A1" s="12" t="s">
        <v>27</v>
      </c>
      <c r="G1" s="14" t="s">
        <v>28</v>
      </c>
    </row>
    <row r="2" spans="1:7" ht="13.5" thickBot="1">
      <c r="A2" s="15" t="s">
        <v>29</v>
      </c>
    </row>
    <row r="3" spans="1:7" ht="18">
      <c r="A3" s="12"/>
      <c r="B3" s="16" t="s">
        <v>127</v>
      </c>
      <c r="C3" s="17"/>
      <c r="D3" s="17"/>
      <c r="E3" s="17"/>
      <c r="F3" s="17"/>
      <c r="G3" s="18"/>
    </row>
    <row r="4" spans="1:7" ht="18">
      <c r="B4" s="19" t="s">
        <v>840</v>
      </c>
      <c r="C4" s="20"/>
      <c r="D4" s="20"/>
      <c r="E4" s="20"/>
      <c r="F4" s="20"/>
      <c r="G4" s="21"/>
    </row>
    <row r="5" spans="1:7" ht="18.75" thickBot="1">
      <c r="B5" s="22" t="s">
        <v>841</v>
      </c>
      <c r="C5" s="23"/>
      <c r="D5" s="23"/>
      <c r="E5" s="23"/>
      <c r="F5" s="23"/>
      <c r="G5" s="24"/>
    </row>
    <row r="6" spans="1:7">
      <c r="B6" s="32"/>
      <c r="C6" s="32"/>
      <c r="D6" s="32"/>
      <c r="E6" s="32"/>
      <c r="F6" s="32"/>
      <c r="G6" s="32"/>
    </row>
    <row r="7" spans="1:7" ht="16.899999999999999" customHeight="1">
      <c r="B7" s="147" t="s">
        <v>128</v>
      </c>
      <c r="C7" s="148"/>
      <c r="D7" s="148"/>
      <c r="E7" s="148"/>
      <c r="F7" s="148"/>
      <c r="G7" s="149"/>
    </row>
    <row r="8" spans="1:7">
      <c r="B8" s="150"/>
      <c r="C8" s="150"/>
      <c r="D8" s="151"/>
      <c r="E8" s="151"/>
      <c r="F8" s="152"/>
      <c r="G8" s="152"/>
    </row>
    <row r="9" spans="1:7" ht="15">
      <c r="B9" s="33"/>
      <c r="C9" s="34"/>
      <c r="D9" s="153" t="s">
        <v>129</v>
      </c>
      <c r="E9" s="154"/>
      <c r="F9" s="155" t="s">
        <v>130</v>
      </c>
      <c r="G9" s="156"/>
    </row>
    <row r="10" spans="1:7" ht="15">
      <c r="B10" s="157"/>
      <c r="C10" s="158"/>
      <c r="D10" s="159" t="s">
        <v>34</v>
      </c>
      <c r="E10" s="154"/>
      <c r="F10" s="42" t="s">
        <v>131</v>
      </c>
      <c r="G10" s="42" t="s">
        <v>132</v>
      </c>
    </row>
    <row r="11" spans="1:7" ht="15">
      <c r="B11" s="158"/>
      <c r="C11" s="158"/>
      <c r="D11" s="154"/>
      <c r="E11" s="154"/>
      <c r="F11" s="160"/>
      <c r="G11" s="160"/>
    </row>
    <row r="12" spans="1:7">
      <c r="B12" s="161" t="s">
        <v>133</v>
      </c>
      <c r="C12" s="32"/>
      <c r="D12" s="111">
        <v>7828888</v>
      </c>
      <c r="E12" s="60"/>
      <c r="F12" s="112">
        <v>12.070793410143498</v>
      </c>
      <c r="G12" s="112">
        <v>5.2904242875588148</v>
      </c>
    </row>
    <row r="13" spans="1:7">
      <c r="B13" s="162" t="s">
        <v>134</v>
      </c>
      <c r="C13" s="32"/>
      <c r="D13" s="163">
        <v>-3854411</v>
      </c>
      <c r="E13" s="60"/>
      <c r="F13" s="164">
        <v>14.219345480095624</v>
      </c>
      <c r="G13" s="164">
        <v>0.42928129675441351</v>
      </c>
    </row>
    <row r="14" spans="1:7">
      <c r="B14" s="165" t="s">
        <v>135</v>
      </c>
      <c r="C14" s="32"/>
      <c r="D14" s="166">
        <v>3974477</v>
      </c>
      <c r="E14" s="60"/>
      <c r="F14" s="167">
        <v>9.9342055264681548</v>
      </c>
      <c r="G14" s="167">
        <v>10.476338739631252</v>
      </c>
    </row>
    <row r="15" spans="1:7">
      <c r="B15" s="169" t="s">
        <v>136</v>
      </c>
      <c r="C15" s="32"/>
      <c r="D15" s="63">
        <v>1058414</v>
      </c>
      <c r="E15" s="170"/>
      <c r="F15" s="171">
        <v>0.48459585862064003</v>
      </c>
      <c r="G15" s="171">
        <v>-0.46318262483777684</v>
      </c>
    </row>
    <row r="16" spans="1:7">
      <c r="B16" s="169" t="s">
        <v>137</v>
      </c>
      <c r="C16" s="32"/>
      <c r="D16" s="63">
        <v>490618</v>
      </c>
      <c r="E16" s="170"/>
      <c r="F16" s="171">
        <v>-15.187620348800623</v>
      </c>
      <c r="G16" s="171">
        <v>85.886564907473215</v>
      </c>
    </row>
    <row r="17" spans="2:7">
      <c r="B17" s="169" t="s">
        <v>138</v>
      </c>
      <c r="C17" s="32"/>
      <c r="D17" s="63">
        <v>244289</v>
      </c>
      <c r="E17" s="170"/>
      <c r="F17" s="171">
        <v>71.07390274777012</v>
      </c>
      <c r="G17" s="171">
        <v>-29.367094724486776</v>
      </c>
    </row>
    <row r="18" spans="2:7">
      <c r="B18" s="169" t="s">
        <v>139</v>
      </c>
      <c r="C18" s="32"/>
      <c r="D18" s="63">
        <v>259369</v>
      </c>
      <c r="E18" s="170"/>
      <c r="F18" s="171">
        <v>20.247050574341973</v>
      </c>
      <c r="G18" s="171">
        <v>26.433961952076146</v>
      </c>
    </row>
    <row r="19" spans="2:7">
      <c r="B19" s="169" t="s">
        <v>140</v>
      </c>
      <c r="C19" s="32"/>
      <c r="D19" s="63">
        <v>-27177</v>
      </c>
      <c r="E19" s="170"/>
      <c r="F19" s="171">
        <v>286.96908709554532</v>
      </c>
      <c r="G19" s="171">
        <v>-64.66622253435375</v>
      </c>
    </row>
    <row r="20" spans="2:7" ht="2.4500000000000002" customHeight="1">
      <c r="B20" s="169"/>
      <c r="C20" s="32"/>
      <c r="D20" s="63"/>
      <c r="E20" s="170"/>
      <c r="F20" s="171"/>
      <c r="G20" s="171"/>
    </row>
    <row r="21" spans="2:7">
      <c r="B21" s="172" t="s">
        <v>141</v>
      </c>
      <c r="C21" s="48"/>
      <c r="D21" s="173">
        <v>5999990</v>
      </c>
      <c r="E21" s="174"/>
      <c r="F21" s="175">
        <v>11.409057971231263</v>
      </c>
      <c r="G21" s="175">
        <v>11.132752872615391</v>
      </c>
    </row>
    <row r="22" spans="2:7">
      <c r="B22" s="176" t="s">
        <v>142</v>
      </c>
      <c r="C22" s="32"/>
      <c r="D22" s="59">
        <v>-1401912</v>
      </c>
      <c r="E22" s="174"/>
      <c r="F22" s="177">
        <v>-15.353662604908735</v>
      </c>
      <c r="G22" s="177">
        <v>15.516474244632716</v>
      </c>
    </row>
    <row r="23" spans="2:7">
      <c r="B23" s="178" t="s">
        <v>143</v>
      </c>
      <c r="C23" s="48"/>
      <c r="D23" s="59">
        <v>-1334142</v>
      </c>
      <c r="E23" s="174"/>
      <c r="F23" s="177">
        <v>-10.036485837228081</v>
      </c>
      <c r="G23" s="177">
        <v>16.974395557007547</v>
      </c>
    </row>
    <row r="24" spans="2:7">
      <c r="B24" s="178" t="s">
        <v>144</v>
      </c>
      <c r="C24" s="48"/>
      <c r="D24" s="59">
        <v>-48480</v>
      </c>
      <c r="E24" s="174"/>
      <c r="F24" s="177">
        <v>-61.882632825723071</v>
      </c>
      <c r="G24" s="177">
        <v>-12.553418226079295</v>
      </c>
    </row>
    <row r="25" spans="2:7">
      <c r="B25" s="178" t="s">
        <v>145</v>
      </c>
      <c r="C25" s="48"/>
      <c r="D25" s="59">
        <v>-19412</v>
      </c>
      <c r="E25" s="174"/>
      <c r="F25" s="177">
        <v>-90.162636862019625</v>
      </c>
      <c r="G25" s="177">
        <v>3.9142473587660209</v>
      </c>
    </row>
    <row r="26" spans="2:7">
      <c r="B26" s="178" t="s">
        <v>146</v>
      </c>
      <c r="C26" s="48"/>
      <c r="D26" s="59">
        <v>122</v>
      </c>
      <c r="E26" s="174"/>
      <c r="F26" s="177" t="s">
        <v>372</v>
      </c>
      <c r="G26" s="177">
        <v>-88.476770435889946</v>
      </c>
    </row>
    <row r="27" spans="2:7">
      <c r="B27" s="176" t="s">
        <v>148</v>
      </c>
      <c r="C27" s="32"/>
      <c r="D27" s="59">
        <v>-2777797</v>
      </c>
      <c r="E27" s="170"/>
      <c r="F27" s="177">
        <v>3.6274934815477389</v>
      </c>
      <c r="G27" s="177">
        <v>8.2504146909126774</v>
      </c>
    </row>
    <row r="28" spans="2:7">
      <c r="B28" s="179" t="s">
        <v>149</v>
      </c>
      <c r="C28" s="48"/>
      <c r="D28" s="180">
        <v>1820281</v>
      </c>
      <c r="E28" s="174"/>
      <c r="F28" s="167">
        <v>52.093265155584881</v>
      </c>
      <c r="G28" s="167">
        <v>12.414964645571436</v>
      </c>
    </row>
    <row r="29" spans="2:7">
      <c r="B29" s="169" t="s">
        <v>150</v>
      </c>
      <c r="C29" s="32"/>
      <c r="D29" s="63">
        <v>13492</v>
      </c>
      <c r="E29" s="170"/>
      <c r="F29" s="171">
        <v>-83.625636628171762</v>
      </c>
      <c r="G29" s="171">
        <v>37.70366111990613</v>
      </c>
    </row>
    <row r="30" spans="2:7">
      <c r="B30" s="172" t="s">
        <v>151</v>
      </c>
      <c r="C30" s="48"/>
      <c r="D30" s="173">
        <v>1833773</v>
      </c>
      <c r="E30" s="174"/>
      <c r="F30" s="175">
        <v>51.036617322944863</v>
      </c>
      <c r="G30" s="175">
        <v>12.567062486246773</v>
      </c>
    </row>
    <row r="31" spans="2:7">
      <c r="B31" s="169" t="s">
        <v>152</v>
      </c>
      <c r="C31" s="32"/>
      <c r="D31" s="63">
        <v>-333431</v>
      </c>
      <c r="E31" s="170"/>
      <c r="F31" s="171">
        <v>-10.311153377840531</v>
      </c>
      <c r="G31" s="171">
        <v>33.714869257164672</v>
      </c>
    </row>
    <row r="32" spans="2:7">
      <c r="B32" s="179" t="s">
        <v>153</v>
      </c>
      <c r="C32" s="48"/>
      <c r="D32" s="180">
        <v>1500342</v>
      </c>
      <c r="E32" s="174"/>
      <c r="F32" s="167">
        <v>66.687637882228088</v>
      </c>
      <c r="G32" s="167">
        <v>8.7448907316823643</v>
      </c>
    </row>
    <row r="33" spans="2:7" ht="5.25" customHeight="1">
      <c r="B33" s="181"/>
      <c r="D33" s="55"/>
      <c r="E33" s="60"/>
      <c r="F33" s="182"/>
      <c r="G33" s="182"/>
    </row>
    <row r="34" spans="2:7" ht="2.4500000000000002" customHeight="1">
      <c r="B34" s="183"/>
      <c r="C34" s="184"/>
      <c r="E34" s="32"/>
      <c r="F34" s="182"/>
      <c r="G34" s="182"/>
    </row>
    <row r="35" spans="2:7">
      <c r="B35" s="185" t="s">
        <v>154</v>
      </c>
      <c r="C35" s="32"/>
      <c r="D35" s="186">
        <v>1480514</v>
      </c>
      <c r="E35" s="170"/>
      <c r="F35" s="187">
        <v>69.723821322658324</v>
      </c>
      <c r="G35" s="187">
        <v>8.4606181690369162</v>
      </c>
    </row>
    <row r="36" spans="2:7" ht="5.25" customHeight="1">
      <c r="B36" s="181"/>
      <c r="D36" s="55"/>
      <c r="E36" s="60"/>
      <c r="F36" s="182"/>
      <c r="G36" s="182"/>
    </row>
    <row r="37" spans="2:7">
      <c r="B37" s="185" t="s">
        <v>155</v>
      </c>
      <c r="C37" s="32"/>
      <c r="D37" s="186">
        <v>19828</v>
      </c>
      <c r="E37" s="170"/>
      <c r="F37" s="187">
        <v>-41.904647448964951</v>
      </c>
      <c r="G37" s="187">
        <v>35.204817946741727</v>
      </c>
    </row>
    <row r="38" spans="2:7" ht="6" customHeight="1">
      <c r="B38" s="183"/>
      <c r="F38" s="182"/>
      <c r="G38" s="182"/>
    </row>
    <row r="39" spans="2:7">
      <c r="B39" s="183" t="s">
        <v>94</v>
      </c>
      <c r="C39" s="184"/>
      <c r="E39" s="32"/>
      <c r="F39" s="182"/>
      <c r="G39" s="182"/>
    </row>
    <row r="40" spans="2:7">
      <c r="B40" s="161" t="s">
        <v>156</v>
      </c>
      <c r="C40" s="32"/>
      <c r="D40" s="111">
        <v>1069171</v>
      </c>
      <c r="E40" s="170"/>
      <c r="F40" s="189">
        <v>5.8380091751738528</v>
      </c>
      <c r="G40" s="189">
        <v>7.0577486951259649</v>
      </c>
    </row>
    <row r="41" spans="2:7">
      <c r="B41" s="176" t="s">
        <v>157</v>
      </c>
      <c r="C41" s="32"/>
      <c r="D41" s="59">
        <v>734907</v>
      </c>
      <c r="E41" s="170"/>
      <c r="F41" s="177">
        <v>32.960554250575292</v>
      </c>
      <c r="G41" s="177">
        <v>20.517790453130669</v>
      </c>
    </row>
    <row r="42" spans="2:7">
      <c r="B42" s="162" t="s">
        <v>158</v>
      </c>
      <c r="C42" s="32"/>
      <c r="D42" s="163">
        <v>-1142543</v>
      </c>
      <c r="E42" s="170"/>
      <c r="F42" s="190">
        <v>-21.669262369968912</v>
      </c>
      <c r="G42" s="190">
        <v>13.295632328449013</v>
      </c>
    </row>
    <row r="44" spans="2:7" ht="6.6" customHeight="1"/>
    <row r="45" spans="2:7">
      <c r="B45" s="127" t="s">
        <v>159</v>
      </c>
    </row>
    <row r="46" spans="2:7">
      <c r="B46" s="191" t="s">
        <v>153</v>
      </c>
      <c r="C46" s="48"/>
      <c r="D46" s="192">
        <v>1453780</v>
      </c>
      <c r="E46" s="60"/>
      <c r="F46" s="193">
        <v>73.095990987030234</v>
      </c>
      <c r="G46" s="193">
        <v>8.8762843174827957</v>
      </c>
    </row>
    <row r="50" spans="2:2">
      <c r="B50" s="13" t="s">
        <v>114</v>
      </c>
    </row>
    <row r="51" spans="2:2">
      <c r="B51" s="13" t="s">
        <v>160</v>
      </c>
    </row>
    <row r="52" spans="2:2" ht="13.9" customHeight="1">
      <c r="B52" s="13" t="s">
        <v>161</v>
      </c>
    </row>
    <row r="53" spans="2:2" ht="13.9" customHeight="1">
      <c r="B53" s="13" t="s">
        <v>162</v>
      </c>
    </row>
    <row r="54" spans="2:2" ht="13.9" customHeight="1">
      <c r="B54" s="13" t="s">
        <v>163</v>
      </c>
    </row>
    <row r="55" spans="2:2" ht="13.9" customHeight="1">
      <c r="B55" s="13" t="s">
        <v>164</v>
      </c>
    </row>
    <row r="56" spans="2:2" ht="13.9" customHeight="1"/>
    <row r="57" spans="2:2" ht="13.9" customHeight="1"/>
    <row r="58" spans="2:2" ht="12" customHeight="1"/>
    <row r="59" spans="2:2">
      <c r="B59" s="13" t="s">
        <v>123</v>
      </c>
    </row>
    <row r="61" spans="2:2">
      <c r="B61" s="11" t="s">
        <v>819</v>
      </c>
    </row>
    <row r="62" spans="2:2">
      <c r="B62" s="145">
        <v>42013.461373958336</v>
      </c>
    </row>
  </sheetData>
  <mergeCells count="5">
    <mergeCell ref="B3:G3"/>
    <mergeCell ref="B4:G4"/>
    <mergeCell ref="B5:G5"/>
    <mergeCell ref="B7:G7"/>
    <mergeCell ref="F9:G9"/>
  </mergeCells>
  <hyperlinks>
    <hyperlink ref="G1" location="'Índice '!A1" tooltip="Ir al Índice" display="Volver"/>
  </hyperlinks>
  <printOptions horizontalCentered="1"/>
  <pageMargins left="0.15748031496062992" right="0.27559055118110237" top="0.2" bottom="0.19" header="0" footer="0"/>
  <pageSetup scale="86" orientation="portrait" r:id="rId1"/>
  <headerFooter alignWithMargins="0">
    <oddFooter>&amp;L- &amp;P -&amp;R&amp;8&amp;D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1">
    <tabColor indexed="44"/>
    <pageSetUpPr fitToPage="1"/>
  </sheetPr>
  <dimension ref="A1:F73"/>
  <sheetViews>
    <sheetView showGridLines="0" zoomScale="80" zoomScaleNormal="80" workbookViewId="0">
      <selection activeCell="B7" sqref="B7:F7"/>
    </sheetView>
  </sheetViews>
  <sheetFormatPr baseColWidth="10" defaultColWidth="11.5703125" defaultRowHeight="12.75"/>
  <cols>
    <col min="1" max="1" width="10.28515625" style="13" customWidth="1"/>
    <col min="2" max="2" width="66.7109375" style="13" customWidth="1"/>
    <col min="3" max="3" width="1.140625" style="13" customWidth="1"/>
    <col min="4" max="4" width="15.7109375" style="13" customWidth="1"/>
    <col min="5" max="5" width="17" style="13" bestFit="1" customWidth="1"/>
    <col min="6" max="6" width="15.42578125" style="13" customWidth="1"/>
    <col min="7" max="16384" width="11.5703125" style="13"/>
  </cols>
  <sheetData>
    <row r="1" spans="1:6">
      <c r="A1" s="12" t="s">
        <v>27</v>
      </c>
      <c r="F1" s="14" t="s">
        <v>28</v>
      </c>
    </row>
    <row r="2" spans="1:6" ht="13.5" thickBot="1">
      <c r="A2" s="15" t="s">
        <v>29</v>
      </c>
    </row>
    <row r="3" spans="1:6" ht="18">
      <c r="A3" s="12"/>
      <c r="B3" s="16" t="s">
        <v>167</v>
      </c>
      <c r="C3" s="17"/>
      <c r="D3" s="17"/>
      <c r="E3" s="17"/>
      <c r="F3" s="18"/>
    </row>
    <row r="4" spans="1:6" ht="18">
      <c r="B4" s="19" t="s">
        <v>840</v>
      </c>
      <c r="C4" s="20"/>
      <c r="D4" s="20"/>
      <c r="E4" s="20"/>
      <c r="F4" s="21"/>
    </row>
    <row r="5" spans="1:6" ht="18.75" thickBot="1">
      <c r="B5" s="22" t="s">
        <v>841</v>
      </c>
      <c r="C5" s="23"/>
      <c r="D5" s="23"/>
      <c r="E5" s="23"/>
      <c r="F5" s="24"/>
    </row>
    <row r="6" spans="1:6">
      <c r="B6" s="32"/>
      <c r="C6" s="32"/>
      <c r="D6" s="32"/>
      <c r="E6" s="32"/>
      <c r="F6" s="32"/>
    </row>
    <row r="7" spans="1:6" ht="16.899999999999999" customHeight="1">
      <c r="B7" s="147" t="s">
        <v>168</v>
      </c>
      <c r="C7" s="148"/>
      <c r="D7" s="148"/>
      <c r="E7" s="148"/>
      <c r="F7" s="149"/>
    </row>
    <row r="8" spans="1:6">
      <c r="B8" s="150"/>
      <c r="C8" s="150"/>
      <c r="D8" s="150"/>
      <c r="E8" s="152"/>
      <c r="F8" s="152"/>
    </row>
    <row r="9" spans="1:6" ht="15">
      <c r="B9" s="194"/>
      <c r="C9" s="158"/>
      <c r="D9" s="43">
        <v>41213</v>
      </c>
      <c r="E9" s="43">
        <v>41547</v>
      </c>
      <c r="F9" s="43">
        <v>41578</v>
      </c>
    </row>
    <row r="10" spans="1:6" ht="15">
      <c r="B10" s="158"/>
      <c r="C10" s="158"/>
      <c r="D10" s="195"/>
      <c r="E10" s="195"/>
      <c r="F10" s="195"/>
    </row>
    <row r="11" spans="1:6">
      <c r="B11" s="196" t="s">
        <v>169</v>
      </c>
      <c r="C11" s="48"/>
      <c r="D11" s="197"/>
      <c r="E11" s="197"/>
      <c r="F11" s="197"/>
    </row>
    <row r="12" spans="1:6">
      <c r="B12" s="198" t="s">
        <v>105</v>
      </c>
      <c r="C12" s="48"/>
      <c r="D12" s="199">
        <v>8.7231634960671656E-2</v>
      </c>
      <c r="E12" s="199">
        <v>-0.26285250690439854</v>
      </c>
      <c r="F12" s="199">
        <v>2.332641348812281E-2</v>
      </c>
    </row>
    <row r="13" spans="1:6">
      <c r="B13" s="198" t="s">
        <v>170</v>
      </c>
      <c r="C13" s="48"/>
      <c r="D13" s="199">
        <v>0.22185287792568786</v>
      </c>
      <c r="E13" s="199">
        <v>-0.19582657789034563</v>
      </c>
      <c r="F13" s="199">
        <v>5.1535656826207088E-2</v>
      </c>
    </row>
    <row r="14" spans="1:6">
      <c r="B14" s="198" t="s">
        <v>171</v>
      </c>
      <c r="C14" s="32"/>
      <c r="D14" s="199">
        <v>-2.2530434278744682E-2</v>
      </c>
      <c r="E14" s="199">
        <v>-0.65955638120139826</v>
      </c>
      <c r="F14" s="199">
        <v>-0.37910207644937799</v>
      </c>
    </row>
    <row r="15" spans="1:6">
      <c r="B15" s="92" t="s">
        <v>124</v>
      </c>
      <c r="C15" s="48"/>
      <c r="D15" s="199">
        <v>0.62531038678474982</v>
      </c>
      <c r="E15" s="199">
        <v>0.58906979985744456</v>
      </c>
      <c r="F15" s="199">
        <v>0.80497258826683904</v>
      </c>
    </row>
    <row r="16" spans="1:6">
      <c r="B16" s="92" t="s">
        <v>165</v>
      </c>
      <c r="C16" s="32"/>
      <c r="D16" s="199">
        <v>0.68313264754871206</v>
      </c>
      <c r="E16" s="199">
        <v>0.34890280923669525</v>
      </c>
      <c r="F16" s="199">
        <v>0.85675780185838768</v>
      </c>
    </row>
    <row r="17" spans="2:6">
      <c r="B17" s="200" t="s">
        <v>166</v>
      </c>
      <c r="C17" s="48"/>
      <c r="D17" s="190">
        <v>0.59375013401374854</v>
      </c>
      <c r="E17" s="190">
        <v>0.72237175753646632</v>
      </c>
      <c r="F17" s="190">
        <v>0.77633636974947517</v>
      </c>
    </row>
    <row r="18" spans="2:6">
      <c r="B18" s="201"/>
      <c r="C18" s="86"/>
      <c r="D18" s="202"/>
      <c r="E18" s="202"/>
      <c r="F18" s="202"/>
    </row>
    <row r="19" spans="2:6">
      <c r="B19" s="203" t="s">
        <v>172</v>
      </c>
      <c r="C19" s="32"/>
      <c r="D19" s="204"/>
      <c r="E19" s="204"/>
      <c r="F19" s="204"/>
    </row>
    <row r="20" spans="2:6">
      <c r="B20" s="205" t="s">
        <v>105</v>
      </c>
      <c r="C20" s="48"/>
      <c r="D20" s="206">
        <v>11.040123733279984</v>
      </c>
      <c r="E20" s="206">
        <v>11.200535159664259</v>
      </c>
      <c r="F20" s="206">
        <v>11.12953414673623</v>
      </c>
    </row>
    <row r="21" spans="2:6">
      <c r="B21" s="207" t="s">
        <v>173</v>
      </c>
      <c r="D21" s="206">
        <v>11.441509311224696</v>
      </c>
      <c r="E21" s="206">
        <v>11.387303420174067</v>
      </c>
      <c r="F21" s="206">
        <v>11.11733216628692</v>
      </c>
    </row>
    <row r="22" spans="2:6">
      <c r="B22" s="207" t="s">
        <v>171</v>
      </c>
      <c r="C22" s="184"/>
      <c r="D22" s="206">
        <v>11.513320814102169</v>
      </c>
      <c r="E22" s="206">
        <v>11.908604009343083</v>
      </c>
      <c r="F22" s="206">
        <v>11.509479737865046</v>
      </c>
    </row>
    <row r="23" spans="2:6">
      <c r="B23" s="207" t="s">
        <v>124</v>
      </c>
      <c r="C23" s="32"/>
      <c r="D23" s="206">
        <v>11.323917545619011</v>
      </c>
      <c r="E23" s="206">
        <v>10.526677401254393</v>
      </c>
      <c r="F23" s="206">
        <v>10.724018071390805</v>
      </c>
    </row>
    <row r="24" spans="2:6">
      <c r="B24" s="94" t="s">
        <v>165</v>
      </c>
      <c r="D24" s="206">
        <v>15.848244595950135</v>
      </c>
      <c r="E24" s="206">
        <v>11.461034704685758</v>
      </c>
      <c r="F24" s="206">
        <v>11.653246039804422</v>
      </c>
    </row>
    <row r="25" spans="2:6">
      <c r="B25" s="208" t="s">
        <v>166</v>
      </c>
      <c r="C25" s="32"/>
      <c r="D25" s="209">
        <v>8.9984201225851592</v>
      </c>
      <c r="E25" s="209">
        <v>10.016691242202258</v>
      </c>
      <c r="F25" s="209">
        <v>10.216380919694657</v>
      </c>
    </row>
    <row r="26" spans="2:6" ht="15">
      <c r="B26" s="158"/>
      <c r="C26" s="158"/>
      <c r="D26" s="158"/>
      <c r="E26" s="160"/>
      <c r="F26" s="160"/>
    </row>
    <row r="27" spans="2:6">
      <c r="B27" s="196" t="s">
        <v>174</v>
      </c>
      <c r="C27" s="32"/>
      <c r="D27" s="197"/>
      <c r="E27" s="197"/>
      <c r="F27" s="197"/>
    </row>
    <row r="28" spans="2:6">
      <c r="B28" s="210" t="s">
        <v>175</v>
      </c>
      <c r="C28" s="32"/>
      <c r="D28" s="199">
        <v>17.655796475291407</v>
      </c>
      <c r="E28" s="199">
        <v>17.093188675830259</v>
      </c>
      <c r="F28" s="199">
        <v>17.46208640152614</v>
      </c>
    </row>
    <row r="29" spans="2:6">
      <c r="B29" s="210" t="s">
        <v>176</v>
      </c>
      <c r="C29" s="32"/>
      <c r="D29" s="199">
        <v>14.95321158827082</v>
      </c>
      <c r="E29" s="199">
        <v>13.83183122504173</v>
      </c>
      <c r="F29" s="199">
        <v>14.286992793458367</v>
      </c>
    </row>
    <row r="30" spans="2:6">
      <c r="B30" s="210" t="s">
        <v>177</v>
      </c>
      <c r="C30" s="32"/>
      <c r="D30" s="199">
        <v>1.3940696179709162</v>
      </c>
      <c r="E30" s="199">
        <v>1.395792924802326</v>
      </c>
      <c r="F30" s="199">
        <v>1.4370366516939621</v>
      </c>
    </row>
    <row r="31" spans="2:6">
      <c r="B31" s="211" t="s">
        <v>178</v>
      </c>
      <c r="C31" s="32"/>
      <c r="D31" s="190">
        <v>1.1806784245316764</v>
      </c>
      <c r="E31" s="190">
        <v>1.1294775086799527</v>
      </c>
      <c r="F31" s="190">
        <v>1.1757433684953496</v>
      </c>
    </row>
    <row r="32" spans="2:6" s="86" customFormat="1">
      <c r="B32" s="201"/>
      <c r="D32" s="202"/>
      <c r="E32" s="202"/>
      <c r="F32" s="202"/>
    </row>
    <row r="33" spans="2:6">
      <c r="B33" s="212" t="s">
        <v>179</v>
      </c>
      <c r="C33" s="32"/>
      <c r="D33" s="213"/>
      <c r="E33" s="213"/>
      <c r="F33" s="213"/>
    </row>
    <row r="34" spans="2:6">
      <c r="B34" s="214" t="s">
        <v>180</v>
      </c>
      <c r="C34" s="32"/>
      <c r="D34" s="171">
        <v>50.755398411482247</v>
      </c>
      <c r="E34" s="171">
        <v>49.75106080621272</v>
      </c>
      <c r="F34" s="171">
        <v>49.620415049237401</v>
      </c>
    </row>
    <row r="35" spans="2:6">
      <c r="B35" s="214" t="s">
        <v>181</v>
      </c>
      <c r="C35" s="32"/>
      <c r="D35" s="171">
        <v>2.3307722647543541</v>
      </c>
      <c r="E35" s="171">
        <v>2.265797753940741</v>
      </c>
      <c r="F35" s="171">
        <v>2.281616481585568</v>
      </c>
    </row>
    <row r="36" spans="2:6">
      <c r="B36" s="214" t="s">
        <v>182</v>
      </c>
      <c r="C36" s="48"/>
      <c r="D36" s="171">
        <v>48.022540743049689</v>
      </c>
      <c r="E36" s="171">
        <v>46.838670372132228</v>
      </c>
      <c r="F36" s="171">
        <v>46.673818913183382</v>
      </c>
    </row>
    <row r="37" spans="2:6">
      <c r="B37" s="215" t="s">
        <v>183</v>
      </c>
      <c r="C37" s="32"/>
      <c r="D37" s="209">
        <v>2.1959434765634023</v>
      </c>
      <c r="E37" s="209">
        <v>2.1644276118558778</v>
      </c>
      <c r="F37" s="209">
        <v>2.1768212859309921</v>
      </c>
    </row>
    <row r="38" spans="2:6" s="86" customFormat="1">
      <c r="B38" s="201"/>
      <c r="D38" s="202"/>
      <c r="E38" s="202"/>
      <c r="F38" s="202"/>
    </row>
    <row r="39" spans="2:6">
      <c r="B39" s="196" t="s">
        <v>184</v>
      </c>
      <c r="C39" s="48"/>
      <c r="D39" s="197"/>
      <c r="E39" s="197"/>
      <c r="F39" s="197"/>
    </row>
    <row r="40" spans="2:6">
      <c r="B40" s="210" t="s">
        <v>185</v>
      </c>
      <c r="C40" s="48"/>
      <c r="D40" s="199"/>
      <c r="E40" s="199"/>
      <c r="F40" s="199"/>
    </row>
    <row r="41" spans="2:6">
      <c r="B41" s="198" t="s">
        <v>105</v>
      </c>
      <c r="C41" s="48"/>
      <c r="D41" s="199">
        <v>2.2865923200270779</v>
      </c>
      <c r="E41" s="199">
        <v>2.357395069679542</v>
      </c>
      <c r="F41" s="199">
        <v>2.3699937089263159</v>
      </c>
    </row>
    <row r="42" spans="2:6">
      <c r="B42" s="198" t="s">
        <v>170</v>
      </c>
      <c r="C42" s="48"/>
      <c r="D42" s="199">
        <v>2.3135960727011264</v>
      </c>
      <c r="E42" s="199">
        <v>2.3844722024082428</v>
      </c>
      <c r="F42" s="199">
        <v>2.3967410044907949</v>
      </c>
    </row>
    <row r="43" spans="2:6">
      <c r="B43" s="198" t="s">
        <v>171</v>
      </c>
      <c r="C43" s="32"/>
      <c r="D43" s="199">
        <v>2.0296170183492999</v>
      </c>
      <c r="E43" s="199">
        <v>2.1797703006491385</v>
      </c>
      <c r="F43" s="199">
        <v>2.2032691664581545</v>
      </c>
    </row>
    <row r="44" spans="2:6">
      <c r="B44" s="92" t="s">
        <v>124</v>
      </c>
      <c r="C44" s="48"/>
      <c r="D44" s="177">
        <v>2.7794046402826207</v>
      </c>
      <c r="E44" s="177">
        <v>2.7266442250550988</v>
      </c>
      <c r="F44" s="177">
        <v>2.7163425517574189</v>
      </c>
    </row>
    <row r="45" spans="2:6">
      <c r="B45" s="92" t="s">
        <v>165</v>
      </c>
      <c r="C45" s="32"/>
      <c r="D45" s="177">
        <v>6.4160214404265652</v>
      </c>
      <c r="E45" s="177">
        <v>6.3482182046035049</v>
      </c>
      <c r="F45" s="177">
        <v>6.2545225571233747</v>
      </c>
    </row>
    <row r="46" spans="2:6">
      <c r="B46" s="200" t="s">
        <v>166</v>
      </c>
      <c r="C46" s="48"/>
      <c r="D46" s="190">
        <v>0.79272122460039285</v>
      </c>
      <c r="E46" s="190">
        <v>0.72398407049208158</v>
      </c>
      <c r="F46" s="190">
        <v>0.75823628710323721</v>
      </c>
    </row>
    <row r="47" spans="2:6" s="86" customFormat="1">
      <c r="B47" s="201"/>
      <c r="D47" s="202"/>
      <c r="E47" s="202"/>
      <c r="F47" s="202"/>
    </row>
    <row r="48" spans="2:6">
      <c r="B48" s="203" t="s">
        <v>186</v>
      </c>
      <c r="C48" s="32"/>
      <c r="D48" s="204"/>
      <c r="E48" s="204"/>
      <c r="F48" s="204"/>
    </row>
    <row r="49" spans="2:6">
      <c r="B49" s="205" t="s">
        <v>105</v>
      </c>
      <c r="C49" s="48"/>
      <c r="D49" s="206">
        <v>2.2784142007515094</v>
      </c>
      <c r="E49" s="206">
        <v>2.1721115871716861</v>
      </c>
      <c r="F49" s="206">
        <v>2.1755255917525016</v>
      </c>
    </row>
    <row r="50" spans="2:6">
      <c r="B50" s="207" t="s">
        <v>173</v>
      </c>
      <c r="D50" s="206">
        <v>2.3009238299396442</v>
      </c>
      <c r="E50" s="206">
        <v>2.1974632033462811</v>
      </c>
      <c r="F50" s="206">
        <v>2.2002513301885349</v>
      </c>
    </row>
    <row r="51" spans="2:6">
      <c r="B51" s="207" t="s">
        <v>171</v>
      </c>
      <c r="C51" s="184"/>
      <c r="D51" s="206">
        <v>1.6007491410915384</v>
      </c>
      <c r="E51" s="206">
        <v>1.7271961135927629</v>
      </c>
      <c r="F51" s="206">
        <v>1.7512109743086794</v>
      </c>
    </row>
    <row r="52" spans="2:6">
      <c r="B52" s="207" t="s">
        <v>124</v>
      </c>
      <c r="C52" s="32"/>
      <c r="D52" s="206">
        <v>3.4217890313035197</v>
      </c>
      <c r="E52" s="206">
        <v>2.9528916302514534</v>
      </c>
      <c r="F52" s="206">
        <v>2.9143716010439271</v>
      </c>
    </row>
    <row r="53" spans="2:6">
      <c r="B53" s="94" t="s">
        <v>165</v>
      </c>
      <c r="D53" s="216">
        <v>2.4989552866158404</v>
      </c>
      <c r="E53" s="216">
        <v>2.0508318480194254</v>
      </c>
      <c r="F53" s="216">
        <v>2.1360591242773013</v>
      </c>
    </row>
    <row r="54" spans="2:6">
      <c r="B54" s="208" t="s">
        <v>166</v>
      </c>
      <c r="C54" s="32"/>
      <c r="D54" s="209">
        <v>3.9068459754878901</v>
      </c>
      <c r="E54" s="209">
        <v>3.4234141801588578</v>
      </c>
      <c r="F54" s="209">
        <v>3.3203683984651922</v>
      </c>
    </row>
    <row r="55" spans="2:6" s="86" customFormat="1">
      <c r="B55" s="201"/>
      <c r="D55" s="202"/>
      <c r="F55" s="202"/>
    </row>
    <row r="56" spans="2:6">
      <c r="B56" s="196" t="s">
        <v>100</v>
      </c>
      <c r="D56" s="197"/>
      <c r="E56" s="197"/>
      <c r="F56" s="197"/>
    </row>
    <row r="57" spans="2:6">
      <c r="B57" s="210" t="s">
        <v>105</v>
      </c>
      <c r="D57" s="199">
        <v>5.2085225127201493</v>
      </c>
      <c r="E57" s="199">
        <v>5.0794083892189441</v>
      </c>
      <c r="F57" s="199">
        <v>5.0783332411343185</v>
      </c>
    </row>
    <row r="58" spans="2:6">
      <c r="B58" s="198" t="s">
        <v>173</v>
      </c>
      <c r="D58" s="199">
        <v>5.2775107397018592</v>
      </c>
      <c r="E58" s="199">
        <v>5.1445350979350923</v>
      </c>
      <c r="F58" s="199">
        <v>5.1413497107569048</v>
      </c>
    </row>
    <row r="59" spans="2:6">
      <c r="B59" s="198" t="s">
        <v>171</v>
      </c>
      <c r="D59" s="199">
        <v>3.9105348762004901</v>
      </c>
      <c r="E59" s="199">
        <v>3.9821409898532751</v>
      </c>
      <c r="F59" s="199">
        <v>4.0499474278456304</v>
      </c>
    </row>
    <row r="60" spans="2:6">
      <c r="B60" s="198" t="s">
        <v>124</v>
      </c>
      <c r="D60" s="199">
        <v>7.5197502962403115</v>
      </c>
      <c r="E60" s="199">
        <v>7.0875494991554957</v>
      </c>
      <c r="F60" s="199">
        <v>6.944267705725875</v>
      </c>
    </row>
    <row r="61" spans="2:6">
      <c r="B61" s="92" t="s">
        <v>165</v>
      </c>
      <c r="D61" s="177">
        <v>7.9806785648762464</v>
      </c>
      <c r="E61" s="177">
        <v>7.3890064585230188</v>
      </c>
      <c r="F61" s="177">
        <v>7.3158382626529903</v>
      </c>
    </row>
    <row r="62" spans="2:6">
      <c r="B62" s="200" t="s">
        <v>166</v>
      </c>
      <c r="D62" s="190">
        <v>7.2679452264617517</v>
      </c>
      <c r="E62" s="190">
        <v>6.9208496486898321</v>
      </c>
      <c r="F62" s="190">
        <v>6.7386324259558803</v>
      </c>
    </row>
    <row r="64" spans="2:6">
      <c r="B64" s="13" t="s">
        <v>114</v>
      </c>
    </row>
    <row r="65" spans="2:2">
      <c r="B65" s="13" t="s">
        <v>187</v>
      </c>
    </row>
    <row r="66" spans="2:2" ht="13.9" customHeight="1"/>
    <row r="67" spans="2:2" ht="13.9" customHeight="1"/>
    <row r="68" spans="2:2" ht="13.9" customHeight="1"/>
    <row r="69" spans="2:2" ht="12" customHeight="1"/>
    <row r="70" spans="2:2">
      <c r="B70" s="13" t="s">
        <v>123</v>
      </c>
    </row>
    <row r="72" spans="2:2">
      <c r="B72" s="11" t="s">
        <v>819</v>
      </c>
    </row>
    <row r="73" spans="2:2">
      <c r="B73" s="145">
        <v>42013.461373958336</v>
      </c>
    </row>
  </sheetData>
  <mergeCells count="4">
    <mergeCell ref="B3:F3"/>
    <mergeCell ref="B4:F4"/>
    <mergeCell ref="B5:F5"/>
    <mergeCell ref="B7:F7"/>
  </mergeCells>
  <hyperlinks>
    <hyperlink ref="F1" location="'Índice '!A1" tooltip="Ir al Índice" display="Volver"/>
  </hyperlinks>
  <printOptions horizontalCentered="1"/>
  <pageMargins left="0.41" right="0.27559055118110237" top="0.2" bottom="0.19" header="0" footer="0"/>
  <pageSetup scale="83" orientation="portrait" r:id="rId1"/>
  <headerFooter alignWithMargins="0">
    <oddFooter>&amp;L- &amp;P -&amp;R&amp;8&amp;D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tabColor indexed="23"/>
  </sheetPr>
  <dimension ref="B6:B54"/>
  <sheetViews>
    <sheetView showGridLines="0" zoomScale="90" workbookViewId="0"/>
  </sheetViews>
  <sheetFormatPr baseColWidth="10" defaultRowHeight="12.75"/>
  <cols>
    <col min="1" max="1" width="11.42578125" style="2"/>
    <col min="2" max="2" width="96.42578125" style="2" bestFit="1" customWidth="1"/>
    <col min="3" max="15" width="11.42578125" style="2"/>
    <col min="16" max="16" width="2" style="2" customWidth="1"/>
    <col min="17" max="16384" width="11.42578125" style="2"/>
  </cols>
  <sheetData>
    <row r="6" spans="2:2" ht="15.75">
      <c r="B6" s="1" t="s">
        <v>188</v>
      </c>
    </row>
    <row r="8" spans="2:2">
      <c r="B8" s="6" t="s">
        <v>5</v>
      </c>
    </row>
    <row r="9" spans="2:2">
      <c r="B9" s="6"/>
    </row>
    <row r="10" spans="2:2">
      <c r="B10" s="6" t="s">
        <v>6</v>
      </c>
    </row>
    <row r="11" spans="2:2">
      <c r="B11" s="3"/>
    </row>
    <row r="12" spans="2:2">
      <c r="B12" s="6" t="s">
        <v>7</v>
      </c>
    </row>
    <row r="13" spans="2:2">
      <c r="B13" s="3"/>
    </row>
    <row r="14" spans="2:2">
      <c r="B14" s="6" t="s">
        <v>8</v>
      </c>
    </row>
    <row r="15" spans="2:2">
      <c r="B15" s="3"/>
    </row>
    <row r="16" spans="2:2">
      <c r="B16" s="6" t="s">
        <v>9</v>
      </c>
    </row>
    <row r="17" spans="2:2">
      <c r="B17" s="5"/>
    </row>
    <row r="18" spans="2:2">
      <c r="B18" s="6" t="s">
        <v>10</v>
      </c>
    </row>
    <row r="19" spans="2:2">
      <c r="B19" s="6"/>
    </row>
    <row r="20" spans="2:2">
      <c r="B20" s="6" t="s">
        <v>11</v>
      </c>
    </row>
    <row r="21" spans="2:2">
      <c r="B21" s="6"/>
    </row>
    <row r="22" spans="2:2">
      <c r="B22" s="6" t="s">
        <v>12</v>
      </c>
    </row>
    <row r="23" spans="2:2">
      <c r="B23" s="6"/>
    </row>
    <row r="24" spans="2:2">
      <c r="B24" s="6" t="s">
        <v>13</v>
      </c>
    </row>
    <row r="25" spans="2:2">
      <c r="B25" s="3"/>
    </row>
    <row r="26" spans="2:2">
      <c r="B26" s="6" t="s">
        <v>14</v>
      </c>
    </row>
    <row r="27" spans="2:2">
      <c r="B27" s="7"/>
    </row>
    <row r="28" spans="2:2">
      <c r="B28" s="6" t="s">
        <v>15</v>
      </c>
    </row>
    <row r="29" spans="2:2">
      <c r="B29" s="7"/>
    </row>
    <row r="30" spans="2:2">
      <c r="B30" s="6" t="s">
        <v>16</v>
      </c>
    </row>
    <row r="31" spans="2:2">
      <c r="B31" s="7"/>
    </row>
    <row r="32" spans="2:2">
      <c r="B32" s="6" t="s">
        <v>17</v>
      </c>
    </row>
    <row r="33" spans="2:2">
      <c r="B33" s="3"/>
    </row>
    <row r="34" spans="2:2">
      <c r="B34" s="6" t="s">
        <v>18</v>
      </c>
    </row>
    <row r="36" spans="2:2">
      <c r="B36" s="6" t="s">
        <v>19</v>
      </c>
    </row>
    <row r="37" spans="2:2">
      <c r="B37" s="3"/>
    </row>
    <row r="38" spans="2:2">
      <c r="B38" s="6" t="s">
        <v>20</v>
      </c>
    </row>
    <row r="39" spans="2:2">
      <c r="B39" s="3"/>
    </row>
    <row r="40" spans="2:2">
      <c r="B40" s="6" t="s">
        <v>21</v>
      </c>
    </row>
    <row r="41" spans="2:2">
      <c r="B41" s="3"/>
    </row>
    <row r="42" spans="2:2">
      <c r="B42" s="6" t="s">
        <v>22</v>
      </c>
    </row>
    <row r="43" spans="2:2">
      <c r="B43" s="3"/>
    </row>
    <row r="44" spans="2:2">
      <c r="B44" s="6" t="s">
        <v>23</v>
      </c>
    </row>
    <row r="45" spans="2:2">
      <c r="B45" s="3"/>
    </row>
    <row r="46" spans="2:2">
      <c r="B46" s="6" t="s">
        <v>24</v>
      </c>
    </row>
    <row r="47" spans="2:2">
      <c r="B47" s="6"/>
    </row>
    <row r="48" spans="2:2">
      <c r="B48" s="6"/>
    </row>
    <row r="49" spans="2:2">
      <c r="B49" s="8"/>
    </row>
    <row r="50" spans="2:2">
      <c r="B50" s="9" t="s">
        <v>818</v>
      </c>
    </row>
    <row r="51" spans="2:2">
      <c r="B51" s="10" t="s">
        <v>25</v>
      </c>
    </row>
    <row r="52" spans="2:2">
      <c r="B52" s="10" t="s">
        <v>26</v>
      </c>
    </row>
    <row r="54" spans="2:2">
      <c r="B54" s="11" t="s">
        <v>819</v>
      </c>
    </row>
  </sheetData>
  <hyperlinks>
    <hyperlink ref="B8" location="'Activos Bancos 1'!A1" tooltip="Principales Activos Consolidados por Instituciones I" display="Principales Activos Consolidados por Instituciones I"/>
    <hyperlink ref="B16" location="'Estado Resultados Bancos 1'!A1" tooltip="Estado de Resultado Consolidado por Instituciones I" display="Estado de Resultado Consolidado por Instituciones I"/>
    <hyperlink ref="B26" location="'Indic. Activ. var. mensual'!A1" tooltip="Indicadores de Actividad mensual por instituciones" display="Indicadores de Actividad mensual por instituciones"/>
    <hyperlink ref="B46" location="'Conceptos Definidos'!A1" tooltip="Definiciones usadas" display="Definiciones de Conceptos usadas para bancos consolidados"/>
    <hyperlink ref="B20" location="'Margen Interes'!A1" tooltip="Margen de intereses por instituciones" display="Margen de intereses por instituciones"/>
    <hyperlink ref="B22" location="Comisiones!A1" tooltip="Comisiones netas por instituciones" display="Comisiones netas por instituciones"/>
    <hyperlink ref="B12" location="Pasivos_Bancos!A1" tooltip="Principales Pasivos Consolidados por Instituciones" display="Principales Pasivos Consolidados por Instituciones"/>
    <hyperlink ref="B32" location="'Ind. R. crédito provisiones'!A1" tooltip="Indicadores de Riesgo de crédito de Provisiones por instituciones" display="Indicadores de Riesgo de crédito de Provisiones por instituciones"/>
    <hyperlink ref="B28" location="'Indic. Activ. var.12 meses'!A1" tooltip="Indicadores de Actividad (variación en 12 meses) por instituciones" display="Indicadores de Actividad (variación en 12 meses) por instituciones"/>
    <hyperlink ref="B44" location="'Calidad de créditos conting.'!A1" tooltip="Calidad de los Créditos Contingentes por instituciones" display="Calidad de los Créditos Contingentes por instituciones"/>
    <hyperlink ref="B42" location="Créditos_contingentes!A1" tooltip="Créditos Contingentes por instituciones" display="Créditos Contingentes por instituciones"/>
    <hyperlink ref="B10" location="'Activos Bancos 2'!A1" tooltip="Principales Activos Consolidados por Instituciones II" display="Principales Activos Consolidados por Instituciones II"/>
    <hyperlink ref="B14" location="'Otras Provisiones'!A1" tooltip="Otras Provisiones Consolidadas por Instituciones" display="Otras Provisiones Consolidadas por Instituciones"/>
    <hyperlink ref="B18" location="'Estado Resultados bancos 2'!A1" tooltip="Estado de Resultado Consolidado por Instituciones II" display="Estado de Resultado Consolidado por Instituciones II"/>
    <hyperlink ref="B34" location="'Mora y Deteriorada'!A1" tooltip="Indicadores de Riesgo de crédito Carteras con morosidad de 90 días o más y Cartera deteriorada por instituciones" display="Indicadores de Riesgo de crédito Carteras con morosidad de 90 días o más y Cartera deteriorada por instituciones"/>
    <hyperlink ref="B30" location="'Ind. de rentab. y eficiencia'!A1" tooltip="Indicadores de Rentabilidad y Eficiencia por instituciones" display="Indicadores de Rentabilidad y Eficiencia por instituciones"/>
    <hyperlink ref="B24" location="'Oper. financ. - cambio '!A1" tooltip="Utilidad neta de operaciones financieras y cambios por instituciones" display="Utilidad neta de operaciones financieras y cambios por instituciones"/>
    <hyperlink ref="B36" location="'Calidad de colocaciones 1'!A1" tooltip="Calidad de colocaciones por instituciones I" display="Calidad de colocaciones por instituciones I"/>
    <hyperlink ref="B38" location="'Calidad de colocaciones 2'!A1" tooltip="Calidad de colocaciones por instituciones II" display="Calidad de colocaciones por instituciones II"/>
    <hyperlink ref="B40" location="'Calidad de colocaciones 3'!A1" tooltip="Calidad de colocaciones por instituciones III" display="Calidad de colocaciones por instituciones III"/>
  </hyperlinks>
  <pageMargins left="0.75" right="0.75" top="0.43" bottom="0.45" header="0" footer="0"/>
  <pageSetup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8">
    <tabColor indexed="44"/>
    <pageSetUpPr fitToPage="1"/>
  </sheetPr>
  <dimension ref="A1:R44"/>
  <sheetViews>
    <sheetView showGridLines="0" zoomScale="75" zoomScaleNormal="100" workbookViewId="0">
      <selection activeCell="A4" sqref="A4:R4"/>
    </sheetView>
  </sheetViews>
  <sheetFormatPr baseColWidth="10" defaultColWidth="11.5703125" defaultRowHeight="12.75"/>
  <cols>
    <col min="1" max="1" width="32.28515625" style="13" customWidth="1"/>
    <col min="2" max="2" width="16.28515625" style="13" customWidth="1"/>
    <col min="3" max="3" width="14.28515625" style="13" customWidth="1"/>
    <col min="4" max="4" width="15.28515625" style="13" customWidth="1"/>
    <col min="5" max="5" width="16.140625" style="13" customWidth="1"/>
    <col min="6" max="6" width="14.7109375" style="13" customWidth="1"/>
    <col min="7" max="7" width="16.28515625" style="13" customWidth="1"/>
    <col min="8" max="8" width="14.28515625" style="13" customWidth="1"/>
    <col min="9" max="9" width="15" style="13" customWidth="1"/>
    <col min="10" max="10" width="16.140625" style="13" customWidth="1"/>
    <col min="11" max="11" width="0.7109375" style="13" customWidth="1"/>
    <col min="12" max="12" width="15" style="13" customWidth="1"/>
    <col min="13" max="13" width="15.5703125" style="13" customWidth="1"/>
    <col min="14" max="14" width="14.85546875" style="13" customWidth="1"/>
    <col min="15" max="15" width="14.5703125" style="13" customWidth="1"/>
    <col min="16" max="16" width="2" style="13" customWidth="1"/>
    <col min="17" max="17" width="16.28515625" style="13" customWidth="1"/>
    <col min="18" max="18" width="15.28515625" style="13" customWidth="1"/>
    <col min="19" max="16384" width="11.5703125" style="13"/>
  </cols>
  <sheetData>
    <row r="1" spans="1:18">
      <c r="A1" s="12" t="s">
        <v>27</v>
      </c>
      <c r="B1" s="12"/>
      <c r="C1" s="12"/>
      <c r="R1" s="14" t="s">
        <v>28</v>
      </c>
    </row>
    <row r="2" spans="1:18">
      <c r="A2" s="12" t="s">
        <v>29</v>
      </c>
      <c r="B2" s="12"/>
      <c r="C2" s="12"/>
    </row>
    <row r="3" spans="1:18" ht="6" customHeight="1" thickBot="1">
      <c r="A3" s="12"/>
      <c r="B3" s="12"/>
      <c r="C3" s="12"/>
    </row>
    <row r="4" spans="1:18" ht="24" customHeight="1">
      <c r="A4" s="16" t="s">
        <v>839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217"/>
      <c r="R4" s="218"/>
    </row>
    <row r="5" spans="1:18" ht="22.5" customHeight="1" thickBot="1">
      <c r="A5" s="219" t="s">
        <v>189</v>
      </c>
      <c r="B5" s="220"/>
      <c r="C5" s="220"/>
      <c r="D5" s="220"/>
      <c r="E5" s="220"/>
      <c r="F5" s="220"/>
      <c r="G5" s="220"/>
      <c r="H5" s="220"/>
      <c r="I5" s="220"/>
      <c r="J5" s="220"/>
      <c r="K5" s="220"/>
      <c r="L5" s="220"/>
      <c r="M5" s="220"/>
      <c r="N5" s="220"/>
      <c r="O5" s="220"/>
      <c r="P5" s="220"/>
      <c r="Q5" s="221"/>
      <c r="R5" s="222"/>
    </row>
    <row r="6" spans="1:18">
      <c r="A6" s="223"/>
      <c r="B6" s="223"/>
      <c r="C6" s="223"/>
      <c r="D6" s="223"/>
      <c r="E6" s="223"/>
      <c r="F6" s="223"/>
      <c r="G6" s="223"/>
      <c r="H6" s="223"/>
      <c r="I6" s="223"/>
      <c r="J6" s="223"/>
      <c r="K6" s="223"/>
      <c r="L6" s="223"/>
      <c r="M6" s="223"/>
      <c r="N6" s="223"/>
      <c r="O6" s="223"/>
      <c r="P6" s="223"/>
      <c r="Q6" s="223"/>
    </row>
    <row r="7" spans="1:18" ht="12.75" customHeight="1">
      <c r="A7" s="224" t="s">
        <v>190</v>
      </c>
      <c r="B7" s="225" t="s">
        <v>105</v>
      </c>
      <c r="C7" s="225" t="s">
        <v>191</v>
      </c>
      <c r="D7" s="225" t="s">
        <v>192</v>
      </c>
      <c r="E7" s="225" t="s">
        <v>193</v>
      </c>
      <c r="F7" s="225" t="s">
        <v>63</v>
      </c>
      <c r="G7" s="225" t="s">
        <v>194</v>
      </c>
      <c r="H7" s="225" t="s">
        <v>195</v>
      </c>
      <c r="I7" s="225" t="s">
        <v>196</v>
      </c>
      <c r="J7" s="225" t="s">
        <v>197</v>
      </c>
      <c r="K7" s="223"/>
      <c r="L7" s="225" t="s">
        <v>96</v>
      </c>
      <c r="M7" s="225" t="s">
        <v>97</v>
      </c>
      <c r="N7" s="225" t="s">
        <v>98</v>
      </c>
      <c r="O7" s="225" t="s">
        <v>198</v>
      </c>
      <c r="P7" s="226"/>
      <c r="Q7" s="225" t="s">
        <v>199</v>
      </c>
      <c r="R7" s="225" t="s">
        <v>100</v>
      </c>
    </row>
    <row r="8" spans="1:18" s="152" customFormat="1" ht="12.75" customHeight="1">
      <c r="A8" s="227"/>
      <c r="B8" s="228"/>
      <c r="C8" s="228"/>
      <c r="D8" s="228"/>
      <c r="E8" s="228"/>
      <c r="F8" s="228"/>
      <c r="G8" s="228"/>
      <c r="H8" s="228"/>
      <c r="I8" s="228"/>
      <c r="J8" s="228"/>
      <c r="K8" s="223"/>
      <c r="L8" s="229"/>
      <c r="M8" s="230"/>
      <c r="N8" s="229"/>
      <c r="O8" s="230"/>
      <c r="P8" s="231"/>
      <c r="Q8" s="229"/>
      <c r="R8" s="229"/>
    </row>
    <row r="9" spans="1:18" s="152" customFormat="1" ht="12.75" customHeight="1">
      <c r="A9" s="227"/>
      <c r="B9" s="228"/>
      <c r="C9" s="228"/>
      <c r="D9" s="228"/>
      <c r="E9" s="228"/>
      <c r="F9" s="228"/>
      <c r="G9" s="228"/>
      <c r="H9" s="228"/>
      <c r="I9" s="228"/>
      <c r="J9" s="228"/>
      <c r="K9" s="223"/>
      <c r="L9" s="229"/>
      <c r="M9" s="230"/>
      <c r="N9" s="229"/>
      <c r="O9" s="230"/>
      <c r="P9" s="231"/>
      <c r="Q9" s="229"/>
      <c r="R9" s="229"/>
    </row>
    <row r="10" spans="1:18" s="152" customFormat="1" ht="18" customHeight="1">
      <c r="A10" s="227"/>
      <c r="B10" s="228"/>
      <c r="C10" s="228"/>
      <c r="D10" s="228"/>
      <c r="E10" s="228"/>
      <c r="F10" s="228"/>
      <c r="G10" s="228"/>
      <c r="H10" s="228"/>
      <c r="I10" s="228"/>
      <c r="J10" s="228"/>
      <c r="K10" s="223"/>
      <c r="L10" s="229"/>
      <c r="M10" s="230"/>
      <c r="N10" s="229"/>
      <c r="O10" s="230"/>
      <c r="P10" s="231"/>
      <c r="Q10" s="229"/>
      <c r="R10" s="229"/>
    </row>
    <row r="11" spans="1:18" s="152" customFormat="1" ht="19.5" customHeight="1">
      <c r="A11" s="233"/>
      <c r="B11" s="234"/>
      <c r="C11" s="234"/>
      <c r="D11" s="234"/>
      <c r="E11" s="234"/>
      <c r="F11" s="234"/>
      <c r="G11" s="234"/>
      <c r="H11" s="234"/>
      <c r="I11" s="234"/>
      <c r="J11" s="234"/>
      <c r="K11" s="223"/>
      <c r="L11" s="235"/>
      <c r="M11" s="236"/>
      <c r="N11" s="235"/>
      <c r="O11" s="236"/>
      <c r="P11" s="231"/>
      <c r="Q11" s="235"/>
      <c r="R11" s="235"/>
    </row>
    <row r="12" spans="1:18" s="152" customFormat="1" ht="12.75" customHeight="1">
      <c r="A12" s="237"/>
      <c r="B12" s="238"/>
      <c r="C12" s="238"/>
      <c r="D12" s="238"/>
      <c r="E12" s="238"/>
      <c r="F12" s="238"/>
      <c r="G12" s="238"/>
      <c r="H12" s="238"/>
      <c r="I12" s="238"/>
      <c r="J12" s="238"/>
      <c r="K12" s="223"/>
      <c r="L12" s="238"/>
      <c r="M12" s="237"/>
      <c r="N12" s="238"/>
      <c r="O12" s="237"/>
      <c r="P12" s="237"/>
      <c r="Q12" s="237"/>
      <c r="R12" s="13"/>
    </row>
    <row r="13" spans="1:18" ht="13.5" thickBot="1">
      <c r="B13" s="55"/>
      <c r="C13" s="55"/>
      <c r="D13" s="55"/>
      <c r="E13" s="55"/>
      <c r="F13" s="55"/>
      <c r="G13" s="55"/>
      <c r="H13" s="55"/>
      <c r="I13" s="55"/>
      <c r="J13" s="55"/>
      <c r="K13" s="223"/>
      <c r="M13" s="55"/>
      <c r="N13" s="55"/>
      <c r="O13" s="55"/>
      <c r="P13" s="55"/>
      <c r="Q13" s="55"/>
      <c r="R13" s="55"/>
    </row>
    <row r="14" spans="1:18">
      <c r="A14" s="239" t="s">
        <v>201</v>
      </c>
      <c r="B14" s="240">
        <v>3189479</v>
      </c>
      <c r="C14" s="240">
        <v>364976</v>
      </c>
      <c r="D14" s="240">
        <v>291132</v>
      </c>
      <c r="E14" s="240">
        <v>18786</v>
      </c>
      <c r="F14" s="240">
        <v>0</v>
      </c>
      <c r="G14" s="240">
        <v>916</v>
      </c>
      <c r="H14" s="240">
        <v>20243</v>
      </c>
      <c r="I14" s="240">
        <v>243406</v>
      </c>
      <c r="J14" s="241">
        <v>4092733</v>
      </c>
      <c r="K14" s="223"/>
      <c r="L14" s="240">
        <v>946518</v>
      </c>
      <c r="M14" s="240">
        <v>214715</v>
      </c>
      <c r="N14" s="240">
        <v>249599</v>
      </c>
      <c r="O14" s="240">
        <v>75</v>
      </c>
      <c r="P14" s="63"/>
      <c r="Q14" s="240">
        <v>8931.8468329999996</v>
      </c>
      <c r="R14" s="240">
        <v>32492</v>
      </c>
    </row>
    <row r="15" spans="1:18">
      <c r="A15" s="242" t="s">
        <v>202</v>
      </c>
      <c r="B15" s="243">
        <v>7483324</v>
      </c>
      <c r="C15" s="243">
        <v>466796</v>
      </c>
      <c r="D15" s="243">
        <v>704894</v>
      </c>
      <c r="E15" s="243">
        <v>452524</v>
      </c>
      <c r="F15" s="243">
        <v>40965</v>
      </c>
      <c r="G15" s="243">
        <v>4337</v>
      </c>
      <c r="H15" s="243">
        <v>59342</v>
      </c>
      <c r="I15" s="243">
        <v>567346</v>
      </c>
      <c r="J15" s="244">
        <v>9652119</v>
      </c>
      <c r="K15" s="223"/>
      <c r="L15" s="243">
        <v>2001140</v>
      </c>
      <c r="M15" s="243">
        <v>600799</v>
      </c>
      <c r="N15" s="243">
        <v>376546</v>
      </c>
      <c r="O15" s="243">
        <v>283339</v>
      </c>
      <c r="P15" s="63"/>
      <c r="Q15" s="243">
        <v>101649.35898</v>
      </c>
      <c r="R15" s="243">
        <v>224973</v>
      </c>
    </row>
    <row r="16" spans="1:18">
      <c r="A16" s="242" t="s">
        <v>203</v>
      </c>
      <c r="B16" s="243">
        <v>709487</v>
      </c>
      <c r="C16" s="243">
        <v>50463</v>
      </c>
      <c r="D16" s="243">
        <v>569656</v>
      </c>
      <c r="E16" s="243">
        <v>2719</v>
      </c>
      <c r="F16" s="243">
        <v>7001</v>
      </c>
      <c r="G16" s="243">
        <v>165</v>
      </c>
      <c r="H16" s="243">
        <v>5985</v>
      </c>
      <c r="I16" s="243">
        <v>54126</v>
      </c>
      <c r="J16" s="244">
        <v>1385897</v>
      </c>
      <c r="K16" s="223"/>
      <c r="L16" s="243">
        <v>51441</v>
      </c>
      <c r="M16" s="243">
        <v>29005</v>
      </c>
      <c r="N16" s="243">
        <v>2964</v>
      </c>
      <c r="O16" s="243">
        <v>49774</v>
      </c>
      <c r="P16" s="63"/>
      <c r="Q16" s="243">
        <v>4697.9260139999997</v>
      </c>
      <c r="R16" s="243">
        <v>8412</v>
      </c>
    </row>
    <row r="17" spans="1:18">
      <c r="A17" s="242" t="s">
        <v>204</v>
      </c>
      <c r="B17" s="243">
        <v>20609857</v>
      </c>
      <c r="C17" s="243">
        <v>937897</v>
      </c>
      <c r="D17" s="243">
        <v>1955052</v>
      </c>
      <c r="E17" s="243">
        <v>310314</v>
      </c>
      <c r="F17" s="243">
        <v>5556</v>
      </c>
      <c r="G17" s="243">
        <v>16705</v>
      </c>
      <c r="H17" s="243">
        <v>197707</v>
      </c>
      <c r="I17" s="243">
        <v>799093</v>
      </c>
      <c r="J17" s="244">
        <v>24877388</v>
      </c>
      <c r="K17" s="223"/>
      <c r="L17" s="243">
        <v>7459960</v>
      </c>
      <c r="M17" s="243">
        <v>1308638</v>
      </c>
      <c r="N17" s="243">
        <v>1204512</v>
      </c>
      <c r="O17" s="243">
        <v>473663</v>
      </c>
      <c r="P17" s="63"/>
      <c r="Q17" s="243">
        <v>242704.77331799999</v>
      </c>
      <c r="R17" s="243">
        <v>716124</v>
      </c>
    </row>
    <row r="18" spans="1:18">
      <c r="A18" s="242" t="s">
        <v>205</v>
      </c>
      <c r="B18" s="243">
        <v>13949874</v>
      </c>
      <c r="C18" s="243">
        <v>1322049</v>
      </c>
      <c r="D18" s="243">
        <v>1836065</v>
      </c>
      <c r="E18" s="243">
        <v>1079614</v>
      </c>
      <c r="F18" s="243">
        <v>163030</v>
      </c>
      <c r="G18" s="243">
        <v>75708</v>
      </c>
      <c r="H18" s="243">
        <v>216221</v>
      </c>
      <c r="I18" s="243">
        <v>1240138</v>
      </c>
      <c r="J18" s="244">
        <v>19525883</v>
      </c>
      <c r="K18" s="223"/>
      <c r="L18" s="243">
        <v>4077913</v>
      </c>
      <c r="M18" s="243">
        <v>1077491</v>
      </c>
      <c r="N18" s="243">
        <v>717923</v>
      </c>
      <c r="O18" s="243">
        <v>422721</v>
      </c>
      <c r="P18" s="63"/>
      <c r="Q18" s="243">
        <v>327178.26361199998</v>
      </c>
      <c r="R18" s="243">
        <v>754000</v>
      </c>
    </row>
    <row r="19" spans="1:18">
      <c r="A19" s="245" t="s">
        <v>206</v>
      </c>
      <c r="B19" s="246">
        <v>11663</v>
      </c>
      <c r="C19" s="246">
        <v>9499</v>
      </c>
      <c r="D19" s="246">
        <v>4507</v>
      </c>
      <c r="E19" s="246">
        <v>0</v>
      </c>
      <c r="F19" s="246">
        <v>0</v>
      </c>
      <c r="G19" s="246">
        <v>0</v>
      </c>
      <c r="H19" s="246">
        <v>829</v>
      </c>
      <c r="I19" s="246">
        <v>527</v>
      </c>
      <c r="J19" s="247">
        <v>26925</v>
      </c>
      <c r="K19" s="223"/>
      <c r="L19" s="246">
        <v>4078</v>
      </c>
      <c r="M19" s="246">
        <v>5375</v>
      </c>
      <c r="N19" s="246">
        <v>0</v>
      </c>
      <c r="O19" s="246">
        <v>0</v>
      </c>
      <c r="P19" s="63"/>
      <c r="Q19" s="246">
        <v>0</v>
      </c>
      <c r="R19" s="246">
        <v>0</v>
      </c>
    </row>
    <row r="20" spans="1:18">
      <c r="A20" s="245" t="s">
        <v>207</v>
      </c>
      <c r="B20" s="246">
        <v>14926831</v>
      </c>
      <c r="C20" s="246">
        <v>2783265</v>
      </c>
      <c r="D20" s="246">
        <v>4630043</v>
      </c>
      <c r="E20" s="246">
        <v>109168</v>
      </c>
      <c r="F20" s="246">
        <v>67352</v>
      </c>
      <c r="G20" s="246">
        <v>9178</v>
      </c>
      <c r="H20" s="246">
        <v>247035</v>
      </c>
      <c r="I20" s="246">
        <v>1264462</v>
      </c>
      <c r="J20" s="247">
        <v>23634751</v>
      </c>
      <c r="K20" s="223"/>
      <c r="L20" s="246">
        <v>3018730</v>
      </c>
      <c r="M20" s="246">
        <v>698397</v>
      </c>
      <c r="N20" s="246">
        <v>392119</v>
      </c>
      <c r="O20" s="246">
        <v>358825</v>
      </c>
      <c r="P20" s="63"/>
      <c r="Q20" s="246">
        <v>525129.05165299994</v>
      </c>
      <c r="R20" s="246">
        <v>1223448</v>
      </c>
    </row>
    <row r="21" spans="1:18">
      <c r="A21" s="245" t="s">
        <v>208</v>
      </c>
      <c r="B21" s="246">
        <v>78451</v>
      </c>
      <c r="C21" s="246">
        <v>10005</v>
      </c>
      <c r="D21" s="246">
        <v>0</v>
      </c>
      <c r="E21" s="246">
        <v>238</v>
      </c>
      <c r="F21" s="246">
        <v>0</v>
      </c>
      <c r="G21" s="246">
        <v>0</v>
      </c>
      <c r="H21" s="246">
        <v>51</v>
      </c>
      <c r="I21" s="246">
        <v>657</v>
      </c>
      <c r="J21" s="247">
        <v>88537</v>
      </c>
      <c r="K21" s="223"/>
      <c r="L21" s="246">
        <v>14763</v>
      </c>
      <c r="M21" s="246">
        <v>56176</v>
      </c>
      <c r="N21" s="246">
        <v>0</v>
      </c>
      <c r="O21" s="246">
        <v>0</v>
      </c>
      <c r="P21" s="63"/>
      <c r="Q21" s="246">
        <v>0</v>
      </c>
      <c r="R21" s="246">
        <v>2462</v>
      </c>
    </row>
    <row r="22" spans="1:18">
      <c r="A22" s="245" t="s">
        <v>209</v>
      </c>
      <c r="B22" s="246">
        <v>1175388</v>
      </c>
      <c r="C22" s="246">
        <v>147280</v>
      </c>
      <c r="D22" s="246">
        <v>341152</v>
      </c>
      <c r="E22" s="246">
        <v>3037</v>
      </c>
      <c r="F22" s="246">
        <v>0</v>
      </c>
      <c r="G22" s="246">
        <v>228</v>
      </c>
      <c r="H22" s="246">
        <v>15007</v>
      </c>
      <c r="I22" s="246">
        <v>148243</v>
      </c>
      <c r="J22" s="247">
        <v>1785291</v>
      </c>
      <c r="K22" s="223"/>
      <c r="L22" s="246">
        <v>124535</v>
      </c>
      <c r="M22" s="246">
        <v>0</v>
      </c>
      <c r="N22" s="246">
        <v>0</v>
      </c>
      <c r="O22" s="246">
        <v>0</v>
      </c>
      <c r="P22" s="63"/>
      <c r="Q22" s="246">
        <v>47090.093094999997</v>
      </c>
      <c r="R22" s="246">
        <v>97245</v>
      </c>
    </row>
    <row r="23" spans="1:18">
      <c r="A23" s="245" t="s">
        <v>210</v>
      </c>
      <c r="B23" s="246">
        <v>723130</v>
      </c>
      <c r="C23" s="246">
        <v>67064</v>
      </c>
      <c r="D23" s="246">
        <v>230340</v>
      </c>
      <c r="E23" s="246">
        <v>14219</v>
      </c>
      <c r="F23" s="246">
        <v>0</v>
      </c>
      <c r="G23" s="246">
        <v>181</v>
      </c>
      <c r="H23" s="246">
        <v>13657</v>
      </c>
      <c r="I23" s="246">
        <v>68214</v>
      </c>
      <c r="J23" s="247">
        <v>1098322</v>
      </c>
      <c r="K23" s="223"/>
      <c r="L23" s="246">
        <v>82191</v>
      </c>
      <c r="M23" s="246">
        <v>58261</v>
      </c>
      <c r="N23" s="246">
        <v>113395</v>
      </c>
      <c r="O23" s="246">
        <v>41043</v>
      </c>
      <c r="P23" s="63"/>
      <c r="Q23" s="246">
        <v>12706.390304</v>
      </c>
      <c r="R23" s="246">
        <v>62021</v>
      </c>
    </row>
    <row r="24" spans="1:18">
      <c r="A24" s="248" t="s">
        <v>211</v>
      </c>
      <c r="B24" s="243">
        <v>5257255</v>
      </c>
      <c r="C24" s="243">
        <v>437801</v>
      </c>
      <c r="D24" s="243">
        <v>586728</v>
      </c>
      <c r="E24" s="243">
        <v>97605</v>
      </c>
      <c r="F24" s="243">
        <v>167</v>
      </c>
      <c r="G24" s="243">
        <v>2609</v>
      </c>
      <c r="H24" s="243">
        <v>35038</v>
      </c>
      <c r="I24" s="243">
        <v>329708</v>
      </c>
      <c r="J24" s="244">
        <v>6660969</v>
      </c>
      <c r="K24" s="223"/>
      <c r="L24" s="243">
        <v>2349758</v>
      </c>
      <c r="M24" s="243">
        <v>464191</v>
      </c>
      <c r="N24" s="243">
        <v>238625</v>
      </c>
      <c r="O24" s="243">
        <v>78636</v>
      </c>
      <c r="P24" s="63"/>
      <c r="Q24" s="243">
        <v>57247.391567999999</v>
      </c>
      <c r="R24" s="243">
        <v>151532</v>
      </c>
    </row>
    <row r="25" spans="1:18">
      <c r="A25" s="242" t="s">
        <v>212</v>
      </c>
      <c r="B25" s="243">
        <v>242263</v>
      </c>
      <c r="C25" s="243">
        <v>10767</v>
      </c>
      <c r="D25" s="243">
        <v>14392</v>
      </c>
      <c r="E25" s="243">
        <v>0</v>
      </c>
      <c r="F25" s="243">
        <v>0</v>
      </c>
      <c r="G25" s="243">
        <v>12</v>
      </c>
      <c r="H25" s="243">
        <v>1368</v>
      </c>
      <c r="I25" s="243">
        <v>9664</v>
      </c>
      <c r="J25" s="244">
        <v>261006</v>
      </c>
      <c r="K25" s="223"/>
      <c r="L25" s="243">
        <v>8493</v>
      </c>
      <c r="M25" s="243">
        <v>0</v>
      </c>
      <c r="N25" s="243">
        <v>0</v>
      </c>
      <c r="O25" s="243">
        <v>0</v>
      </c>
      <c r="P25" s="63"/>
      <c r="Q25" s="243">
        <v>5517.6077509999996</v>
      </c>
      <c r="R25" s="243">
        <v>13253</v>
      </c>
    </row>
    <row r="26" spans="1:18">
      <c r="A26" s="242" t="s">
        <v>213</v>
      </c>
      <c r="B26" s="243">
        <v>370631</v>
      </c>
      <c r="C26" s="243">
        <v>14326</v>
      </c>
      <c r="D26" s="243">
        <v>441689</v>
      </c>
      <c r="E26" s="243">
        <v>7266</v>
      </c>
      <c r="F26" s="243">
        <v>63244</v>
      </c>
      <c r="G26" s="243">
        <v>1186</v>
      </c>
      <c r="H26" s="243">
        <v>686</v>
      </c>
      <c r="I26" s="243">
        <v>34087</v>
      </c>
      <c r="J26" s="244">
        <v>927318</v>
      </c>
      <c r="K26" s="223"/>
      <c r="L26" s="243">
        <v>18627</v>
      </c>
      <c r="M26" s="243">
        <v>33566</v>
      </c>
      <c r="N26" s="243">
        <v>0</v>
      </c>
      <c r="O26" s="243">
        <v>0</v>
      </c>
      <c r="P26" s="63"/>
      <c r="Q26" s="243">
        <v>1857.8306050000001</v>
      </c>
      <c r="R26" s="243">
        <v>5525</v>
      </c>
    </row>
    <row r="27" spans="1:18">
      <c r="A27" s="242" t="s">
        <v>214</v>
      </c>
      <c r="B27" s="243">
        <v>217781</v>
      </c>
      <c r="C27" s="243">
        <v>4072</v>
      </c>
      <c r="D27" s="243">
        <v>35049</v>
      </c>
      <c r="E27" s="243">
        <v>0</v>
      </c>
      <c r="F27" s="243">
        <v>0</v>
      </c>
      <c r="G27" s="243">
        <v>15</v>
      </c>
      <c r="H27" s="243">
        <v>1829</v>
      </c>
      <c r="I27" s="243">
        <v>8385</v>
      </c>
      <c r="J27" s="244">
        <v>252556</v>
      </c>
      <c r="K27" s="223"/>
      <c r="L27" s="243">
        <v>8053</v>
      </c>
      <c r="M27" s="243">
        <v>0</v>
      </c>
      <c r="N27" s="243">
        <v>0</v>
      </c>
      <c r="O27" s="243">
        <v>121</v>
      </c>
      <c r="P27" s="63"/>
      <c r="Q27" s="243">
        <v>8713.3305689999997</v>
      </c>
      <c r="R27" s="243">
        <v>17826</v>
      </c>
    </row>
    <row r="28" spans="1:18">
      <c r="A28" s="242" t="s">
        <v>215</v>
      </c>
      <c r="B28" s="243">
        <v>20718333</v>
      </c>
      <c r="C28" s="243">
        <v>1293350</v>
      </c>
      <c r="D28" s="243">
        <v>2145582</v>
      </c>
      <c r="E28" s="243">
        <v>1353775</v>
      </c>
      <c r="F28" s="243">
        <v>25258</v>
      </c>
      <c r="G28" s="243">
        <v>9823</v>
      </c>
      <c r="H28" s="243">
        <v>165959</v>
      </c>
      <c r="I28" s="243">
        <v>1298156</v>
      </c>
      <c r="J28" s="244">
        <v>26421201</v>
      </c>
      <c r="K28" s="223"/>
      <c r="L28" s="243">
        <v>7025368</v>
      </c>
      <c r="M28" s="243">
        <v>2084984</v>
      </c>
      <c r="N28" s="243">
        <v>1344388</v>
      </c>
      <c r="O28" s="243">
        <v>327829</v>
      </c>
      <c r="P28" s="63"/>
      <c r="Q28" s="243">
        <v>637208.71337699995</v>
      </c>
      <c r="R28" s="243">
        <v>1468790</v>
      </c>
    </row>
    <row r="29" spans="1:18">
      <c r="A29" s="245" t="s">
        <v>216</v>
      </c>
      <c r="B29" s="246">
        <v>3344911</v>
      </c>
      <c r="C29" s="246">
        <v>300166</v>
      </c>
      <c r="D29" s="246">
        <v>582899</v>
      </c>
      <c r="E29" s="246">
        <v>40441</v>
      </c>
      <c r="F29" s="246">
        <v>0</v>
      </c>
      <c r="G29" s="246">
        <v>1437</v>
      </c>
      <c r="H29" s="246">
        <v>24191</v>
      </c>
      <c r="I29" s="246">
        <v>211626</v>
      </c>
      <c r="J29" s="247">
        <v>4461270</v>
      </c>
      <c r="K29" s="223"/>
      <c r="L29" s="246">
        <v>831182</v>
      </c>
      <c r="M29" s="246">
        <v>267775</v>
      </c>
      <c r="N29" s="246">
        <v>257295</v>
      </c>
      <c r="O29" s="246">
        <v>0</v>
      </c>
      <c r="P29" s="63"/>
      <c r="Q29" s="246">
        <v>48720.273208999999</v>
      </c>
      <c r="R29" s="246">
        <v>95318</v>
      </c>
    </row>
    <row r="30" spans="1:18">
      <c r="A30" s="245" t="s">
        <v>217</v>
      </c>
      <c r="B30" s="246">
        <v>13122720</v>
      </c>
      <c r="C30" s="246">
        <v>839732</v>
      </c>
      <c r="D30" s="246">
        <v>1416580</v>
      </c>
      <c r="E30" s="246">
        <v>333162</v>
      </c>
      <c r="F30" s="246">
        <v>146085</v>
      </c>
      <c r="G30" s="246">
        <v>12627</v>
      </c>
      <c r="H30" s="246">
        <v>97669</v>
      </c>
      <c r="I30" s="246">
        <v>1370497</v>
      </c>
      <c r="J30" s="247">
        <v>17357497</v>
      </c>
      <c r="K30" s="223"/>
      <c r="L30" s="246">
        <v>2571763</v>
      </c>
      <c r="M30" s="246">
        <v>524485</v>
      </c>
      <c r="N30" s="246">
        <v>1089497</v>
      </c>
      <c r="O30" s="246">
        <v>59144</v>
      </c>
      <c r="P30" s="63"/>
      <c r="Q30" s="246">
        <v>89059.042031999998</v>
      </c>
      <c r="R30" s="246">
        <v>372464</v>
      </c>
    </row>
    <row r="31" spans="1:18">
      <c r="A31" s="245" t="s">
        <v>218</v>
      </c>
      <c r="B31" s="246">
        <v>0</v>
      </c>
      <c r="C31" s="246">
        <v>147472</v>
      </c>
      <c r="D31" s="246">
        <v>40179</v>
      </c>
      <c r="E31" s="246">
        <v>410490</v>
      </c>
      <c r="F31" s="246">
        <v>0</v>
      </c>
      <c r="G31" s="246">
        <v>102</v>
      </c>
      <c r="H31" s="246">
        <v>41</v>
      </c>
      <c r="I31" s="246">
        <v>239613</v>
      </c>
      <c r="J31" s="247">
        <v>837897</v>
      </c>
      <c r="K31" s="223"/>
      <c r="L31" s="246">
        <v>0</v>
      </c>
      <c r="M31" s="246">
        <v>0</v>
      </c>
      <c r="N31" s="246">
        <v>0</v>
      </c>
      <c r="O31" s="246">
        <v>0</v>
      </c>
      <c r="P31" s="63"/>
      <c r="Q31" s="246">
        <v>0</v>
      </c>
      <c r="R31" s="246">
        <v>0</v>
      </c>
    </row>
    <row r="32" spans="1:18">
      <c r="A32" s="242" t="s">
        <v>219</v>
      </c>
      <c r="B32" s="243">
        <v>243100</v>
      </c>
      <c r="C32" s="243">
        <v>156325</v>
      </c>
      <c r="D32" s="243">
        <v>506031</v>
      </c>
      <c r="E32" s="243">
        <v>122407</v>
      </c>
      <c r="F32" s="243">
        <v>0</v>
      </c>
      <c r="G32" s="243">
        <v>137</v>
      </c>
      <c r="H32" s="243">
        <v>1990</v>
      </c>
      <c r="I32" s="243">
        <v>59363</v>
      </c>
      <c r="J32" s="244">
        <v>1078502</v>
      </c>
      <c r="K32" s="223"/>
      <c r="L32" s="243">
        <v>110524</v>
      </c>
      <c r="M32" s="243">
        <v>31467</v>
      </c>
      <c r="N32" s="243">
        <v>0</v>
      </c>
      <c r="O32" s="243">
        <v>0</v>
      </c>
      <c r="P32" s="63"/>
      <c r="Q32" s="243">
        <v>5530.993939</v>
      </c>
      <c r="R32" s="243">
        <v>13851</v>
      </c>
    </row>
    <row r="33" spans="1:18">
      <c r="A33" s="242" t="s">
        <v>220</v>
      </c>
      <c r="B33" s="243">
        <v>17636</v>
      </c>
      <c r="C33" s="243">
        <v>224193</v>
      </c>
      <c r="D33" s="243">
        <v>5097</v>
      </c>
      <c r="E33" s="243">
        <v>48733</v>
      </c>
      <c r="F33" s="243">
        <v>0</v>
      </c>
      <c r="G33" s="243">
        <v>1020</v>
      </c>
      <c r="H33" s="243">
        <v>4028</v>
      </c>
      <c r="I33" s="243">
        <v>122537</v>
      </c>
      <c r="J33" s="244">
        <v>422935</v>
      </c>
      <c r="K33" s="223"/>
      <c r="L33" s="243">
        <v>0</v>
      </c>
      <c r="M33" s="243">
        <v>0</v>
      </c>
      <c r="N33" s="243">
        <v>0</v>
      </c>
      <c r="O33" s="243">
        <v>0</v>
      </c>
      <c r="P33" s="63"/>
      <c r="Q33" s="243">
        <v>0</v>
      </c>
      <c r="R33" s="243">
        <v>0</v>
      </c>
    </row>
    <row r="34" spans="1:18">
      <c r="A34" s="242" t="s">
        <v>221</v>
      </c>
      <c r="B34" s="243">
        <v>765289</v>
      </c>
      <c r="C34" s="243">
        <v>130356</v>
      </c>
      <c r="D34" s="243">
        <v>131197</v>
      </c>
      <c r="E34" s="243">
        <v>10447</v>
      </c>
      <c r="F34" s="243">
        <v>0</v>
      </c>
      <c r="G34" s="243">
        <v>16</v>
      </c>
      <c r="H34" s="243">
        <v>6545</v>
      </c>
      <c r="I34" s="243">
        <v>33979</v>
      </c>
      <c r="J34" s="244">
        <v>1065421</v>
      </c>
      <c r="K34" s="223"/>
      <c r="L34" s="243">
        <v>22287</v>
      </c>
      <c r="M34" s="243">
        <v>71118</v>
      </c>
      <c r="N34" s="243">
        <v>45553</v>
      </c>
      <c r="O34" s="243">
        <v>2099</v>
      </c>
      <c r="P34" s="63"/>
      <c r="Q34" s="243">
        <v>13235.136847</v>
      </c>
      <c r="R34" s="243">
        <v>53052</v>
      </c>
    </row>
    <row r="35" spans="1:18">
      <c r="A35" s="248" t="s">
        <v>222</v>
      </c>
      <c r="B35" s="243">
        <v>5457259</v>
      </c>
      <c r="C35" s="243">
        <v>211192</v>
      </c>
      <c r="D35" s="243">
        <v>770251</v>
      </c>
      <c r="E35" s="243">
        <v>90597</v>
      </c>
      <c r="F35" s="243">
        <v>21291</v>
      </c>
      <c r="G35" s="243">
        <v>5811</v>
      </c>
      <c r="H35" s="243">
        <v>73662</v>
      </c>
      <c r="I35" s="243">
        <v>412173</v>
      </c>
      <c r="J35" s="244">
        <v>6972339</v>
      </c>
      <c r="K35" s="223"/>
      <c r="L35" s="243">
        <v>1009670</v>
      </c>
      <c r="M35" s="243">
        <v>483267</v>
      </c>
      <c r="N35" s="243">
        <v>213258</v>
      </c>
      <c r="O35" s="243">
        <v>59893</v>
      </c>
      <c r="P35" s="63"/>
      <c r="Q35" s="243">
        <v>160799.28782999999</v>
      </c>
      <c r="R35" s="243">
        <v>408201</v>
      </c>
    </row>
    <row r="36" spans="1:18" ht="13.5" thickBot="1">
      <c r="A36" s="249" t="s">
        <v>223</v>
      </c>
      <c r="B36" s="250">
        <v>40194</v>
      </c>
      <c r="C36" s="250">
        <v>90434</v>
      </c>
      <c r="D36" s="250">
        <v>107425</v>
      </c>
      <c r="E36" s="250">
        <v>701</v>
      </c>
      <c r="F36" s="250">
        <v>0</v>
      </c>
      <c r="G36" s="250">
        <v>0</v>
      </c>
      <c r="H36" s="250">
        <v>486</v>
      </c>
      <c r="I36" s="250">
        <v>4310</v>
      </c>
      <c r="J36" s="251">
        <v>242782</v>
      </c>
      <c r="K36" s="223"/>
      <c r="L36" s="250">
        <v>5271</v>
      </c>
      <c r="M36" s="250">
        <v>11171</v>
      </c>
      <c r="N36" s="250">
        <v>0</v>
      </c>
      <c r="O36" s="250">
        <v>0</v>
      </c>
      <c r="P36" s="63"/>
      <c r="Q36" s="250">
        <v>0</v>
      </c>
      <c r="R36" s="250">
        <v>0</v>
      </c>
    </row>
    <row r="37" spans="1:18" ht="13.5" thickBot="1">
      <c r="A37" s="252"/>
      <c r="J37" s="184"/>
      <c r="K37" s="223"/>
      <c r="P37" s="32"/>
    </row>
    <row r="38" spans="1:18" s="152" customFormat="1" ht="13.5" thickBot="1">
      <c r="A38" s="253" t="s">
        <v>0</v>
      </c>
      <c r="B38" s="254">
        <v>112654856</v>
      </c>
      <c r="C38" s="254">
        <v>10019480</v>
      </c>
      <c r="D38" s="254">
        <v>17345940</v>
      </c>
      <c r="E38" s="254">
        <v>4506243</v>
      </c>
      <c r="F38" s="254">
        <v>539949</v>
      </c>
      <c r="G38" s="254">
        <v>142213</v>
      </c>
      <c r="H38" s="254">
        <v>1189569</v>
      </c>
      <c r="I38" s="254">
        <v>8520310</v>
      </c>
      <c r="J38" s="254">
        <v>153129539</v>
      </c>
      <c r="K38" s="223"/>
      <c r="L38" s="254">
        <v>31742265</v>
      </c>
      <c r="M38" s="254">
        <v>8020881</v>
      </c>
      <c r="N38" s="254">
        <v>6245674</v>
      </c>
      <c r="O38" s="254">
        <v>2157162</v>
      </c>
      <c r="P38" s="255"/>
      <c r="Q38" s="254">
        <v>2297977.3115360001</v>
      </c>
      <c r="R38" s="254">
        <v>5720989</v>
      </c>
    </row>
    <row r="39" spans="1:18" s="152" customFormat="1">
      <c r="A39" s="103"/>
      <c r="B39" s="103"/>
      <c r="C39" s="103"/>
      <c r="D39" s="256"/>
      <c r="E39" s="256"/>
      <c r="F39" s="256"/>
      <c r="G39" s="256"/>
      <c r="H39" s="256"/>
      <c r="I39" s="256"/>
      <c r="J39" s="256"/>
      <c r="K39" s="256"/>
      <c r="L39" s="256"/>
      <c r="M39" s="256"/>
      <c r="N39" s="256"/>
      <c r="O39" s="256"/>
      <c r="P39" s="256"/>
      <c r="Q39" s="256"/>
      <c r="R39" s="256"/>
    </row>
    <row r="40" spans="1:18">
      <c r="A40" s="152"/>
      <c r="B40" s="257"/>
      <c r="C40" s="257"/>
      <c r="D40" s="256"/>
      <c r="E40" s="256"/>
      <c r="F40" s="256"/>
      <c r="G40" s="256"/>
      <c r="H40" s="256"/>
      <c r="I40" s="256"/>
      <c r="J40" s="256"/>
      <c r="K40" s="223"/>
      <c r="L40" s="256"/>
      <c r="M40" s="256"/>
      <c r="N40" s="256"/>
      <c r="O40" s="256"/>
      <c r="P40" s="256"/>
      <c r="Q40" s="256"/>
    </row>
    <row r="41" spans="1:18" s="152" customFormat="1">
      <c r="A41" s="13" t="s">
        <v>114</v>
      </c>
      <c r="B41" s="257"/>
      <c r="C41" s="257"/>
      <c r="D41" s="256"/>
      <c r="E41" s="256"/>
      <c r="F41" s="256"/>
      <c r="G41" s="256"/>
      <c r="H41" s="256"/>
      <c r="I41" s="256"/>
      <c r="J41" s="256"/>
      <c r="K41" s="223"/>
      <c r="L41" s="256"/>
      <c r="M41" s="256"/>
      <c r="N41" s="256"/>
      <c r="O41" s="256"/>
      <c r="P41" s="256"/>
      <c r="Q41" s="256"/>
      <c r="R41" s="13"/>
    </row>
    <row r="42" spans="1:18" s="152" customFormat="1">
      <c r="A42" s="32" t="s">
        <v>224</v>
      </c>
      <c r="B42" s="32"/>
      <c r="C42" s="32"/>
      <c r="D42" s="256"/>
      <c r="E42" s="256"/>
      <c r="F42" s="256"/>
      <c r="G42" s="256"/>
      <c r="H42" s="256"/>
      <c r="I42" s="256"/>
      <c r="J42" s="256"/>
      <c r="K42" s="223"/>
      <c r="L42" s="256"/>
      <c r="M42" s="256"/>
      <c r="N42" s="256"/>
      <c r="O42" s="256"/>
      <c r="P42" s="256"/>
      <c r="Q42" s="256"/>
      <c r="R42" s="13"/>
    </row>
    <row r="43" spans="1:18" s="152" customFormat="1">
      <c r="A43" s="13" t="s">
        <v>225</v>
      </c>
      <c r="B43" s="13"/>
      <c r="C43" s="13"/>
      <c r="D43" s="256"/>
      <c r="E43" s="256"/>
      <c r="F43" s="256"/>
      <c r="G43" s="256"/>
      <c r="H43" s="256"/>
      <c r="I43" s="256"/>
      <c r="J43" s="256"/>
      <c r="K43" s="223"/>
      <c r="L43" s="256"/>
      <c r="M43" s="256"/>
      <c r="N43" s="256"/>
      <c r="O43" s="256"/>
      <c r="P43" s="256"/>
      <c r="Q43" s="256"/>
      <c r="R43" s="13"/>
    </row>
    <row r="44" spans="1:18">
      <c r="A44" s="258"/>
      <c r="K44" s="223"/>
    </row>
  </sheetData>
  <mergeCells count="18">
    <mergeCell ref="Q7:Q11"/>
    <mergeCell ref="R7:R11"/>
    <mergeCell ref="I7:I11"/>
    <mergeCell ref="J7:J11"/>
    <mergeCell ref="L7:L11"/>
    <mergeCell ref="M7:M11"/>
    <mergeCell ref="N7:N11"/>
    <mergeCell ref="O7:O11"/>
    <mergeCell ref="A4:R4"/>
    <mergeCell ref="A5:R5"/>
    <mergeCell ref="A7:A11"/>
    <mergeCell ref="B7:B11"/>
    <mergeCell ref="C7:C11"/>
    <mergeCell ref="D7:D11"/>
    <mergeCell ref="E7:E11"/>
    <mergeCell ref="F7:F11"/>
    <mergeCell ref="G7:G11"/>
    <mergeCell ref="H7:H11"/>
  </mergeCells>
  <conditionalFormatting sqref="A14:A36">
    <cfRule type="cellIs" dxfId="19" priority="1" stopIfTrue="1" operator="equal">
      <formula>"División"</formula>
    </cfRule>
  </conditionalFormatting>
  <hyperlinks>
    <hyperlink ref="R1" location="'Índice '!A1" tooltip="Ir al Índice" display="Volver"/>
  </hyperlinks>
  <printOptions horizontalCentered="1"/>
  <pageMargins left="0.15748031496062992" right="0.15748031496062992" top="0.69" bottom="0.27559055118110237" header="0" footer="0"/>
  <pageSetup scale="10" orientation="landscape" r:id="rId1"/>
  <headerFooter alignWithMargins="0">
    <oddFooter>&amp;L- &amp;P -&amp;R&amp;D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3">
    <tabColor indexed="44"/>
    <pageSetUpPr fitToPage="1"/>
  </sheetPr>
  <dimension ref="A1:Z44"/>
  <sheetViews>
    <sheetView showGridLines="0" zoomScale="75" zoomScaleNormal="100" workbookViewId="0">
      <selection activeCell="A4" sqref="A4:Z4"/>
    </sheetView>
  </sheetViews>
  <sheetFormatPr baseColWidth="10" defaultRowHeight="12.75"/>
  <cols>
    <col min="1" max="1" width="32.28515625" style="13" customWidth="1"/>
    <col min="2" max="2" width="14.28515625" style="13" customWidth="1"/>
    <col min="3" max="3" width="12.85546875" style="13" customWidth="1"/>
    <col min="4" max="4" width="17.5703125" style="13" customWidth="1"/>
    <col min="5" max="5" width="15.140625" style="13" customWidth="1"/>
    <col min="6" max="6" width="20.140625" style="13" customWidth="1"/>
    <col min="7" max="7" width="15.140625" style="13" customWidth="1"/>
    <col min="8" max="8" width="17.42578125" style="13" customWidth="1"/>
    <col min="9" max="9" width="15" style="13" customWidth="1"/>
    <col min="10" max="10" width="23.140625" style="13" customWidth="1"/>
    <col min="11" max="11" width="14" style="13" customWidth="1"/>
    <col min="12" max="12" width="15.85546875" style="13" customWidth="1"/>
    <col min="13" max="13" width="16.5703125" style="13" customWidth="1"/>
    <col min="14" max="14" width="15.5703125" style="13" customWidth="1"/>
    <col min="15" max="15" width="16" style="13" customWidth="1"/>
    <col min="16" max="16" width="14.28515625" style="13" customWidth="1"/>
    <col min="17" max="17" width="14.140625" style="13" customWidth="1"/>
    <col min="18" max="18" width="13.7109375" style="13" customWidth="1"/>
    <col min="19" max="19" width="13.28515625" style="13" customWidth="1"/>
    <col min="20" max="20" width="14.42578125" style="13" customWidth="1"/>
    <col min="21" max="22" width="14.85546875" style="13" customWidth="1"/>
    <col min="23" max="23" width="15.85546875" style="13" customWidth="1"/>
    <col min="24" max="24" width="13.5703125" style="13" customWidth="1"/>
    <col min="25" max="25" width="1.140625" style="13" customWidth="1"/>
    <col min="26" max="26" width="16.7109375" style="13" customWidth="1"/>
    <col min="27" max="16384" width="11.42578125" style="13"/>
  </cols>
  <sheetData>
    <row r="1" spans="1:26">
      <c r="A1" s="12" t="s">
        <v>27</v>
      </c>
      <c r="B1" s="12"/>
      <c r="Z1" s="14" t="s">
        <v>28</v>
      </c>
    </row>
    <row r="2" spans="1:26">
      <c r="A2" s="12" t="s">
        <v>29</v>
      </c>
      <c r="B2" s="12"/>
    </row>
    <row r="3" spans="1:26" ht="6" customHeight="1" thickBot="1">
      <c r="A3" s="12"/>
      <c r="B3" s="12"/>
    </row>
    <row r="4" spans="1:26" ht="24" customHeight="1">
      <c r="A4" s="16" t="s">
        <v>838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217"/>
      <c r="R4" s="217"/>
      <c r="S4" s="217"/>
      <c r="T4" s="217"/>
      <c r="U4" s="217"/>
      <c r="V4" s="217"/>
      <c r="W4" s="217"/>
      <c r="X4" s="217"/>
      <c r="Y4" s="217"/>
      <c r="Z4" s="218"/>
    </row>
    <row r="5" spans="1:26" ht="22.5" customHeight="1" thickBot="1">
      <c r="A5" s="219" t="s">
        <v>189</v>
      </c>
      <c r="B5" s="220"/>
      <c r="C5" s="220"/>
      <c r="D5" s="220"/>
      <c r="E5" s="220"/>
      <c r="F5" s="220"/>
      <c r="G5" s="220"/>
      <c r="H5" s="220"/>
      <c r="I5" s="220"/>
      <c r="J5" s="220"/>
      <c r="K5" s="220"/>
      <c r="L5" s="220"/>
      <c r="M5" s="220"/>
      <c r="N5" s="220"/>
      <c r="O5" s="220"/>
      <c r="P5" s="220"/>
      <c r="Q5" s="221"/>
      <c r="R5" s="221"/>
      <c r="S5" s="221"/>
      <c r="T5" s="221"/>
      <c r="U5" s="221"/>
      <c r="V5" s="221"/>
      <c r="W5" s="221"/>
      <c r="X5" s="221"/>
      <c r="Y5" s="221"/>
      <c r="Z5" s="222"/>
    </row>
    <row r="6" spans="1:26">
      <c r="A6" s="223"/>
      <c r="B6" s="223"/>
      <c r="C6" s="223"/>
      <c r="D6" s="223"/>
      <c r="E6" s="223"/>
      <c r="F6" s="223"/>
      <c r="G6" s="223"/>
      <c r="H6" s="223"/>
      <c r="I6" s="223"/>
      <c r="J6" s="223"/>
      <c r="K6" s="223"/>
      <c r="L6" s="223"/>
      <c r="M6" s="223"/>
      <c r="N6" s="223"/>
      <c r="O6" s="223"/>
      <c r="P6" s="223"/>
      <c r="Q6" s="223"/>
      <c r="R6" s="223"/>
      <c r="S6" s="223"/>
      <c r="T6" s="223"/>
      <c r="U6" s="223"/>
      <c r="V6" s="223"/>
      <c r="W6" s="223"/>
      <c r="X6" s="223"/>
      <c r="Y6" s="223"/>
      <c r="Z6" s="223"/>
    </row>
    <row r="7" spans="1:26" ht="12.75" customHeight="1">
      <c r="A7" s="224" t="s">
        <v>190</v>
      </c>
      <c r="B7" s="259" t="s">
        <v>226</v>
      </c>
      <c r="C7" s="260"/>
      <c r="D7" s="260"/>
      <c r="E7" s="260"/>
      <c r="F7" s="260"/>
      <c r="G7" s="260"/>
      <c r="H7" s="260"/>
      <c r="I7" s="260"/>
      <c r="J7" s="260"/>
      <c r="K7" s="260"/>
      <c r="L7" s="260"/>
      <c r="M7" s="260"/>
      <c r="N7" s="260"/>
      <c r="O7" s="260"/>
      <c r="P7" s="260"/>
      <c r="Q7" s="260"/>
      <c r="R7" s="260"/>
      <c r="S7" s="260"/>
      <c r="T7" s="260"/>
      <c r="U7" s="260"/>
      <c r="V7" s="260"/>
      <c r="W7" s="260"/>
      <c r="X7" s="261"/>
      <c r="Y7" s="95"/>
      <c r="Z7" s="225" t="s">
        <v>105</v>
      </c>
    </row>
    <row r="8" spans="1:26" s="152" customFormat="1" ht="12.75" customHeight="1">
      <c r="A8" s="227"/>
      <c r="B8" s="262" t="s">
        <v>227</v>
      </c>
      <c r="C8" s="263"/>
      <c r="D8" s="263"/>
      <c r="E8" s="263"/>
      <c r="F8" s="263"/>
      <c r="G8" s="263"/>
      <c r="H8" s="263"/>
      <c r="I8" s="263"/>
      <c r="J8" s="263"/>
      <c r="K8" s="264"/>
      <c r="L8" s="259" t="s">
        <v>228</v>
      </c>
      <c r="M8" s="260"/>
      <c r="N8" s="260"/>
      <c r="O8" s="260"/>
      <c r="P8" s="260"/>
      <c r="Q8" s="260"/>
      <c r="R8" s="260"/>
      <c r="S8" s="260"/>
      <c r="T8" s="260"/>
      <c r="U8" s="260"/>
      <c r="V8" s="260"/>
      <c r="W8" s="260"/>
      <c r="X8" s="261"/>
      <c r="Y8" s="265"/>
      <c r="Z8" s="228"/>
    </row>
    <row r="9" spans="1:26" s="152" customFormat="1" ht="28.9" customHeight="1">
      <c r="A9" s="227"/>
      <c r="B9" s="225" t="s">
        <v>229</v>
      </c>
      <c r="C9" s="262" t="s">
        <v>230</v>
      </c>
      <c r="D9" s="266"/>
      <c r="E9" s="266"/>
      <c r="F9" s="267"/>
      <c r="G9" s="262" t="s">
        <v>231</v>
      </c>
      <c r="H9" s="266"/>
      <c r="I9" s="266"/>
      <c r="J9" s="267"/>
      <c r="K9" s="225" t="s">
        <v>232</v>
      </c>
      <c r="L9" s="225" t="s">
        <v>233</v>
      </c>
      <c r="M9" s="225" t="s">
        <v>234</v>
      </c>
      <c r="N9" s="262" t="s">
        <v>235</v>
      </c>
      <c r="O9" s="267"/>
      <c r="P9" s="268" t="s">
        <v>124</v>
      </c>
      <c r="Q9" s="269"/>
      <c r="R9" s="269"/>
      <c r="S9" s="269"/>
      <c r="T9" s="269"/>
      <c r="U9" s="269"/>
      <c r="V9" s="269"/>
      <c r="W9" s="269"/>
      <c r="X9" s="270"/>
      <c r="Y9" s="265"/>
      <c r="Z9" s="228"/>
    </row>
    <row r="10" spans="1:26" s="152" customFormat="1" ht="12.75" customHeight="1">
      <c r="A10" s="227"/>
      <c r="B10" s="271"/>
      <c r="C10" s="225" t="s">
        <v>233</v>
      </c>
      <c r="D10" s="225" t="s">
        <v>80</v>
      </c>
      <c r="E10" s="225" t="s">
        <v>200</v>
      </c>
      <c r="F10" s="225" t="s">
        <v>236</v>
      </c>
      <c r="G10" s="225" t="s">
        <v>233</v>
      </c>
      <c r="H10" s="225" t="s">
        <v>80</v>
      </c>
      <c r="I10" s="225" t="s">
        <v>200</v>
      </c>
      <c r="J10" s="225" t="s">
        <v>237</v>
      </c>
      <c r="K10" s="228"/>
      <c r="L10" s="271"/>
      <c r="M10" s="272"/>
      <c r="N10" s="225" t="s">
        <v>105</v>
      </c>
      <c r="O10" s="225" t="s">
        <v>238</v>
      </c>
      <c r="P10" s="272" t="s">
        <v>229</v>
      </c>
      <c r="Q10" s="272" t="s">
        <v>238</v>
      </c>
      <c r="R10" s="273" t="s">
        <v>239</v>
      </c>
      <c r="S10" s="274"/>
      <c r="T10" s="274"/>
      <c r="U10" s="274"/>
      <c r="V10" s="275"/>
      <c r="W10" s="262" t="s">
        <v>240</v>
      </c>
      <c r="X10" s="267"/>
      <c r="Y10" s="265"/>
      <c r="Z10" s="228"/>
    </row>
    <row r="11" spans="1:26" s="152" customFormat="1" ht="25.5">
      <c r="A11" s="233"/>
      <c r="B11" s="276"/>
      <c r="C11" s="276"/>
      <c r="D11" s="276"/>
      <c r="E11" s="276"/>
      <c r="F11" s="276"/>
      <c r="G11" s="276"/>
      <c r="H11" s="276"/>
      <c r="I11" s="276"/>
      <c r="J11" s="276"/>
      <c r="K11" s="234"/>
      <c r="L11" s="276"/>
      <c r="M11" s="277"/>
      <c r="N11" s="276"/>
      <c r="O11" s="276"/>
      <c r="P11" s="276"/>
      <c r="Q11" s="276"/>
      <c r="R11" s="278" t="s">
        <v>229</v>
      </c>
      <c r="S11" s="278" t="s">
        <v>241</v>
      </c>
      <c r="T11" s="278" t="s">
        <v>242</v>
      </c>
      <c r="U11" s="278" t="s">
        <v>243</v>
      </c>
      <c r="V11" s="278" t="s">
        <v>238</v>
      </c>
      <c r="W11" s="278" t="s">
        <v>105</v>
      </c>
      <c r="X11" s="278" t="s">
        <v>238</v>
      </c>
      <c r="Y11" s="265"/>
      <c r="Z11" s="234"/>
    </row>
    <row r="12" spans="1:26" s="152" customFormat="1" ht="12.75" customHeight="1">
      <c r="A12" s="237"/>
      <c r="B12" s="238"/>
      <c r="C12" s="238"/>
      <c r="D12" s="238"/>
      <c r="E12" s="238"/>
      <c r="F12" s="238"/>
      <c r="G12" s="238"/>
      <c r="H12" s="238"/>
      <c r="I12" s="238"/>
      <c r="J12" s="238"/>
      <c r="K12" s="238"/>
      <c r="L12" s="238"/>
      <c r="M12" s="237"/>
      <c r="N12" s="237"/>
      <c r="O12" s="237"/>
      <c r="P12" s="238"/>
      <c r="Q12" s="238"/>
      <c r="R12" s="237"/>
      <c r="S12" s="237"/>
      <c r="T12" s="237"/>
      <c r="U12" s="237"/>
      <c r="V12" s="237"/>
      <c r="W12" s="238"/>
      <c r="Y12" s="265"/>
      <c r="Z12" s="279"/>
    </row>
    <row r="13" spans="1:26" ht="13.5" thickBot="1">
      <c r="B13" s="55"/>
      <c r="C13" s="55"/>
      <c r="D13" s="55"/>
      <c r="E13" s="55"/>
      <c r="F13" s="55"/>
      <c r="G13" s="55"/>
      <c r="H13" s="55"/>
      <c r="I13" s="55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5"/>
      <c r="W13" s="55"/>
      <c r="Z13" s="55"/>
    </row>
    <row r="14" spans="1:26">
      <c r="A14" s="239" t="s">
        <v>201</v>
      </c>
      <c r="B14" s="240">
        <v>44612</v>
      </c>
      <c r="C14" s="240">
        <v>40011</v>
      </c>
      <c r="D14" s="240">
        <v>40011</v>
      </c>
      <c r="E14" s="240">
        <v>0</v>
      </c>
      <c r="F14" s="240">
        <v>14</v>
      </c>
      <c r="G14" s="240">
        <v>4646</v>
      </c>
      <c r="H14" s="240">
        <v>0</v>
      </c>
      <c r="I14" s="240">
        <v>4646</v>
      </c>
      <c r="J14" s="240">
        <v>33</v>
      </c>
      <c r="K14" s="240">
        <v>2</v>
      </c>
      <c r="L14" s="240">
        <v>3144822</v>
      </c>
      <c r="M14" s="240">
        <v>36160</v>
      </c>
      <c r="N14" s="240">
        <v>2671730</v>
      </c>
      <c r="O14" s="240">
        <v>35260</v>
      </c>
      <c r="P14" s="240">
        <v>473092</v>
      </c>
      <c r="Q14" s="240">
        <v>900</v>
      </c>
      <c r="R14" s="240">
        <v>94939</v>
      </c>
      <c r="S14" s="240">
        <v>65744</v>
      </c>
      <c r="T14" s="240">
        <v>17867</v>
      </c>
      <c r="U14" s="240">
        <v>11328</v>
      </c>
      <c r="V14" s="240">
        <v>674</v>
      </c>
      <c r="W14" s="240">
        <v>378153</v>
      </c>
      <c r="X14" s="240">
        <v>226</v>
      </c>
      <c r="Z14" s="241">
        <v>3189479</v>
      </c>
    </row>
    <row r="15" spans="1:26">
      <c r="A15" s="242" t="s">
        <v>202</v>
      </c>
      <c r="B15" s="243">
        <v>70186</v>
      </c>
      <c r="C15" s="243">
        <v>1</v>
      </c>
      <c r="D15" s="243">
        <v>0</v>
      </c>
      <c r="E15" s="243">
        <v>0</v>
      </c>
      <c r="F15" s="243">
        <v>0</v>
      </c>
      <c r="G15" s="243">
        <v>70290</v>
      </c>
      <c r="H15" s="243">
        <v>0</v>
      </c>
      <c r="I15" s="243">
        <v>70290</v>
      </c>
      <c r="J15" s="243">
        <v>105</v>
      </c>
      <c r="K15" s="243">
        <v>0</v>
      </c>
      <c r="L15" s="243">
        <v>7413033</v>
      </c>
      <c r="M15" s="243">
        <v>127304</v>
      </c>
      <c r="N15" s="243">
        <v>3899243</v>
      </c>
      <c r="O15" s="243">
        <v>54683</v>
      </c>
      <c r="P15" s="243">
        <v>3513790</v>
      </c>
      <c r="Q15" s="243">
        <v>72621</v>
      </c>
      <c r="R15" s="243">
        <v>1091621</v>
      </c>
      <c r="S15" s="243">
        <v>872579</v>
      </c>
      <c r="T15" s="243">
        <v>168534</v>
      </c>
      <c r="U15" s="243">
        <v>50508</v>
      </c>
      <c r="V15" s="243">
        <v>60429</v>
      </c>
      <c r="W15" s="243">
        <v>2422169</v>
      </c>
      <c r="X15" s="243">
        <v>12192</v>
      </c>
      <c r="Z15" s="244">
        <v>7483324</v>
      </c>
    </row>
    <row r="16" spans="1:26">
      <c r="A16" s="242" t="s">
        <v>203</v>
      </c>
      <c r="B16" s="243">
        <v>19986</v>
      </c>
      <c r="C16" s="243">
        <v>20003</v>
      </c>
      <c r="D16" s="243">
        <v>20003</v>
      </c>
      <c r="E16" s="243">
        <v>0</v>
      </c>
      <c r="F16" s="243">
        <v>17</v>
      </c>
      <c r="G16" s="243">
        <v>0</v>
      </c>
      <c r="H16" s="243">
        <v>0</v>
      </c>
      <c r="I16" s="243">
        <v>0</v>
      </c>
      <c r="J16" s="243">
        <v>0</v>
      </c>
      <c r="K16" s="243">
        <v>0</v>
      </c>
      <c r="L16" s="243">
        <v>689484</v>
      </c>
      <c r="M16" s="243">
        <v>13688</v>
      </c>
      <c r="N16" s="243">
        <v>558162</v>
      </c>
      <c r="O16" s="243">
        <v>8672</v>
      </c>
      <c r="P16" s="243">
        <v>131322</v>
      </c>
      <c r="Q16" s="243">
        <v>5016</v>
      </c>
      <c r="R16" s="243">
        <v>68947</v>
      </c>
      <c r="S16" s="243">
        <v>67917</v>
      </c>
      <c r="T16" s="243">
        <v>940</v>
      </c>
      <c r="U16" s="243">
        <v>90</v>
      </c>
      <c r="V16" s="243">
        <v>4743</v>
      </c>
      <c r="W16" s="243">
        <v>62375</v>
      </c>
      <c r="X16" s="243">
        <v>273</v>
      </c>
      <c r="Z16" s="244">
        <v>709487</v>
      </c>
    </row>
    <row r="17" spans="1:26">
      <c r="A17" s="242" t="s">
        <v>204</v>
      </c>
      <c r="B17" s="243">
        <v>921244</v>
      </c>
      <c r="C17" s="243">
        <v>69009</v>
      </c>
      <c r="D17" s="243">
        <v>69009</v>
      </c>
      <c r="E17" s="243">
        <v>0</v>
      </c>
      <c r="F17" s="243">
        <v>29</v>
      </c>
      <c r="G17" s="243">
        <v>342570</v>
      </c>
      <c r="H17" s="243">
        <v>261398</v>
      </c>
      <c r="I17" s="243">
        <v>81172</v>
      </c>
      <c r="J17" s="243">
        <v>1145</v>
      </c>
      <c r="K17" s="243">
        <v>510839</v>
      </c>
      <c r="L17" s="243">
        <v>20198278</v>
      </c>
      <c r="M17" s="243">
        <v>464458</v>
      </c>
      <c r="N17" s="243">
        <v>12587560</v>
      </c>
      <c r="O17" s="243">
        <v>275652</v>
      </c>
      <c r="P17" s="243">
        <v>7610718</v>
      </c>
      <c r="Q17" s="243">
        <v>188806</v>
      </c>
      <c r="R17" s="243">
        <v>2970579</v>
      </c>
      <c r="S17" s="243">
        <v>2013311</v>
      </c>
      <c r="T17" s="243">
        <v>711218</v>
      </c>
      <c r="U17" s="243">
        <v>246050</v>
      </c>
      <c r="V17" s="243">
        <v>171579</v>
      </c>
      <c r="W17" s="243">
        <v>4640139</v>
      </c>
      <c r="X17" s="243">
        <v>17227</v>
      </c>
      <c r="Z17" s="244">
        <v>20609857</v>
      </c>
    </row>
    <row r="18" spans="1:26">
      <c r="A18" s="242" t="s">
        <v>205</v>
      </c>
      <c r="B18" s="243">
        <v>89830</v>
      </c>
      <c r="C18" s="243">
        <v>0</v>
      </c>
      <c r="D18" s="243">
        <v>0</v>
      </c>
      <c r="E18" s="243">
        <v>0</v>
      </c>
      <c r="F18" s="243">
        <v>0</v>
      </c>
      <c r="G18" s="243">
        <v>90055</v>
      </c>
      <c r="H18" s="243">
        <v>90055</v>
      </c>
      <c r="I18" s="243">
        <v>0</v>
      </c>
      <c r="J18" s="243">
        <v>225</v>
      </c>
      <c r="K18" s="243">
        <v>0</v>
      </c>
      <c r="L18" s="243">
        <v>13859819</v>
      </c>
      <c r="M18" s="243">
        <v>356591</v>
      </c>
      <c r="N18" s="243">
        <v>9371976</v>
      </c>
      <c r="O18" s="243">
        <v>256977</v>
      </c>
      <c r="P18" s="243">
        <v>4487843</v>
      </c>
      <c r="Q18" s="243">
        <v>99614</v>
      </c>
      <c r="R18" s="243">
        <v>1730195</v>
      </c>
      <c r="S18" s="243">
        <v>1404056</v>
      </c>
      <c r="T18" s="243">
        <v>234283</v>
      </c>
      <c r="U18" s="243">
        <v>91856</v>
      </c>
      <c r="V18" s="243">
        <v>86509</v>
      </c>
      <c r="W18" s="243">
        <v>2757648</v>
      </c>
      <c r="X18" s="243">
        <v>13105</v>
      </c>
      <c r="Z18" s="244">
        <v>13949874</v>
      </c>
    </row>
    <row r="19" spans="1:26">
      <c r="A19" s="245" t="s">
        <v>206</v>
      </c>
      <c r="B19" s="246">
        <v>5695</v>
      </c>
      <c r="C19" s="246">
        <v>2382</v>
      </c>
      <c r="D19" s="246">
        <v>2382</v>
      </c>
      <c r="E19" s="246">
        <v>0</v>
      </c>
      <c r="F19" s="246">
        <v>2</v>
      </c>
      <c r="G19" s="246">
        <v>3321</v>
      </c>
      <c r="H19" s="246">
        <v>0</v>
      </c>
      <c r="I19" s="246">
        <v>3321</v>
      </c>
      <c r="J19" s="246">
        <v>6</v>
      </c>
      <c r="K19" s="246">
        <v>0</v>
      </c>
      <c r="L19" s="246">
        <v>5960</v>
      </c>
      <c r="M19" s="246">
        <v>92</v>
      </c>
      <c r="N19" s="246">
        <v>5887</v>
      </c>
      <c r="O19" s="246">
        <v>92</v>
      </c>
      <c r="P19" s="246">
        <v>73</v>
      </c>
      <c r="Q19" s="246">
        <v>0</v>
      </c>
      <c r="R19" s="246">
        <v>73</v>
      </c>
      <c r="S19" s="246">
        <v>73</v>
      </c>
      <c r="T19" s="246">
        <v>0</v>
      </c>
      <c r="U19" s="246">
        <v>0</v>
      </c>
      <c r="V19" s="246">
        <v>0</v>
      </c>
      <c r="W19" s="246">
        <v>0</v>
      </c>
      <c r="X19" s="246">
        <v>0</v>
      </c>
      <c r="Z19" s="247">
        <v>11663</v>
      </c>
    </row>
    <row r="20" spans="1:26">
      <c r="A20" s="245" t="s">
        <v>207</v>
      </c>
      <c r="B20" s="246">
        <v>192564</v>
      </c>
      <c r="C20" s="246">
        <v>1710</v>
      </c>
      <c r="D20" s="246">
        <v>1710</v>
      </c>
      <c r="E20" s="246">
        <v>0</v>
      </c>
      <c r="F20" s="246">
        <v>10</v>
      </c>
      <c r="G20" s="246">
        <v>191424</v>
      </c>
      <c r="H20" s="246">
        <v>46199</v>
      </c>
      <c r="I20" s="246">
        <v>126147</v>
      </c>
      <c r="J20" s="246">
        <v>560</v>
      </c>
      <c r="K20" s="246">
        <v>0</v>
      </c>
      <c r="L20" s="246">
        <v>14733697</v>
      </c>
      <c r="M20" s="246">
        <v>402013</v>
      </c>
      <c r="N20" s="246">
        <v>8058514</v>
      </c>
      <c r="O20" s="246">
        <v>195062</v>
      </c>
      <c r="P20" s="246">
        <v>6675183</v>
      </c>
      <c r="Q20" s="246">
        <v>206951</v>
      </c>
      <c r="R20" s="246">
        <v>1396551</v>
      </c>
      <c r="S20" s="246">
        <v>1207088</v>
      </c>
      <c r="T20" s="246">
        <v>123991</v>
      </c>
      <c r="U20" s="246">
        <v>65472</v>
      </c>
      <c r="V20" s="246">
        <v>123313</v>
      </c>
      <c r="W20" s="246">
        <v>5278632</v>
      </c>
      <c r="X20" s="246">
        <v>83638</v>
      </c>
      <c r="Z20" s="247">
        <v>14926831</v>
      </c>
    </row>
    <row r="21" spans="1:26">
      <c r="A21" s="245" t="s">
        <v>208</v>
      </c>
      <c r="B21" s="246">
        <v>26648</v>
      </c>
      <c r="C21" s="246">
        <v>0</v>
      </c>
      <c r="D21" s="246">
        <v>0</v>
      </c>
      <c r="E21" s="246">
        <v>0</v>
      </c>
      <c r="F21" s="246">
        <v>0</v>
      </c>
      <c r="G21" s="246">
        <v>26701</v>
      </c>
      <c r="H21" s="246">
        <v>0</v>
      </c>
      <c r="I21" s="246">
        <v>26701</v>
      </c>
      <c r="J21" s="246">
        <v>53</v>
      </c>
      <c r="K21" s="246">
        <v>0</v>
      </c>
      <c r="L21" s="246">
        <v>51750</v>
      </c>
      <c r="M21" s="246">
        <v>812</v>
      </c>
      <c r="N21" s="246">
        <v>51750</v>
      </c>
      <c r="O21" s="246">
        <v>812</v>
      </c>
      <c r="P21" s="246">
        <v>0</v>
      </c>
      <c r="Q21" s="246">
        <v>0</v>
      </c>
      <c r="R21" s="246">
        <v>0</v>
      </c>
      <c r="S21" s="246">
        <v>0</v>
      </c>
      <c r="T21" s="246">
        <v>0</v>
      </c>
      <c r="U21" s="246">
        <v>0</v>
      </c>
      <c r="V21" s="246">
        <v>0</v>
      </c>
      <c r="W21" s="246">
        <v>0</v>
      </c>
      <c r="X21" s="246">
        <v>0</v>
      </c>
      <c r="Z21" s="247">
        <v>78451</v>
      </c>
    </row>
    <row r="22" spans="1:26">
      <c r="A22" s="245" t="s">
        <v>209</v>
      </c>
      <c r="B22" s="246">
        <v>0</v>
      </c>
      <c r="C22" s="246">
        <v>0</v>
      </c>
      <c r="D22" s="246">
        <v>0</v>
      </c>
      <c r="E22" s="246">
        <v>0</v>
      </c>
      <c r="F22" s="246">
        <v>0</v>
      </c>
      <c r="G22" s="246">
        <v>0</v>
      </c>
      <c r="H22" s="246">
        <v>0</v>
      </c>
      <c r="I22" s="246">
        <v>0</v>
      </c>
      <c r="J22" s="246">
        <v>0</v>
      </c>
      <c r="K22" s="246">
        <v>0</v>
      </c>
      <c r="L22" s="246">
        <v>1175388</v>
      </c>
      <c r="M22" s="246">
        <v>45044</v>
      </c>
      <c r="N22" s="246">
        <v>90050</v>
      </c>
      <c r="O22" s="246">
        <v>1175</v>
      </c>
      <c r="P22" s="246">
        <v>1085338</v>
      </c>
      <c r="Q22" s="246">
        <v>43869</v>
      </c>
      <c r="R22" s="246">
        <v>725530</v>
      </c>
      <c r="S22" s="246">
        <v>690023</v>
      </c>
      <c r="T22" s="246">
        <v>15238</v>
      </c>
      <c r="U22" s="246">
        <v>20269</v>
      </c>
      <c r="V22" s="246">
        <v>42233</v>
      </c>
      <c r="W22" s="246">
        <v>359808</v>
      </c>
      <c r="X22" s="246">
        <v>1636</v>
      </c>
      <c r="Z22" s="247">
        <v>1175388</v>
      </c>
    </row>
    <row r="23" spans="1:26">
      <c r="A23" s="245" t="s">
        <v>210</v>
      </c>
      <c r="B23" s="246">
        <v>0</v>
      </c>
      <c r="C23" s="246">
        <v>0</v>
      </c>
      <c r="D23" s="246">
        <v>0</v>
      </c>
      <c r="E23" s="246">
        <v>0</v>
      </c>
      <c r="F23" s="246">
        <v>0</v>
      </c>
      <c r="G23" s="246">
        <v>0</v>
      </c>
      <c r="H23" s="246">
        <v>0</v>
      </c>
      <c r="I23" s="246">
        <v>0</v>
      </c>
      <c r="J23" s="246">
        <v>0</v>
      </c>
      <c r="K23" s="246">
        <v>0</v>
      </c>
      <c r="L23" s="246">
        <v>723130</v>
      </c>
      <c r="M23" s="246">
        <v>18483</v>
      </c>
      <c r="N23" s="246">
        <v>686650</v>
      </c>
      <c r="O23" s="246">
        <v>17489</v>
      </c>
      <c r="P23" s="246">
        <v>36480</v>
      </c>
      <c r="Q23" s="246">
        <v>994</v>
      </c>
      <c r="R23" s="246">
        <v>16794</v>
      </c>
      <c r="S23" s="246">
        <v>12872</v>
      </c>
      <c r="T23" s="246">
        <v>886</v>
      </c>
      <c r="U23" s="246">
        <v>3036</v>
      </c>
      <c r="V23" s="246">
        <v>796</v>
      </c>
      <c r="W23" s="246">
        <v>19686</v>
      </c>
      <c r="X23" s="246">
        <v>198</v>
      </c>
      <c r="Z23" s="247">
        <v>723130</v>
      </c>
    </row>
    <row r="24" spans="1:26">
      <c r="A24" s="248" t="s">
        <v>211</v>
      </c>
      <c r="B24" s="243">
        <v>2930</v>
      </c>
      <c r="C24" s="243">
        <v>2932</v>
      </c>
      <c r="D24" s="243">
        <v>2932</v>
      </c>
      <c r="E24" s="243">
        <v>0</v>
      </c>
      <c r="F24" s="243">
        <v>2</v>
      </c>
      <c r="G24" s="243">
        <v>0</v>
      </c>
      <c r="H24" s="243">
        <v>0</v>
      </c>
      <c r="I24" s="243">
        <v>0</v>
      </c>
      <c r="J24" s="243">
        <v>0</v>
      </c>
      <c r="K24" s="243">
        <v>0</v>
      </c>
      <c r="L24" s="243">
        <v>5254323</v>
      </c>
      <c r="M24" s="243">
        <v>85940</v>
      </c>
      <c r="N24" s="243">
        <v>3594062</v>
      </c>
      <c r="O24" s="243">
        <v>58298</v>
      </c>
      <c r="P24" s="243">
        <v>1660261</v>
      </c>
      <c r="Q24" s="243">
        <v>27642</v>
      </c>
      <c r="R24" s="243">
        <v>608423</v>
      </c>
      <c r="S24" s="243">
        <v>356258</v>
      </c>
      <c r="T24" s="243">
        <v>140499</v>
      </c>
      <c r="U24" s="243">
        <v>111666</v>
      </c>
      <c r="V24" s="243">
        <v>24604</v>
      </c>
      <c r="W24" s="243">
        <v>1051838</v>
      </c>
      <c r="X24" s="243">
        <v>3038</v>
      </c>
      <c r="Z24" s="244">
        <v>5257255</v>
      </c>
    </row>
    <row r="25" spans="1:26">
      <c r="A25" s="242" t="s">
        <v>212</v>
      </c>
      <c r="B25" s="243">
        <v>0</v>
      </c>
      <c r="C25" s="243">
        <v>0</v>
      </c>
      <c r="D25" s="243">
        <v>0</v>
      </c>
      <c r="E25" s="243">
        <v>0</v>
      </c>
      <c r="F25" s="243">
        <v>0</v>
      </c>
      <c r="G25" s="243">
        <v>0</v>
      </c>
      <c r="H25" s="243">
        <v>0</v>
      </c>
      <c r="I25" s="243">
        <v>0</v>
      </c>
      <c r="J25" s="243">
        <v>0</v>
      </c>
      <c r="K25" s="243">
        <v>0</v>
      </c>
      <c r="L25" s="243">
        <v>242263</v>
      </c>
      <c r="M25" s="243">
        <v>17460</v>
      </c>
      <c r="N25" s="243">
        <v>0</v>
      </c>
      <c r="O25" s="243">
        <v>0</v>
      </c>
      <c r="P25" s="243">
        <v>242263</v>
      </c>
      <c r="Q25" s="243">
        <v>17460</v>
      </c>
      <c r="R25" s="243">
        <v>230086</v>
      </c>
      <c r="S25" s="243">
        <v>229034</v>
      </c>
      <c r="T25" s="243">
        <v>1030</v>
      </c>
      <c r="U25" s="243">
        <v>22</v>
      </c>
      <c r="V25" s="243">
        <v>17199</v>
      </c>
      <c r="W25" s="243">
        <v>12177</v>
      </c>
      <c r="X25" s="243">
        <v>261</v>
      </c>
      <c r="Z25" s="244">
        <v>242263</v>
      </c>
    </row>
    <row r="26" spans="1:26">
      <c r="A26" s="242" t="s">
        <v>213</v>
      </c>
      <c r="B26" s="243">
        <v>0</v>
      </c>
      <c r="C26" s="243">
        <v>0</v>
      </c>
      <c r="D26" s="243">
        <v>0</v>
      </c>
      <c r="E26" s="243">
        <v>0</v>
      </c>
      <c r="F26" s="243">
        <v>0</v>
      </c>
      <c r="G26" s="243">
        <v>0</v>
      </c>
      <c r="H26" s="243">
        <v>0</v>
      </c>
      <c r="I26" s="243">
        <v>0</v>
      </c>
      <c r="J26" s="243">
        <v>0</v>
      </c>
      <c r="K26" s="243">
        <v>0</v>
      </c>
      <c r="L26" s="243">
        <v>370631</v>
      </c>
      <c r="M26" s="243">
        <v>5797</v>
      </c>
      <c r="N26" s="243">
        <v>370631</v>
      </c>
      <c r="O26" s="243">
        <v>5797</v>
      </c>
      <c r="P26" s="243">
        <v>0</v>
      </c>
      <c r="Q26" s="243">
        <v>0</v>
      </c>
      <c r="R26" s="243">
        <v>0</v>
      </c>
      <c r="S26" s="243">
        <v>0</v>
      </c>
      <c r="T26" s="243">
        <v>0</v>
      </c>
      <c r="U26" s="243">
        <v>0</v>
      </c>
      <c r="V26" s="243">
        <v>0</v>
      </c>
      <c r="W26" s="243">
        <v>0</v>
      </c>
      <c r="X26" s="243">
        <v>0</v>
      </c>
      <c r="Z26" s="244">
        <v>370631</v>
      </c>
    </row>
    <row r="27" spans="1:26">
      <c r="A27" s="242" t="s">
        <v>214</v>
      </c>
      <c r="B27" s="243">
        <v>0</v>
      </c>
      <c r="C27" s="243">
        <v>0</v>
      </c>
      <c r="D27" s="243">
        <v>0</v>
      </c>
      <c r="E27" s="243">
        <v>0</v>
      </c>
      <c r="F27" s="243">
        <v>0</v>
      </c>
      <c r="G27" s="243">
        <v>0</v>
      </c>
      <c r="H27" s="243">
        <v>0</v>
      </c>
      <c r="I27" s="243">
        <v>0</v>
      </c>
      <c r="J27" s="243">
        <v>0</v>
      </c>
      <c r="K27" s="243">
        <v>0</v>
      </c>
      <c r="L27" s="243">
        <v>217781</v>
      </c>
      <c r="M27" s="243">
        <v>14575</v>
      </c>
      <c r="N27" s="243">
        <v>1041</v>
      </c>
      <c r="O27" s="243">
        <v>4</v>
      </c>
      <c r="P27" s="243">
        <v>216740</v>
      </c>
      <c r="Q27" s="243">
        <v>14571</v>
      </c>
      <c r="R27" s="243">
        <v>170573</v>
      </c>
      <c r="S27" s="243">
        <v>169646</v>
      </c>
      <c r="T27" s="243">
        <v>927</v>
      </c>
      <c r="U27" s="243">
        <v>0</v>
      </c>
      <c r="V27" s="243">
        <v>14026</v>
      </c>
      <c r="W27" s="243">
        <v>46167</v>
      </c>
      <c r="X27" s="243">
        <v>545</v>
      </c>
      <c r="Z27" s="244">
        <v>217781</v>
      </c>
    </row>
    <row r="28" spans="1:26">
      <c r="A28" s="242" t="s">
        <v>215</v>
      </c>
      <c r="B28" s="243">
        <v>246629</v>
      </c>
      <c r="C28" s="243">
        <v>89</v>
      </c>
      <c r="D28" s="243">
        <v>72</v>
      </c>
      <c r="E28" s="243">
        <v>0</v>
      </c>
      <c r="F28" s="243">
        <v>0</v>
      </c>
      <c r="G28" s="243">
        <v>246649</v>
      </c>
      <c r="H28" s="243">
        <v>0</v>
      </c>
      <c r="I28" s="243">
        <v>246649</v>
      </c>
      <c r="J28" s="243">
        <v>109</v>
      </c>
      <c r="K28" s="243">
        <v>0</v>
      </c>
      <c r="L28" s="243">
        <v>20471595</v>
      </c>
      <c r="M28" s="243">
        <v>588926</v>
      </c>
      <c r="N28" s="243">
        <v>11478977</v>
      </c>
      <c r="O28" s="243">
        <v>283188</v>
      </c>
      <c r="P28" s="243">
        <v>8992618</v>
      </c>
      <c r="Q28" s="243">
        <v>305738</v>
      </c>
      <c r="R28" s="243">
        <v>3470935</v>
      </c>
      <c r="S28" s="243">
        <v>2123680</v>
      </c>
      <c r="T28" s="243">
        <v>1145948</v>
      </c>
      <c r="U28" s="243">
        <v>201307</v>
      </c>
      <c r="V28" s="243">
        <v>263006</v>
      </c>
      <c r="W28" s="243">
        <v>5521683</v>
      </c>
      <c r="X28" s="243">
        <v>42732</v>
      </c>
      <c r="Z28" s="244">
        <v>20718333</v>
      </c>
    </row>
    <row r="29" spans="1:26">
      <c r="A29" s="245" t="s">
        <v>216</v>
      </c>
      <c r="B29" s="246">
        <v>6236</v>
      </c>
      <c r="C29" s="246">
        <v>0</v>
      </c>
      <c r="D29" s="246">
        <v>0</v>
      </c>
      <c r="E29" s="246">
        <v>0</v>
      </c>
      <c r="F29" s="246">
        <v>0</v>
      </c>
      <c r="G29" s="246">
        <v>6433</v>
      </c>
      <c r="H29" s="246">
        <v>6418</v>
      </c>
      <c r="I29" s="246">
        <v>15</v>
      </c>
      <c r="J29" s="246">
        <v>197</v>
      </c>
      <c r="K29" s="246">
        <v>0</v>
      </c>
      <c r="L29" s="246">
        <v>3338478</v>
      </c>
      <c r="M29" s="246">
        <v>44204</v>
      </c>
      <c r="N29" s="246">
        <v>2581466</v>
      </c>
      <c r="O29" s="246">
        <v>38671</v>
      </c>
      <c r="P29" s="246">
        <v>757012</v>
      </c>
      <c r="Q29" s="246">
        <v>5533</v>
      </c>
      <c r="R29" s="246">
        <v>228226</v>
      </c>
      <c r="S29" s="246">
        <v>150266</v>
      </c>
      <c r="T29" s="246">
        <v>40164</v>
      </c>
      <c r="U29" s="246">
        <v>37796</v>
      </c>
      <c r="V29" s="246">
        <v>5009</v>
      </c>
      <c r="W29" s="246">
        <v>528786</v>
      </c>
      <c r="X29" s="246">
        <v>524</v>
      </c>
      <c r="Z29" s="247">
        <v>3344911</v>
      </c>
    </row>
    <row r="30" spans="1:26">
      <c r="A30" s="245" t="s">
        <v>217</v>
      </c>
      <c r="B30" s="246">
        <v>467415</v>
      </c>
      <c r="C30" s="246">
        <v>0</v>
      </c>
      <c r="D30" s="246">
        <v>0</v>
      </c>
      <c r="E30" s="246">
        <v>0</v>
      </c>
      <c r="F30" s="246">
        <v>0</v>
      </c>
      <c r="G30" s="246">
        <v>137765</v>
      </c>
      <c r="H30" s="246">
        <v>119997</v>
      </c>
      <c r="I30" s="246">
        <v>12319</v>
      </c>
      <c r="J30" s="246">
        <v>391</v>
      </c>
      <c r="K30" s="246">
        <v>330041</v>
      </c>
      <c r="L30" s="246">
        <v>12984955</v>
      </c>
      <c r="M30" s="246">
        <v>311225</v>
      </c>
      <c r="N30" s="246">
        <v>9415920</v>
      </c>
      <c r="O30" s="246">
        <v>207938</v>
      </c>
      <c r="P30" s="246">
        <v>3569035</v>
      </c>
      <c r="Q30" s="246">
        <v>103287</v>
      </c>
      <c r="R30" s="246">
        <v>1623217</v>
      </c>
      <c r="S30" s="246">
        <v>1070148</v>
      </c>
      <c r="T30" s="246">
        <v>223613</v>
      </c>
      <c r="U30" s="246">
        <v>329456</v>
      </c>
      <c r="V30" s="246">
        <v>82098</v>
      </c>
      <c r="W30" s="246">
        <v>1945818</v>
      </c>
      <c r="X30" s="246">
        <v>21189</v>
      </c>
      <c r="Z30" s="247">
        <v>13122720</v>
      </c>
    </row>
    <row r="31" spans="1:26">
      <c r="A31" s="245" t="s">
        <v>218</v>
      </c>
      <c r="B31" s="246">
        <v>0</v>
      </c>
      <c r="C31" s="246">
        <v>0</v>
      </c>
      <c r="D31" s="246">
        <v>0</v>
      </c>
      <c r="E31" s="246">
        <v>0</v>
      </c>
      <c r="F31" s="246">
        <v>0</v>
      </c>
      <c r="G31" s="246">
        <v>0</v>
      </c>
      <c r="H31" s="246">
        <v>0</v>
      </c>
      <c r="I31" s="246">
        <v>0</v>
      </c>
      <c r="J31" s="246">
        <v>0</v>
      </c>
      <c r="K31" s="246">
        <v>0</v>
      </c>
      <c r="L31" s="246">
        <v>0</v>
      </c>
      <c r="M31" s="246">
        <v>0</v>
      </c>
      <c r="N31" s="246">
        <v>0</v>
      </c>
      <c r="O31" s="246">
        <v>0</v>
      </c>
      <c r="P31" s="246">
        <v>0</v>
      </c>
      <c r="Q31" s="246">
        <v>0</v>
      </c>
      <c r="R31" s="246">
        <v>0</v>
      </c>
      <c r="S31" s="246">
        <v>0</v>
      </c>
      <c r="T31" s="246">
        <v>0</v>
      </c>
      <c r="U31" s="246">
        <v>0</v>
      </c>
      <c r="V31" s="246">
        <v>0</v>
      </c>
      <c r="W31" s="246">
        <v>0</v>
      </c>
      <c r="X31" s="246">
        <v>0</v>
      </c>
      <c r="Z31" s="247">
        <v>0</v>
      </c>
    </row>
    <row r="32" spans="1:26">
      <c r="A32" s="242" t="s">
        <v>219</v>
      </c>
      <c r="B32" s="243">
        <v>18945</v>
      </c>
      <c r="C32" s="243">
        <v>0</v>
      </c>
      <c r="D32" s="243">
        <v>0</v>
      </c>
      <c r="E32" s="243">
        <v>0</v>
      </c>
      <c r="F32" s="243">
        <v>0</v>
      </c>
      <c r="G32" s="243">
        <v>19087</v>
      </c>
      <c r="H32" s="243">
        <v>7746</v>
      </c>
      <c r="I32" s="243">
        <v>0</v>
      </c>
      <c r="J32" s="243">
        <v>142</v>
      </c>
      <c r="K32" s="243">
        <v>0</v>
      </c>
      <c r="L32" s="243">
        <v>224013</v>
      </c>
      <c r="M32" s="243">
        <v>10709</v>
      </c>
      <c r="N32" s="243">
        <v>223861</v>
      </c>
      <c r="O32" s="243">
        <v>10708</v>
      </c>
      <c r="P32" s="243">
        <v>152</v>
      </c>
      <c r="Q32" s="243">
        <v>1</v>
      </c>
      <c r="R32" s="243">
        <v>152</v>
      </c>
      <c r="S32" s="243">
        <v>128</v>
      </c>
      <c r="T32" s="243">
        <v>0</v>
      </c>
      <c r="U32" s="243">
        <v>24</v>
      </c>
      <c r="V32" s="243">
        <v>1</v>
      </c>
      <c r="W32" s="243">
        <v>0</v>
      </c>
      <c r="X32" s="243">
        <v>0</v>
      </c>
      <c r="Z32" s="244">
        <v>243100</v>
      </c>
    </row>
    <row r="33" spans="1:26">
      <c r="A33" s="242" t="s">
        <v>220</v>
      </c>
      <c r="B33" s="243">
        <v>0</v>
      </c>
      <c r="C33" s="243">
        <v>0</v>
      </c>
      <c r="D33" s="243">
        <v>0</v>
      </c>
      <c r="E33" s="243">
        <v>0</v>
      </c>
      <c r="F33" s="243">
        <v>0</v>
      </c>
      <c r="G33" s="243">
        <v>0</v>
      </c>
      <c r="H33" s="243">
        <v>0</v>
      </c>
      <c r="I33" s="243">
        <v>0</v>
      </c>
      <c r="J33" s="243">
        <v>0</v>
      </c>
      <c r="K33" s="243">
        <v>0</v>
      </c>
      <c r="L33" s="243">
        <v>17636</v>
      </c>
      <c r="M33" s="243">
        <v>309</v>
      </c>
      <c r="N33" s="243">
        <v>17636</v>
      </c>
      <c r="O33" s="243">
        <v>309</v>
      </c>
      <c r="P33" s="243">
        <v>0</v>
      </c>
      <c r="Q33" s="243">
        <v>0</v>
      </c>
      <c r="R33" s="243">
        <v>0</v>
      </c>
      <c r="S33" s="243">
        <v>0</v>
      </c>
      <c r="T33" s="243">
        <v>0</v>
      </c>
      <c r="U33" s="243">
        <v>0</v>
      </c>
      <c r="V33" s="243">
        <v>0</v>
      </c>
      <c r="W33" s="243">
        <v>0</v>
      </c>
      <c r="X33" s="243">
        <v>0</v>
      </c>
      <c r="Z33" s="244">
        <v>17636</v>
      </c>
    </row>
    <row r="34" spans="1:26">
      <c r="A34" s="242" t="s">
        <v>221</v>
      </c>
      <c r="B34" s="243">
        <v>0</v>
      </c>
      <c r="C34" s="243">
        <v>0</v>
      </c>
      <c r="D34" s="243">
        <v>0</v>
      </c>
      <c r="E34" s="243">
        <v>0</v>
      </c>
      <c r="F34" s="243">
        <v>0</v>
      </c>
      <c r="G34" s="243">
        <v>0</v>
      </c>
      <c r="H34" s="243">
        <v>0</v>
      </c>
      <c r="I34" s="243">
        <v>0</v>
      </c>
      <c r="J34" s="243">
        <v>0</v>
      </c>
      <c r="K34" s="243">
        <v>0</v>
      </c>
      <c r="L34" s="243">
        <v>765289</v>
      </c>
      <c r="M34" s="243">
        <v>12408</v>
      </c>
      <c r="N34" s="243">
        <v>765289</v>
      </c>
      <c r="O34" s="243">
        <v>12408</v>
      </c>
      <c r="P34" s="243">
        <v>0</v>
      </c>
      <c r="Q34" s="243">
        <v>0</v>
      </c>
      <c r="R34" s="243">
        <v>0</v>
      </c>
      <c r="S34" s="243">
        <v>0</v>
      </c>
      <c r="T34" s="243">
        <v>0</v>
      </c>
      <c r="U34" s="243">
        <v>0</v>
      </c>
      <c r="V34" s="243">
        <v>0</v>
      </c>
      <c r="W34" s="243">
        <v>0</v>
      </c>
      <c r="X34" s="243">
        <v>0</v>
      </c>
      <c r="Z34" s="244">
        <v>765289</v>
      </c>
    </row>
    <row r="35" spans="1:26">
      <c r="A35" s="248" t="s">
        <v>222</v>
      </c>
      <c r="B35" s="243">
        <v>144930</v>
      </c>
      <c r="C35" s="243">
        <v>30004</v>
      </c>
      <c r="D35" s="243">
        <v>30004</v>
      </c>
      <c r="E35" s="243">
        <v>0</v>
      </c>
      <c r="F35" s="243">
        <v>11</v>
      </c>
      <c r="G35" s="243">
        <v>75058</v>
      </c>
      <c r="H35" s="243">
        <v>0</v>
      </c>
      <c r="I35" s="243">
        <v>0</v>
      </c>
      <c r="J35" s="243">
        <v>131</v>
      </c>
      <c r="K35" s="243">
        <v>40010</v>
      </c>
      <c r="L35" s="243">
        <v>5352197</v>
      </c>
      <c r="M35" s="243">
        <v>109765</v>
      </c>
      <c r="N35" s="243">
        <v>2847958</v>
      </c>
      <c r="O35" s="243">
        <v>63095</v>
      </c>
      <c r="P35" s="243">
        <v>2504239</v>
      </c>
      <c r="Q35" s="243">
        <v>46670</v>
      </c>
      <c r="R35" s="243">
        <v>520455</v>
      </c>
      <c r="S35" s="243">
        <v>419317</v>
      </c>
      <c r="T35" s="243">
        <v>64598</v>
      </c>
      <c r="U35" s="243">
        <v>36540</v>
      </c>
      <c r="V35" s="243">
        <v>38663</v>
      </c>
      <c r="W35" s="243">
        <v>1983784</v>
      </c>
      <c r="X35" s="243">
        <v>8007</v>
      </c>
      <c r="Z35" s="244">
        <v>5457259</v>
      </c>
    </row>
    <row r="36" spans="1:26" ht="13.5" thickBot="1">
      <c r="A36" s="249" t="s">
        <v>223</v>
      </c>
      <c r="B36" s="250">
        <v>9999</v>
      </c>
      <c r="C36" s="250">
        <v>10003</v>
      </c>
      <c r="D36" s="250">
        <v>10003</v>
      </c>
      <c r="E36" s="250">
        <v>0</v>
      </c>
      <c r="F36" s="250">
        <v>4</v>
      </c>
      <c r="G36" s="250">
        <v>0</v>
      </c>
      <c r="H36" s="250">
        <v>0</v>
      </c>
      <c r="I36" s="250">
        <v>0</v>
      </c>
      <c r="J36" s="250">
        <v>0</v>
      </c>
      <c r="K36" s="250">
        <v>0</v>
      </c>
      <c r="L36" s="250">
        <v>30191</v>
      </c>
      <c r="M36" s="250">
        <v>764</v>
      </c>
      <c r="N36" s="250">
        <v>30191</v>
      </c>
      <c r="O36" s="250">
        <v>764</v>
      </c>
      <c r="P36" s="250">
        <v>0</v>
      </c>
      <c r="Q36" s="250">
        <v>0</v>
      </c>
      <c r="R36" s="250">
        <v>0</v>
      </c>
      <c r="S36" s="250">
        <v>0</v>
      </c>
      <c r="T36" s="250">
        <v>0</v>
      </c>
      <c r="U36" s="250">
        <v>0</v>
      </c>
      <c r="V36" s="250">
        <v>0</v>
      </c>
      <c r="W36" s="250">
        <v>0</v>
      </c>
      <c r="X36" s="250">
        <v>0</v>
      </c>
      <c r="Z36" s="251">
        <v>40194</v>
      </c>
    </row>
    <row r="37" spans="1:26" ht="13.5" thickBot="1">
      <c r="A37" s="252"/>
      <c r="Z37" s="184"/>
    </row>
    <row r="38" spans="1:26" s="152" customFormat="1" ht="13.5" thickBot="1">
      <c r="A38" s="253" t="s">
        <v>0</v>
      </c>
      <c r="B38" s="254">
        <v>2267849</v>
      </c>
      <c r="C38" s="254">
        <v>176144</v>
      </c>
      <c r="D38" s="254">
        <v>176126</v>
      </c>
      <c r="E38" s="254">
        <v>0</v>
      </c>
      <c r="F38" s="254">
        <v>89</v>
      </c>
      <c r="G38" s="254">
        <v>1213999</v>
      </c>
      <c r="H38" s="254">
        <v>531813</v>
      </c>
      <c r="I38" s="254">
        <v>571260</v>
      </c>
      <c r="J38" s="254">
        <v>3097</v>
      </c>
      <c r="K38" s="254">
        <v>880892</v>
      </c>
      <c r="L38" s="254">
        <v>111264713</v>
      </c>
      <c r="M38" s="254">
        <v>2666727</v>
      </c>
      <c r="N38" s="254">
        <v>69308554</v>
      </c>
      <c r="O38" s="254">
        <v>1527054</v>
      </c>
      <c r="P38" s="254">
        <v>41956159</v>
      </c>
      <c r="Q38" s="254">
        <v>1139673</v>
      </c>
      <c r="R38" s="254">
        <v>14947296</v>
      </c>
      <c r="S38" s="254">
        <v>10852140</v>
      </c>
      <c r="T38" s="254">
        <v>2889736</v>
      </c>
      <c r="U38" s="254">
        <v>1205420</v>
      </c>
      <c r="V38" s="254">
        <v>934882</v>
      </c>
      <c r="W38" s="254">
        <v>27008863</v>
      </c>
      <c r="X38" s="254">
        <v>204791</v>
      </c>
      <c r="Y38" s="280"/>
      <c r="Z38" s="254">
        <v>112654856</v>
      </c>
    </row>
    <row r="39" spans="1:26" s="152" customFormat="1">
      <c r="A39" s="103"/>
      <c r="B39" s="103"/>
      <c r="C39" s="256"/>
      <c r="D39" s="256"/>
      <c r="E39" s="256"/>
      <c r="F39" s="256"/>
      <c r="G39" s="256"/>
      <c r="H39" s="256"/>
      <c r="I39" s="256"/>
      <c r="J39" s="256"/>
      <c r="K39" s="256"/>
      <c r="L39" s="256"/>
      <c r="M39" s="256"/>
      <c r="N39" s="256"/>
      <c r="O39" s="256"/>
      <c r="P39" s="256"/>
      <c r="Q39" s="256"/>
      <c r="R39" s="256"/>
      <c r="S39" s="256"/>
      <c r="T39" s="256"/>
      <c r="U39" s="256"/>
      <c r="V39" s="256"/>
      <c r="W39" s="256"/>
      <c r="X39" s="256"/>
      <c r="Y39" s="13"/>
    </row>
    <row r="40" spans="1:26">
      <c r="A40" s="152"/>
      <c r="B40" s="257"/>
      <c r="C40" s="256"/>
      <c r="D40" s="256"/>
      <c r="E40" s="256"/>
      <c r="F40" s="256"/>
      <c r="G40" s="256"/>
      <c r="H40" s="256"/>
      <c r="I40" s="256"/>
      <c r="J40" s="256"/>
      <c r="K40" s="256"/>
      <c r="L40" s="256"/>
      <c r="M40" s="256"/>
      <c r="N40" s="256"/>
      <c r="O40" s="256"/>
      <c r="P40" s="256"/>
      <c r="Q40" s="256"/>
      <c r="R40" s="256"/>
      <c r="S40" s="256"/>
      <c r="T40" s="256"/>
      <c r="U40" s="256"/>
      <c r="V40" s="256"/>
      <c r="W40" s="256"/>
      <c r="X40" s="256"/>
      <c r="Z40" s="152"/>
    </row>
    <row r="41" spans="1:26" s="152" customFormat="1">
      <c r="A41" s="13" t="s">
        <v>114</v>
      </c>
      <c r="B41" s="257"/>
      <c r="C41" s="256"/>
      <c r="D41" s="256"/>
      <c r="E41" s="256"/>
      <c r="F41" s="256"/>
      <c r="G41" s="256"/>
      <c r="H41" s="256"/>
      <c r="I41" s="256"/>
      <c r="J41" s="256"/>
      <c r="K41" s="256"/>
      <c r="L41" s="256"/>
      <c r="M41" s="256"/>
      <c r="N41" s="256"/>
      <c r="O41" s="256"/>
      <c r="P41" s="256"/>
      <c r="Q41" s="256"/>
      <c r="R41" s="256"/>
      <c r="S41" s="256"/>
      <c r="T41" s="256"/>
      <c r="U41" s="256"/>
      <c r="V41" s="256"/>
      <c r="W41" s="256"/>
      <c r="X41" s="256"/>
      <c r="Y41" s="13"/>
    </row>
    <row r="42" spans="1:26" s="152" customFormat="1">
      <c r="A42" s="13" t="s">
        <v>115</v>
      </c>
      <c r="B42" s="32"/>
      <c r="C42" s="256"/>
      <c r="D42" s="256"/>
      <c r="E42" s="256"/>
      <c r="F42" s="256"/>
      <c r="G42" s="256"/>
      <c r="H42" s="256"/>
      <c r="I42" s="256"/>
      <c r="J42" s="256"/>
      <c r="K42" s="256"/>
      <c r="L42" s="256"/>
      <c r="M42" s="256"/>
      <c r="N42" s="256"/>
      <c r="O42" s="256"/>
      <c r="P42" s="256"/>
      <c r="Q42" s="256"/>
      <c r="R42" s="256"/>
      <c r="S42" s="256"/>
      <c r="T42" s="256"/>
      <c r="U42" s="256"/>
      <c r="V42" s="256"/>
      <c r="W42" s="256"/>
      <c r="X42" s="256"/>
      <c r="Y42" s="13"/>
    </row>
    <row r="43" spans="1:26" s="152" customFormat="1">
      <c r="A43" s="258"/>
      <c r="B43" s="13"/>
      <c r="C43" s="256"/>
      <c r="D43" s="256"/>
      <c r="E43" s="256"/>
      <c r="F43" s="256"/>
      <c r="G43" s="256"/>
      <c r="H43" s="256"/>
      <c r="I43" s="256"/>
      <c r="J43" s="256"/>
      <c r="K43" s="256"/>
      <c r="L43" s="256"/>
      <c r="M43" s="256"/>
      <c r="N43" s="256"/>
      <c r="O43" s="256"/>
      <c r="P43" s="256"/>
      <c r="Q43" s="256"/>
      <c r="R43" s="256"/>
      <c r="S43" s="256"/>
      <c r="T43" s="256"/>
      <c r="U43" s="256"/>
      <c r="V43" s="256"/>
      <c r="W43" s="256"/>
      <c r="X43" s="256"/>
      <c r="Y43" s="13"/>
      <c r="Z43" s="151"/>
    </row>
    <row r="44" spans="1:26">
      <c r="A44" s="13" t="s">
        <v>123</v>
      </c>
      <c r="Z44" s="152"/>
    </row>
  </sheetData>
  <mergeCells count="29">
    <mergeCell ref="I10:I11"/>
    <mergeCell ref="J10:J11"/>
    <mergeCell ref="N10:N11"/>
    <mergeCell ref="O10:O11"/>
    <mergeCell ref="P10:P11"/>
    <mergeCell ref="Q10:Q11"/>
    <mergeCell ref="C10:C11"/>
    <mergeCell ref="D10:D11"/>
    <mergeCell ref="E10:E11"/>
    <mergeCell ref="F10:F11"/>
    <mergeCell ref="G10:G11"/>
    <mergeCell ref="H10:H11"/>
    <mergeCell ref="K9:K11"/>
    <mergeCell ref="L9:L11"/>
    <mergeCell ref="M9:M11"/>
    <mergeCell ref="N9:O9"/>
    <mergeCell ref="P9:X9"/>
    <mergeCell ref="R10:V10"/>
    <mergeCell ref="W10:X10"/>
    <mergeCell ref="A4:Z4"/>
    <mergeCell ref="A5:Z5"/>
    <mergeCell ref="A7:A11"/>
    <mergeCell ref="B7:X7"/>
    <mergeCell ref="Z7:Z11"/>
    <mergeCell ref="B8:K8"/>
    <mergeCell ref="L8:X8"/>
    <mergeCell ref="B9:B11"/>
    <mergeCell ref="C9:F9"/>
    <mergeCell ref="G9:J9"/>
  </mergeCells>
  <conditionalFormatting sqref="A14:A36">
    <cfRule type="cellIs" dxfId="18" priority="3" stopIfTrue="1" operator="equal">
      <formula>"División"</formula>
    </cfRule>
  </conditionalFormatting>
  <hyperlinks>
    <hyperlink ref="Z1" location="'Índice '!A1" tooltip="Ir al Índice" display="Volver"/>
  </hyperlinks>
  <printOptions horizontalCentered="1"/>
  <pageMargins left="0.15748031496062992" right="0.15748031496062992" top="0.69" bottom="0.27559055118110237" header="0" footer="0"/>
  <pageSetup scale="16" orientation="landscape" r:id="rId1"/>
  <headerFooter alignWithMargins="0">
    <oddFooter>&amp;L- &amp;P -&amp;R&amp;D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1">
    <tabColor indexed="44"/>
    <pageSetUpPr fitToPage="1"/>
  </sheetPr>
  <dimension ref="A1:R44"/>
  <sheetViews>
    <sheetView showGridLines="0" zoomScale="75" zoomScaleNormal="100" workbookViewId="0">
      <selection activeCell="A4" sqref="A4:R4"/>
    </sheetView>
  </sheetViews>
  <sheetFormatPr baseColWidth="10" defaultRowHeight="12.75"/>
  <cols>
    <col min="1" max="1" width="33.85546875" style="13" customWidth="1"/>
    <col min="2" max="2" width="13.85546875" style="13" bestFit="1" customWidth="1"/>
    <col min="3" max="3" width="13.42578125" style="13" bestFit="1" customWidth="1"/>
    <col min="4" max="4" width="13.42578125" style="13" customWidth="1"/>
    <col min="5" max="5" width="17" style="13" customWidth="1"/>
    <col min="6" max="6" width="15.7109375" style="13" customWidth="1"/>
    <col min="7" max="7" width="14.85546875" style="13" customWidth="1"/>
    <col min="8" max="8" width="12.5703125" style="13" customWidth="1"/>
    <col min="9" max="9" width="12.42578125" style="13" customWidth="1"/>
    <col min="10" max="10" width="16.28515625" style="13" customWidth="1"/>
    <col min="11" max="11" width="12.28515625" style="13" customWidth="1"/>
    <col min="12" max="12" width="12.7109375" style="13" customWidth="1"/>
    <col min="13" max="13" width="13.42578125" style="13" bestFit="1" customWidth="1"/>
    <col min="14" max="14" width="15.5703125" style="13" customWidth="1"/>
    <col min="15" max="15" width="13.28515625" style="13" customWidth="1"/>
    <col min="16" max="17" width="15.7109375" style="13" customWidth="1"/>
    <col min="18" max="18" width="14.5703125" style="13" customWidth="1"/>
    <col min="19" max="16384" width="11.42578125" style="13"/>
  </cols>
  <sheetData>
    <row r="1" spans="1:18">
      <c r="A1" s="12" t="s">
        <v>27</v>
      </c>
      <c r="R1" s="14" t="s">
        <v>28</v>
      </c>
    </row>
    <row r="2" spans="1:18">
      <c r="A2" s="12" t="s">
        <v>29</v>
      </c>
    </row>
    <row r="3" spans="1:18" ht="6" customHeight="1" thickBot="1">
      <c r="A3" s="12"/>
    </row>
    <row r="4" spans="1:18" ht="24" customHeight="1">
      <c r="A4" s="16" t="s">
        <v>837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218"/>
    </row>
    <row r="5" spans="1:18" ht="22.5" customHeight="1" thickBot="1">
      <c r="A5" s="219" t="s">
        <v>189</v>
      </c>
      <c r="B5" s="220"/>
      <c r="C5" s="220"/>
      <c r="D5" s="220"/>
      <c r="E5" s="220"/>
      <c r="F5" s="220"/>
      <c r="G5" s="220"/>
      <c r="H5" s="220"/>
      <c r="I5" s="220"/>
      <c r="J5" s="220"/>
      <c r="K5" s="220"/>
      <c r="L5" s="220"/>
      <c r="M5" s="220"/>
      <c r="N5" s="220"/>
      <c r="O5" s="220"/>
      <c r="P5" s="220"/>
      <c r="Q5" s="220"/>
      <c r="R5" s="222"/>
    </row>
    <row r="6" spans="1:18">
      <c r="A6" s="223"/>
      <c r="B6" s="223"/>
      <c r="C6" s="223"/>
      <c r="D6" s="223"/>
      <c r="E6" s="223"/>
      <c r="F6" s="223"/>
      <c r="G6" s="223"/>
      <c r="H6" s="223"/>
      <c r="I6" s="223"/>
      <c r="J6" s="223"/>
      <c r="K6" s="223"/>
      <c r="L6" s="223"/>
      <c r="M6" s="223"/>
      <c r="N6" s="223"/>
      <c r="O6" s="223"/>
      <c r="P6" s="223"/>
      <c r="Q6" s="223"/>
      <c r="R6" s="223"/>
    </row>
    <row r="7" spans="1:18" ht="12.75" customHeight="1">
      <c r="A7" s="224" t="s">
        <v>190</v>
      </c>
      <c r="B7" s="259" t="s">
        <v>244</v>
      </c>
      <c r="C7" s="260"/>
      <c r="D7" s="260"/>
      <c r="E7" s="260"/>
      <c r="F7" s="260"/>
      <c r="G7" s="260"/>
      <c r="H7" s="260"/>
      <c r="I7" s="260"/>
      <c r="J7" s="260"/>
      <c r="K7" s="260"/>
      <c r="L7" s="260"/>
      <c r="M7" s="260"/>
      <c r="N7" s="260"/>
      <c r="O7" s="260"/>
      <c r="P7" s="260"/>
      <c r="Q7" s="260"/>
      <c r="R7" s="261"/>
    </row>
    <row r="8" spans="1:18" s="152" customFormat="1" ht="12.75" customHeight="1">
      <c r="A8" s="227"/>
      <c r="B8" s="259" t="s">
        <v>245</v>
      </c>
      <c r="C8" s="260"/>
      <c r="D8" s="260"/>
      <c r="E8" s="260"/>
      <c r="F8" s="260"/>
      <c r="G8" s="261"/>
      <c r="H8" s="259" t="s">
        <v>78</v>
      </c>
      <c r="I8" s="260"/>
      <c r="J8" s="260"/>
      <c r="K8" s="260"/>
      <c r="L8" s="261"/>
      <c r="M8" s="281" t="s">
        <v>84</v>
      </c>
      <c r="N8" s="282"/>
      <c r="O8" s="282"/>
      <c r="P8" s="282"/>
      <c r="Q8" s="283"/>
      <c r="R8" s="225" t="s">
        <v>93</v>
      </c>
    </row>
    <row r="9" spans="1:18" s="152" customFormat="1" ht="12.75" customHeight="1">
      <c r="A9" s="227"/>
      <c r="B9" s="225" t="s">
        <v>229</v>
      </c>
      <c r="C9" s="262" t="s">
        <v>246</v>
      </c>
      <c r="D9" s="266"/>
      <c r="E9" s="266"/>
      <c r="F9" s="267"/>
      <c r="G9" s="225" t="s">
        <v>247</v>
      </c>
      <c r="H9" s="272" t="s">
        <v>229</v>
      </c>
      <c r="I9" s="284" t="s">
        <v>230</v>
      </c>
      <c r="J9" s="285"/>
      <c r="K9" s="272" t="s">
        <v>231</v>
      </c>
      <c r="L9" s="272" t="s">
        <v>232</v>
      </c>
      <c r="M9" s="272" t="s">
        <v>229</v>
      </c>
      <c r="N9" s="272" t="s">
        <v>248</v>
      </c>
      <c r="O9" s="272" t="s">
        <v>125</v>
      </c>
      <c r="P9" s="272" t="s">
        <v>126</v>
      </c>
      <c r="Q9" s="272" t="s">
        <v>249</v>
      </c>
      <c r="R9" s="272"/>
    </row>
    <row r="10" spans="1:18" s="152" customFormat="1" ht="18" customHeight="1">
      <c r="A10" s="227"/>
      <c r="B10" s="271"/>
      <c r="C10" s="225" t="s">
        <v>229</v>
      </c>
      <c r="D10" s="262" t="s">
        <v>250</v>
      </c>
      <c r="E10" s="266"/>
      <c r="F10" s="267"/>
      <c r="G10" s="271"/>
      <c r="H10" s="272"/>
      <c r="I10" s="225" t="s">
        <v>229</v>
      </c>
      <c r="J10" s="225" t="s">
        <v>80</v>
      </c>
      <c r="K10" s="272"/>
      <c r="L10" s="272"/>
      <c r="M10" s="272"/>
      <c r="N10" s="272"/>
      <c r="O10" s="272"/>
      <c r="P10" s="272"/>
      <c r="Q10" s="272"/>
      <c r="R10" s="272"/>
    </row>
    <row r="11" spans="1:18" s="152" customFormat="1" ht="53.25" customHeight="1">
      <c r="A11" s="233"/>
      <c r="B11" s="276"/>
      <c r="C11" s="276"/>
      <c r="D11" s="278" t="s">
        <v>229</v>
      </c>
      <c r="E11" s="278" t="s">
        <v>251</v>
      </c>
      <c r="F11" s="278" t="s">
        <v>252</v>
      </c>
      <c r="G11" s="276"/>
      <c r="H11" s="277"/>
      <c r="I11" s="276"/>
      <c r="J11" s="276"/>
      <c r="K11" s="277"/>
      <c r="L11" s="277"/>
      <c r="M11" s="277"/>
      <c r="N11" s="277"/>
      <c r="O11" s="277"/>
      <c r="P11" s="277"/>
      <c r="Q11" s="277"/>
      <c r="R11" s="277"/>
    </row>
    <row r="12" spans="1:18" s="152" customFormat="1" ht="14.25" customHeight="1">
      <c r="A12" s="237"/>
      <c r="B12" s="238"/>
      <c r="C12" s="238"/>
      <c r="D12" s="286"/>
      <c r="E12" s="286"/>
      <c r="F12" s="286"/>
      <c r="G12" s="238"/>
      <c r="H12" s="286"/>
      <c r="I12" s="238"/>
      <c r="J12" s="238"/>
      <c r="K12" s="286"/>
      <c r="L12" s="286"/>
      <c r="M12" s="286"/>
      <c r="N12" s="286"/>
      <c r="O12" s="286"/>
      <c r="P12" s="286"/>
      <c r="Q12" s="286"/>
      <c r="R12" s="286"/>
    </row>
    <row r="13" spans="1:18" ht="13.5" thickBot="1">
      <c r="B13" s="55"/>
      <c r="C13" s="55"/>
      <c r="D13" s="55"/>
      <c r="E13" s="55"/>
      <c r="F13" s="55"/>
      <c r="G13" s="55"/>
      <c r="H13" s="55"/>
      <c r="I13" s="55"/>
      <c r="J13" s="55"/>
      <c r="K13" s="55"/>
      <c r="L13" s="55"/>
      <c r="M13" s="55"/>
      <c r="N13" s="55"/>
      <c r="O13" s="55"/>
      <c r="P13" s="55"/>
      <c r="Q13" s="55"/>
      <c r="R13" s="55"/>
    </row>
    <row r="14" spans="1:18">
      <c r="A14" s="239" t="s">
        <v>201</v>
      </c>
      <c r="B14" s="240">
        <v>2669134</v>
      </c>
      <c r="C14" s="240">
        <v>500134</v>
      </c>
      <c r="D14" s="240">
        <v>421986</v>
      </c>
      <c r="E14" s="240">
        <v>310002</v>
      </c>
      <c r="F14" s="240">
        <v>111981</v>
      </c>
      <c r="G14" s="240">
        <v>2169000</v>
      </c>
      <c r="H14" s="240">
        <v>131775</v>
      </c>
      <c r="I14" s="240">
        <v>0</v>
      </c>
      <c r="J14" s="240">
        <v>0</v>
      </c>
      <c r="K14" s="240">
        <v>131775</v>
      </c>
      <c r="L14" s="240">
        <v>0</v>
      </c>
      <c r="M14" s="240">
        <v>551516</v>
      </c>
      <c r="N14" s="240">
        <v>15770</v>
      </c>
      <c r="O14" s="240">
        <v>421371</v>
      </c>
      <c r="P14" s="240">
        <v>114375</v>
      </c>
      <c r="Q14" s="240">
        <v>0</v>
      </c>
      <c r="R14" s="241">
        <v>307542</v>
      </c>
    </row>
    <row r="15" spans="1:18">
      <c r="A15" s="242" t="s">
        <v>202</v>
      </c>
      <c r="B15" s="243">
        <v>5671548</v>
      </c>
      <c r="C15" s="243">
        <v>1133700</v>
      </c>
      <c r="D15" s="243">
        <v>838196</v>
      </c>
      <c r="E15" s="243">
        <v>621579</v>
      </c>
      <c r="F15" s="243">
        <v>216090</v>
      </c>
      <c r="G15" s="243">
        <v>4537848</v>
      </c>
      <c r="H15" s="243">
        <v>452053</v>
      </c>
      <c r="I15" s="243">
        <v>0</v>
      </c>
      <c r="J15" s="243">
        <v>0</v>
      </c>
      <c r="K15" s="243">
        <v>452029</v>
      </c>
      <c r="L15" s="243">
        <v>24</v>
      </c>
      <c r="M15" s="243">
        <v>1489168</v>
      </c>
      <c r="N15" s="243">
        <v>39183</v>
      </c>
      <c r="O15" s="243">
        <v>1029456</v>
      </c>
      <c r="P15" s="243">
        <v>420529</v>
      </c>
      <c r="Q15" s="243">
        <v>0</v>
      </c>
      <c r="R15" s="244">
        <v>661802</v>
      </c>
    </row>
    <row r="16" spans="1:18">
      <c r="A16" s="242" t="s">
        <v>203</v>
      </c>
      <c r="B16" s="243">
        <v>1020450</v>
      </c>
      <c r="C16" s="243">
        <v>34289</v>
      </c>
      <c r="D16" s="243">
        <v>2771</v>
      </c>
      <c r="E16" s="243">
        <v>2770</v>
      </c>
      <c r="F16" s="243">
        <v>1</v>
      </c>
      <c r="G16" s="243">
        <v>986161</v>
      </c>
      <c r="H16" s="243">
        <v>16008</v>
      </c>
      <c r="I16" s="243">
        <v>12</v>
      </c>
      <c r="J16" s="243">
        <v>0</v>
      </c>
      <c r="K16" s="243">
        <v>15996</v>
      </c>
      <c r="L16" s="243">
        <v>0</v>
      </c>
      <c r="M16" s="243">
        <v>91978</v>
      </c>
      <c r="N16" s="243">
        <v>0</v>
      </c>
      <c r="O16" s="243">
        <v>58841</v>
      </c>
      <c r="P16" s="243">
        <v>33137</v>
      </c>
      <c r="Q16" s="243">
        <v>0</v>
      </c>
      <c r="R16" s="244">
        <v>182503</v>
      </c>
    </row>
    <row r="17" spans="1:18">
      <c r="A17" s="242" t="s">
        <v>204</v>
      </c>
      <c r="B17" s="243">
        <v>15766973</v>
      </c>
      <c r="C17" s="243">
        <v>5441327</v>
      </c>
      <c r="D17" s="243">
        <v>4479381</v>
      </c>
      <c r="E17" s="243">
        <v>2744191</v>
      </c>
      <c r="F17" s="243">
        <v>1721676</v>
      </c>
      <c r="G17" s="243">
        <v>10325646</v>
      </c>
      <c r="H17" s="243">
        <v>942961</v>
      </c>
      <c r="I17" s="243">
        <v>0</v>
      </c>
      <c r="J17" s="243">
        <v>0</v>
      </c>
      <c r="K17" s="243">
        <v>942950</v>
      </c>
      <c r="L17" s="243">
        <v>11</v>
      </c>
      <c r="M17" s="243">
        <v>4194969</v>
      </c>
      <c r="N17" s="243">
        <v>86737</v>
      </c>
      <c r="O17" s="243">
        <v>3361829</v>
      </c>
      <c r="P17" s="243">
        <v>746403</v>
      </c>
      <c r="Q17" s="243">
        <v>0</v>
      </c>
      <c r="R17" s="244">
        <v>2256326</v>
      </c>
    </row>
    <row r="18" spans="1:18">
      <c r="A18" s="242" t="s">
        <v>205</v>
      </c>
      <c r="B18" s="243">
        <v>11247533</v>
      </c>
      <c r="C18" s="243">
        <v>3570458</v>
      </c>
      <c r="D18" s="243">
        <v>2974527</v>
      </c>
      <c r="E18" s="243">
        <v>2110956</v>
      </c>
      <c r="F18" s="243">
        <v>855748</v>
      </c>
      <c r="G18" s="243">
        <v>7677075</v>
      </c>
      <c r="H18" s="243">
        <v>1396709</v>
      </c>
      <c r="I18" s="243">
        <v>369975</v>
      </c>
      <c r="J18" s="243">
        <v>299896</v>
      </c>
      <c r="K18" s="243">
        <v>1026534</v>
      </c>
      <c r="L18" s="243">
        <v>200</v>
      </c>
      <c r="M18" s="243">
        <v>2703563</v>
      </c>
      <c r="N18" s="243">
        <v>56660</v>
      </c>
      <c r="O18" s="243">
        <v>1937602</v>
      </c>
      <c r="P18" s="243">
        <v>709301</v>
      </c>
      <c r="Q18" s="243">
        <v>0</v>
      </c>
      <c r="R18" s="244">
        <v>1541616</v>
      </c>
    </row>
    <row r="19" spans="1:18">
      <c r="A19" s="245" t="s">
        <v>206</v>
      </c>
      <c r="B19" s="246">
        <v>7777</v>
      </c>
      <c r="C19" s="246">
        <v>6729</v>
      </c>
      <c r="D19" s="246">
        <v>1149</v>
      </c>
      <c r="E19" s="246">
        <v>736</v>
      </c>
      <c r="F19" s="246">
        <v>413</v>
      </c>
      <c r="G19" s="246">
        <v>1048</v>
      </c>
      <c r="H19" s="246">
        <v>753</v>
      </c>
      <c r="I19" s="246">
        <v>0</v>
      </c>
      <c r="J19" s="246">
        <v>0</v>
      </c>
      <c r="K19" s="246">
        <v>753</v>
      </c>
      <c r="L19" s="246">
        <v>0</v>
      </c>
      <c r="M19" s="246">
        <v>0</v>
      </c>
      <c r="N19" s="246">
        <v>0</v>
      </c>
      <c r="O19" s="246">
        <v>0</v>
      </c>
      <c r="P19" s="246">
        <v>0</v>
      </c>
      <c r="Q19" s="246">
        <v>0</v>
      </c>
      <c r="R19" s="247">
        <v>18246</v>
      </c>
    </row>
    <row r="20" spans="1:18">
      <c r="A20" s="245" t="s">
        <v>207</v>
      </c>
      <c r="B20" s="246">
        <v>16491480</v>
      </c>
      <c r="C20" s="246">
        <v>4552472</v>
      </c>
      <c r="D20" s="246">
        <v>3131697</v>
      </c>
      <c r="E20" s="246">
        <v>2619641</v>
      </c>
      <c r="F20" s="246">
        <v>508897</v>
      </c>
      <c r="G20" s="246">
        <v>11939008</v>
      </c>
      <c r="H20" s="246">
        <v>537043</v>
      </c>
      <c r="I20" s="246">
        <v>140018</v>
      </c>
      <c r="J20" s="246">
        <v>140018</v>
      </c>
      <c r="K20" s="246">
        <v>397025</v>
      </c>
      <c r="L20" s="246">
        <v>0</v>
      </c>
      <c r="M20" s="246">
        <v>3625702</v>
      </c>
      <c r="N20" s="246">
        <v>1119044</v>
      </c>
      <c r="O20" s="246">
        <v>1889229</v>
      </c>
      <c r="P20" s="246">
        <v>617429</v>
      </c>
      <c r="Q20" s="246">
        <v>0</v>
      </c>
      <c r="R20" s="247">
        <v>1089668</v>
      </c>
    </row>
    <row r="21" spans="1:18">
      <c r="A21" s="245" t="s">
        <v>208</v>
      </c>
      <c r="B21" s="246">
        <v>56354</v>
      </c>
      <c r="C21" s="246">
        <v>4234</v>
      </c>
      <c r="D21" s="246">
        <v>4172</v>
      </c>
      <c r="E21" s="246">
        <v>4076</v>
      </c>
      <c r="F21" s="246">
        <v>96</v>
      </c>
      <c r="G21" s="246">
        <v>52120</v>
      </c>
      <c r="H21" s="246">
        <v>7024</v>
      </c>
      <c r="I21" s="246">
        <v>7024</v>
      </c>
      <c r="J21" s="246">
        <v>7024</v>
      </c>
      <c r="K21" s="246">
        <v>0</v>
      </c>
      <c r="L21" s="246">
        <v>0</v>
      </c>
      <c r="M21" s="246">
        <v>0</v>
      </c>
      <c r="N21" s="246">
        <v>0</v>
      </c>
      <c r="O21" s="246">
        <v>0</v>
      </c>
      <c r="P21" s="246">
        <v>0</v>
      </c>
      <c r="Q21" s="246">
        <v>0</v>
      </c>
      <c r="R21" s="247">
        <v>23577</v>
      </c>
    </row>
    <row r="22" spans="1:18">
      <c r="A22" s="245" t="s">
        <v>209</v>
      </c>
      <c r="B22" s="246">
        <v>1151865</v>
      </c>
      <c r="C22" s="246">
        <v>145333</v>
      </c>
      <c r="D22" s="246">
        <v>86782</v>
      </c>
      <c r="E22" s="246">
        <v>2033</v>
      </c>
      <c r="F22" s="246">
        <v>84749</v>
      </c>
      <c r="G22" s="246">
        <v>1006532</v>
      </c>
      <c r="H22" s="246">
        <v>0</v>
      </c>
      <c r="I22" s="246">
        <v>0</v>
      </c>
      <c r="J22" s="246">
        <v>0</v>
      </c>
      <c r="K22" s="246">
        <v>0</v>
      </c>
      <c r="L22" s="246">
        <v>0</v>
      </c>
      <c r="M22" s="246">
        <v>295282</v>
      </c>
      <c r="N22" s="246">
        <v>127144</v>
      </c>
      <c r="O22" s="246">
        <v>127324</v>
      </c>
      <c r="P22" s="246">
        <v>40814</v>
      </c>
      <c r="Q22" s="246">
        <v>0</v>
      </c>
      <c r="R22" s="247">
        <v>140750</v>
      </c>
    </row>
    <row r="23" spans="1:18">
      <c r="A23" s="245" t="s">
        <v>210</v>
      </c>
      <c r="B23" s="246">
        <v>809210</v>
      </c>
      <c r="C23" s="246">
        <v>67723</v>
      </c>
      <c r="D23" s="246">
        <v>46293</v>
      </c>
      <c r="E23" s="246">
        <v>40697</v>
      </c>
      <c r="F23" s="246">
        <v>5135</v>
      </c>
      <c r="G23" s="246">
        <v>741487</v>
      </c>
      <c r="H23" s="246">
        <v>58011</v>
      </c>
      <c r="I23" s="246">
        <v>0</v>
      </c>
      <c r="J23" s="246">
        <v>0</v>
      </c>
      <c r="K23" s="246">
        <v>58011</v>
      </c>
      <c r="L23" s="246">
        <v>0</v>
      </c>
      <c r="M23" s="246">
        <v>80091</v>
      </c>
      <c r="N23" s="246">
        <v>6777</v>
      </c>
      <c r="O23" s="246">
        <v>17702</v>
      </c>
      <c r="P23" s="246">
        <v>55612</v>
      </c>
      <c r="Q23" s="246">
        <v>0</v>
      </c>
      <c r="R23" s="247">
        <v>67705</v>
      </c>
    </row>
    <row r="24" spans="1:18">
      <c r="A24" s="248" t="s">
        <v>211</v>
      </c>
      <c r="B24" s="243">
        <v>4317547</v>
      </c>
      <c r="C24" s="243">
        <v>713404</v>
      </c>
      <c r="D24" s="243">
        <v>548269</v>
      </c>
      <c r="E24" s="243">
        <v>310454</v>
      </c>
      <c r="F24" s="243">
        <v>237813</v>
      </c>
      <c r="G24" s="243">
        <v>3604143</v>
      </c>
      <c r="H24" s="243">
        <v>509071</v>
      </c>
      <c r="I24" s="243">
        <v>0</v>
      </c>
      <c r="J24" s="243">
        <v>0</v>
      </c>
      <c r="K24" s="243">
        <v>509071</v>
      </c>
      <c r="L24" s="243">
        <v>0</v>
      </c>
      <c r="M24" s="243">
        <v>768331</v>
      </c>
      <c r="N24" s="243">
        <v>40889</v>
      </c>
      <c r="O24" s="243">
        <v>683757</v>
      </c>
      <c r="P24" s="243">
        <v>43685</v>
      </c>
      <c r="Q24" s="243">
        <v>0</v>
      </c>
      <c r="R24" s="244">
        <v>607253</v>
      </c>
    </row>
    <row r="25" spans="1:18">
      <c r="A25" s="242" t="s">
        <v>212</v>
      </c>
      <c r="B25" s="243">
        <v>200685</v>
      </c>
      <c r="C25" s="243">
        <v>3775</v>
      </c>
      <c r="D25" s="243">
        <v>0</v>
      </c>
      <c r="E25" s="243">
        <v>0</v>
      </c>
      <c r="F25" s="243">
        <v>0</v>
      </c>
      <c r="G25" s="243">
        <v>196910</v>
      </c>
      <c r="H25" s="243">
        <v>0</v>
      </c>
      <c r="I25" s="243">
        <v>0</v>
      </c>
      <c r="J25" s="243">
        <v>0</v>
      </c>
      <c r="K25" s="243">
        <v>0</v>
      </c>
      <c r="L25" s="243">
        <v>0</v>
      </c>
      <c r="M25" s="243">
        <v>9414</v>
      </c>
      <c r="N25" s="243">
        <v>9414</v>
      </c>
      <c r="O25" s="243">
        <v>0</v>
      </c>
      <c r="P25" s="243">
        <v>0</v>
      </c>
      <c r="Q25" s="243">
        <v>0</v>
      </c>
      <c r="R25" s="244">
        <v>41348</v>
      </c>
    </row>
    <row r="26" spans="1:18">
      <c r="A26" s="242" t="s">
        <v>213</v>
      </c>
      <c r="B26" s="243">
        <v>705080</v>
      </c>
      <c r="C26" s="243">
        <v>18570</v>
      </c>
      <c r="D26" s="243">
        <v>1</v>
      </c>
      <c r="E26" s="243">
        <v>1</v>
      </c>
      <c r="F26" s="243">
        <v>0</v>
      </c>
      <c r="G26" s="243">
        <v>686510</v>
      </c>
      <c r="H26" s="243">
        <v>1</v>
      </c>
      <c r="I26" s="243">
        <v>1</v>
      </c>
      <c r="J26" s="243">
        <v>0</v>
      </c>
      <c r="K26" s="243">
        <v>0</v>
      </c>
      <c r="L26" s="243">
        <v>0</v>
      </c>
      <c r="M26" s="243">
        <v>46227</v>
      </c>
      <c r="N26" s="243">
        <v>0</v>
      </c>
      <c r="O26" s="243">
        <v>46227</v>
      </c>
      <c r="P26" s="243">
        <v>0</v>
      </c>
      <c r="Q26" s="243">
        <v>0</v>
      </c>
      <c r="R26" s="244">
        <v>110140</v>
      </c>
    </row>
    <row r="27" spans="1:18">
      <c r="A27" s="242" t="s">
        <v>214</v>
      </c>
      <c r="B27" s="243">
        <v>154094</v>
      </c>
      <c r="C27" s="243">
        <v>2891</v>
      </c>
      <c r="D27" s="243">
        <v>231</v>
      </c>
      <c r="E27" s="243">
        <v>231</v>
      </c>
      <c r="F27" s="243">
        <v>0</v>
      </c>
      <c r="G27" s="243">
        <v>151203</v>
      </c>
      <c r="H27" s="243">
        <v>1094</v>
      </c>
      <c r="I27" s="243">
        <v>1094</v>
      </c>
      <c r="J27" s="243">
        <v>0</v>
      </c>
      <c r="K27" s="243">
        <v>0</v>
      </c>
      <c r="L27" s="243">
        <v>0</v>
      </c>
      <c r="M27" s="243">
        <v>41661</v>
      </c>
      <c r="N27" s="243">
        <v>41661</v>
      </c>
      <c r="O27" s="243">
        <v>0</v>
      </c>
      <c r="P27" s="243">
        <v>0</v>
      </c>
      <c r="Q27" s="243">
        <v>0</v>
      </c>
      <c r="R27" s="244">
        <v>39762</v>
      </c>
    </row>
    <row r="28" spans="1:18">
      <c r="A28" s="242" t="s">
        <v>215</v>
      </c>
      <c r="B28" s="243">
        <v>14897885</v>
      </c>
      <c r="C28" s="243">
        <v>5101394</v>
      </c>
      <c r="D28" s="243">
        <v>4094755</v>
      </c>
      <c r="E28" s="243">
        <v>2752989</v>
      </c>
      <c r="F28" s="243">
        <v>1329178</v>
      </c>
      <c r="G28" s="243">
        <v>9796491</v>
      </c>
      <c r="H28" s="243">
        <v>1802372</v>
      </c>
      <c r="I28" s="243">
        <v>0</v>
      </c>
      <c r="J28" s="243">
        <v>0</v>
      </c>
      <c r="K28" s="243">
        <v>1802127</v>
      </c>
      <c r="L28" s="243">
        <v>245</v>
      </c>
      <c r="M28" s="243">
        <v>4886299</v>
      </c>
      <c r="N28" s="243">
        <v>100674</v>
      </c>
      <c r="O28" s="243">
        <v>4060993</v>
      </c>
      <c r="P28" s="243">
        <v>689910</v>
      </c>
      <c r="Q28" s="243">
        <v>34722</v>
      </c>
      <c r="R28" s="244">
        <v>2278209</v>
      </c>
    </row>
    <row r="29" spans="1:18">
      <c r="A29" s="245" t="s">
        <v>216</v>
      </c>
      <c r="B29" s="246">
        <v>2875009</v>
      </c>
      <c r="C29" s="246">
        <v>398469</v>
      </c>
      <c r="D29" s="246">
        <v>329951</v>
      </c>
      <c r="E29" s="246">
        <v>228637</v>
      </c>
      <c r="F29" s="246">
        <v>101313</v>
      </c>
      <c r="G29" s="246">
        <v>2476540</v>
      </c>
      <c r="H29" s="246">
        <v>140614</v>
      </c>
      <c r="I29" s="246">
        <v>94</v>
      </c>
      <c r="J29" s="246">
        <v>0</v>
      </c>
      <c r="K29" s="246">
        <v>140520</v>
      </c>
      <c r="L29" s="246">
        <v>0</v>
      </c>
      <c r="M29" s="246">
        <v>894364</v>
      </c>
      <c r="N29" s="246">
        <v>40158</v>
      </c>
      <c r="O29" s="246">
        <v>682499</v>
      </c>
      <c r="P29" s="246">
        <v>171707</v>
      </c>
      <c r="Q29" s="246">
        <v>0</v>
      </c>
      <c r="R29" s="247">
        <v>303999</v>
      </c>
    </row>
    <row r="30" spans="1:18">
      <c r="A30" s="245" t="s">
        <v>217</v>
      </c>
      <c r="B30" s="246">
        <v>10883526</v>
      </c>
      <c r="C30" s="246">
        <v>3382861</v>
      </c>
      <c r="D30" s="246">
        <v>1322842</v>
      </c>
      <c r="E30" s="246">
        <v>1082942</v>
      </c>
      <c r="F30" s="246">
        <v>239454</v>
      </c>
      <c r="G30" s="246">
        <v>7500665</v>
      </c>
      <c r="H30" s="246">
        <v>1274891</v>
      </c>
      <c r="I30" s="246">
        <v>8</v>
      </c>
      <c r="J30" s="246">
        <v>0</v>
      </c>
      <c r="K30" s="246">
        <v>1274883</v>
      </c>
      <c r="L30" s="246">
        <v>0</v>
      </c>
      <c r="M30" s="246">
        <v>2390849</v>
      </c>
      <c r="N30" s="246">
        <v>121300</v>
      </c>
      <c r="O30" s="246">
        <v>1503996</v>
      </c>
      <c r="P30" s="246">
        <v>765553</v>
      </c>
      <c r="Q30" s="246">
        <v>0</v>
      </c>
      <c r="R30" s="247">
        <v>1770296</v>
      </c>
    </row>
    <row r="31" spans="1:18">
      <c r="A31" s="245" t="s">
        <v>218</v>
      </c>
      <c r="B31" s="246">
        <v>114557</v>
      </c>
      <c r="C31" s="246">
        <v>4443</v>
      </c>
      <c r="D31" s="246">
        <v>4385</v>
      </c>
      <c r="E31" s="246">
        <v>4385</v>
      </c>
      <c r="F31" s="246">
        <v>0</v>
      </c>
      <c r="G31" s="246">
        <v>110114</v>
      </c>
      <c r="H31" s="246">
        <v>0</v>
      </c>
      <c r="I31" s="246">
        <v>0</v>
      </c>
      <c r="J31" s="246">
        <v>0</v>
      </c>
      <c r="K31" s="246">
        <v>0</v>
      </c>
      <c r="L31" s="246">
        <v>0</v>
      </c>
      <c r="M31" s="246">
        <v>0</v>
      </c>
      <c r="N31" s="246">
        <v>0</v>
      </c>
      <c r="O31" s="246">
        <v>0</v>
      </c>
      <c r="P31" s="246">
        <v>0</v>
      </c>
      <c r="Q31" s="246">
        <v>0</v>
      </c>
      <c r="R31" s="247">
        <v>107828</v>
      </c>
    </row>
    <row r="32" spans="1:18">
      <c r="A32" s="242" t="s">
        <v>219</v>
      </c>
      <c r="B32" s="243">
        <v>760897</v>
      </c>
      <c r="C32" s="243">
        <v>85833</v>
      </c>
      <c r="D32" s="243">
        <v>81326</v>
      </c>
      <c r="E32" s="243">
        <v>81185</v>
      </c>
      <c r="F32" s="243">
        <v>0</v>
      </c>
      <c r="G32" s="243">
        <v>675064</v>
      </c>
      <c r="H32" s="243">
        <v>0</v>
      </c>
      <c r="I32" s="243">
        <v>0</v>
      </c>
      <c r="J32" s="243">
        <v>0</v>
      </c>
      <c r="K32" s="243">
        <v>0</v>
      </c>
      <c r="L32" s="243">
        <v>0</v>
      </c>
      <c r="M32" s="243">
        <v>0</v>
      </c>
      <c r="N32" s="243">
        <v>0</v>
      </c>
      <c r="O32" s="243">
        <v>0</v>
      </c>
      <c r="P32" s="243">
        <v>0</v>
      </c>
      <c r="Q32" s="243">
        <v>0</v>
      </c>
      <c r="R32" s="244">
        <v>91296</v>
      </c>
    </row>
    <row r="33" spans="1:18">
      <c r="A33" s="242" t="s">
        <v>220</v>
      </c>
      <c r="B33" s="243">
        <v>23995</v>
      </c>
      <c r="C33" s="243">
        <v>11291</v>
      </c>
      <c r="D33" s="243">
        <v>8721</v>
      </c>
      <c r="E33" s="243">
        <v>8721</v>
      </c>
      <c r="F33" s="243">
        <v>0</v>
      </c>
      <c r="G33" s="243">
        <v>12704</v>
      </c>
      <c r="H33" s="243">
        <v>29008</v>
      </c>
      <c r="I33" s="243">
        <v>29008</v>
      </c>
      <c r="J33" s="243">
        <v>29008</v>
      </c>
      <c r="K33" s="243">
        <v>0</v>
      </c>
      <c r="L33" s="243">
        <v>0</v>
      </c>
      <c r="M33" s="243">
        <v>0</v>
      </c>
      <c r="N33" s="243">
        <v>0</v>
      </c>
      <c r="O33" s="243">
        <v>0</v>
      </c>
      <c r="P33" s="243">
        <v>0</v>
      </c>
      <c r="Q33" s="243">
        <v>0</v>
      </c>
      <c r="R33" s="244">
        <v>181534</v>
      </c>
    </row>
    <row r="34" spans="1:18">
      <c r="A34" s="242" t="s">
        <v>221</v>
      </c>
      <c r="B34" s="243">
        <v>348721</v>
      </c>
      <c r="C34" s="243">
        <v>35647</v>
      </c>
      <c r="D34" s="243">
        <v>33460</v>
      </c>
      <c r="E34" s="243">
        <v>33460</v>
      </c>
      <c r="F34" s="243">
        <v>0</v>
      </c>
      <c r="G34" s="243">
        <v>313074</v>
      </c>
      <c r="H34" s="243">
        <v>523368</v>
      </c>
      <c r="I34" s="243">
        <v>0</v>
      </c>
      <c r="J34" s="243">
        <v>0</v>
      </c>
      <c r="K34" s="243">
        <v>523368</v>
      </c>
      <c r="L34" s="243">
        <v>0</v>
      </c>
      <c r="M34" s="243">
        <v>67971</v>
      </c>
      <c r="N34" s="243">
        <v>0</v>
      </c>
      <c r="O34" s="243">
        <v>52685</v>
      </c>
      <c r="P34" s="243">
        <v>15286</v>
      </c>
      <c r="Q34" s="243">
        <v>0</v>
      </c>
      <c r="R34" s="244">
        <v>76299</v>
      </c>
    </row>
    <row r="35" spans="1:18">
      <c r="A35" s="248" t="s">
        <v>222</v>
      </c>
      <c r="B35" s="243">
        <v>3276557</v>
      </c>
      <c r="C35" s="243">
        <v>709539</v>
      </c>
      <c r="D35" s="243">
        <v>544196</v>
      </c>
      <c r="E35" s="243">
        <v>339942</v>
      </c>
      <c r="F35" s="243">
        <v>204253</v>
      </c>
      <c r="G35" s="243">
        <v>2567018</v>
      </c>
      <c r="H35" s="243">
        <v>705025</v>
      </c>
      <c r="I35" s="243">
        <v>0</v>
      </c>
      <c r="J35" s="243">
        <v>0</v>
      </c>
      <c r="K35" s="243">
        <v>705025</v>
      </c>
      <c r="L35" s="243">
        <v>0</v>
      </c>
      <c r="M35" s="243">
        <v>1781584</v>
      </c>
      <c r="N35" s="243">
        <v>309985</v>
      </c>
      <c r="O35" s="243">
        <v>1361340</v>
      </c>
      <c r="P35" s="243">
        <v>110259</v>
      </c>
      <c r="Q35" s="243">
        <v>0</v>
      </c>
      <c r="R35" s="244">
        <v>648914</v>
      </c>
    </row>
    <row r="36" spans="1:18" ht="13.5" thickBot="1">
      <c r="A36" s="249" t="s">
        <v>223</v>
      </c>
      <c r="B36" s="250">
        <v>173494</v>
      </c>
      <c r="C36" s="250">
        <v>92063</v>
      </c>
      <c r="D36" s="250">
        <v>90081</v>
      </c>
      <c r="E36" s="250">
        <v>90005</v>
      </c>
      <c r="F36" s="250">
        <v>76</v>
      </c>
      <c r="G36" s="250">
        <v>81431</v>
      </c>
      <c r="H36" s="250">
        <v>8548</v>
      </c>
      <c r="I36" s="250">
        <v>0</v>
      </c>
      <c r="J36" s="250">
        <v>0</v>
      </c>
      <c r="K36" s="250">
        <v>8548</v>
      </c>
      <c r="L36" s="250">
        <v>0</v>
      </c>
      <c r="M36" s="250">
        <v>0</v>
      </c>
      <c r="N36" s="250">
        <v>0</v>
      </c>
      <c r="O36" s="250">
        <v>0</v>
      </c>
      <c r="P36" s="250">
        <v>0</v>
      </c>
      <c r="Q36" s="250">
        <v>0</v>
      </c>
      <c r="R36" s="251">
        <v>55132</v>
      </c>
    </row>
    <row r="37" spans="1:18" ht="13.5" thickBot="1">
      <c r="A37" s="252"/>
      <c r="R37" s="184"/>
    </row>
    <row r="38" spans="1:18" s="152" customFormat="1" ht="13.5" thickBot="1">
      <c r="A38" s="253" t="s">
        <v>0</v>
      </c>
      <c r="B38" s="254">
        <v>93624371</v>
      </c>
      <c r="C38" s="254">
        <v>26016579</v>
      </c>
      <c r="D38" s="254">
        <v>19045172</v>
      </c>
      <c r="E38" s="254">
        <v>13389633</v>
      </c>
      <c r="F38" s="254">
        <v>5616873</v>
      </c>
      <c r="G38" s="254">
        <v>67607792</v>
      </c>
      <c r="H38" s="254">
        <v>8536329</v>
      </c>
      <c r="I38" s="254">
        <v>547234</v>
      </c>
      <c r="J38" s="254">
        <v>475946</v>
      </c>
      <c r="K38" s="254">
        <v>7988615</v>
      </c>
      <c r="L38" s="254">
        <v>480</v>
      </c>
      <c r="M38" s="254">
        <v>23918969</v>
      </c>
      <c r="N38" s="254">
        <v>2115396</v>
      </c>
      <c r="O38" s="254">
        <v>17234851</v>
      </c>
      <c r="P38" s="254">
        <v>4534000</v>
      </c>
      <c r="Q38" s="254">
        <v>34722</v>
      </c>
      <c r="R38" s="254">
        <v>12601745</v>
      </c>
    </row>
    <row r="39" spans="1:18" s="152" customFormat="1">
      <c r="A39" s="103"/>
      <c r="B39" s="256"/>
      <c r="C39" s="256"/>
      <c r="D39" s="256"/>
      <c r="E39" s="256"/>
      <c r="F39" s="256"/>
      <c r="G39" s="256"/>
      <c r="H39" s="256"/>
      <c r="I39" s="256"/>
      <c r="J39" s="256"/>
      <c r="K39" s="256"/>
      <c r="L39" s="256"/>
      <c r="M39" s="256"/>
      <c r="N39" s="256"/>
      <c r="O39" s="256"/>
      <c r="P39" s="256"/>
      <c r="Q39" s="256"/>
      <c r="R39" s="256"/>
    </row>
    <row r="40" spans="1:18">
      <c r="B40" s="97"/>
      <c r="C40" s="97"/>
      <c r="D40" s="97"/>
      <c r="E40" s="97"/>
      <c r="F40" s="97"/>
      <c r="G40" s="97"/>
      <c r="H40" s="97"/>
      <c r="I40" s="97"/>
      <c r="J40" s="97"/>
      <c r="K40" s="97"/>
      <c r="L40" s="97"/>
      <c r="M40" s="97"/>
      <c r="N40" s="97"/>
      <c r="O40" s="97"/>
      <c r="P40" s="97"/>
      <c r="Q40" s="97"/>
      <c r="R40" s="97"/>
    </row>
    <row r="41" spans="1:18" s="152" customFormat="1">
      <c r="A41" s="13"/>
      <c r="B41" s="256"/>
      <c r="C41" s="256"/>
      <c r="D41" s="256"/>
      <c r="E41" s="256"/>
      <c r="F41" s="256"/>
      <c r="G41" s="256"/>
      <c r="H41" s="256"/>
      <c r="I41" s="256"/>
      <c r="J41" s="256"/>
      <c r="K41" s="256"/>
      <c r="L41" s="256"/>
      <c r="M41" s="256"/>
      <c r="N41" s="256"/>
      <c r="O41" s="256"/>
      <c r="P41" s="256"/>
      <c r="Q41" s="256"/>
      <c r="R41" s="256"/>
    </row>
    <row r="42" spans="1:18" s="152" customFormat="1">
      <c r="A42" s="258"/>
      <c r="B42" s="256"/>
      <c r="C42" s="256"/>
      <c r="D42" s="256"/>
      <c r="E42" s="256"/>
      <c r="F42" s="256"/>
      <c r="G42" s="256"/>
      <c r="H42" s="256"/>
      <c r="I42" s="256"/>
      <c r="J42" s="256"/>
      <c r="K42" s="256"/>
      <c r="L42" s="256"/>
      <c r="M42" s="256"/>
      <c r="N42" s="256"/>
      <c r="O42" s="256"/>
      <c r="P42" s="256"/>
      <c r="Q42" s="256"/>
      <c r="R42" s="256"/>
    </row>
    <row r="43" spans="1:18" s="152" customFormat="1">
      <c r="A43" s="13"/>
      <c r="B43" s="256"/>
      <c r="C43" s="256"/>
      <c r="D43" s="256"/>
      <c r="E43" s="256"/>
      <c r="F43" s="256"/>
      <c r="G43" s="256"/>
      <c r="H43" s="256"/>
      <c r="I43" s="256"/>
      <c r="J43" s="256"/>
      <c r="K43" s="256"/>
      <c r="L43" s="256"/>
      <c r="M43" s="256"/>
      <c r="N43" s="256"/>
      <c r="O43" s="256"/>
      <c r="P43" s="256"/>
      <c r="Q43" s="256"/>
      <c r="R43" s="256"/>
    </row>
    <row r="44" spans="1:18">
      <c r="A44" s="13" t="s">
        <v>123</v>
      </c>
    </row>
  </sheetData>
  <mergeCells count="24">
    <mergeCell ref="Q9:Q11"/>
    <mergeCell ref="C10:C11"/>
    <mergeCell ref="D10:F10"/>
    <mergeCell ref="I10:I11"/>
    <mergeCell ref="J10:J11"/>
    <mergeCell ref="B9:B11"/>
    <mergeCell ref="C9:F9"/>
    <mergeCell ref="G9:G11"/>
    <mergeCell ref="H9:H11"/>
    <mergeCell ref="I9:J9"/>
    <mergeCell ref="K9:K11"/>
    <mergeCell ref="L9:L11"/>
    <mergeCell ref="M9:M11"/>
    <mergeCell ref="N9:N11"/>
    <mergeCell ref="A4:R4"/>
    <mergeCell ref="A5:R5"/>
    <mergeCell ref="A7:A11"/>
    <mergeCell ref="B7:R7"/>
    <mergeCell ref="B8:G8"/>
    <mergeCell ref="H8:L8"/>
    <mergeCell ref="M8:Q8"/>
    <mergeCell ref="R8:R11"/>
    <mergeCell ref="O9:O11"/>
    <mergeCell ref="P9:P11"/>
  </mergeCells>
  <conditionalFormatting sqref="A14:A36">
    <cfRule type="cellIs" dxfId="17" priority="1" stopIfTrue="1" operator="equal">
      <formula>"División"</formula>
    </cfRule>
  </conditionalFormatting>
  <hyperlinks>
    <hyperlink ref="R1" location="'Índice '!A1" tooltip="Ir al Índice" display="Volver"/>
  </hyperlinks>
  <printOptions horizontalCentered="1"/>
  <pageMargins left="0.15748031496062992" right="0.15748031496062992" top="0.69" bottom="0.27559055118110237" header="0" footer="0"/>
  <pageSetup scale="43" orientation="landscape" r:id="rId1"/>
  <headerFooter alignWithMargins="0">
    <oddFooter>&amp;L- &amp;P -&amp;R&amp;D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indexed="44"/>
  </sheetPr>
  <dimension ref="A1:G42"/>
  <sheetViews>
    <sheetView showGridLines="0" zoomScale="75" workbookViewId="0">
      <selection activeCell="A4" sqref="A4:G4"/>
    </sheetView>
  </sheetViews>
  <sheetFormatPr baseColWidth="10" defaultRowHeight="12.75"/>
  <cols>
    <col min="1" max="1" width="34" style="2" customWidth="1"/>
    <col min="2" max="2" width="17.28515625" style="2" customWidth="1"/>
    <col min="3" max="3" width="16.28515625" style="2" customWidth="1"/>
    <col min="4" max="4" width="18.85546875" style="2" customWidth="1"/>
    <col min="5" max="5" width="15.28515625" style="2" customWidth="1"/>
    <col min="6" max="6" width="18.7109375" style="2" customWidth="1"/>
    <col min="7" max="7" width="13.42578125" style="2" customWidth="1"/>
    <col min="8" max="16384" width="11.42578125" style="2"/>
  </cols>
  <sheetData>
    <row r="1" spans="1:7">
      <c r="A1" s="12" t="s">
        <v>27</v>
      </c>
      <c r="G1" s="14" t="s">
        <v>28</v>
      </c>
    </row>
    <row r="2" spans="1:7">
      <c r="A2" s="12" t="s">
        <v>29</v>
      </c>
    </row>
    <row r="3" spans="1:7" ht="13.5" thickBot="1"/>
    <row r="4" spans="1:7" ht="26.45" customHeight="1">
      <c r="A4" s="287" t="s">
        <v>836</v>
      </c>
      <c r="B4" s="288"/>
      <c r="C4" s="288"/>
      <c r="D4" s="288"/>
      <c r="E4" s="288"/>
      <c r="F4" s="288"/>
      <c r="G4" s="289"/>
    </row>
    <row r="5" spans="1:7" ht="24.6" customHeight="1" thickBot="1">
      <c r="A5" s="290" t="s">
        <v>189</v>
      </c>
      <c r="B5" s="291"/>
      <c r="C5" s="291"/>
      <c r="D5" s="291"/>
      <c r="E5" s="291"/>
      <c r="F5" s="291"/>
      <c r="G5" s="292"/>
    </row>
    <row r="6" spans="1:7">
      <c r="A6" s="223"/>
      <c r="B6" s="223"/>
      <c r="C6" s="223"/>
      <c r="D6" s="223"/>
      <c r="E6" s="13"/>
    </row>
    <row r="7" spans="1:7" ht="12.75" customHeight="1">
      <c r="F7" s="232"/>
      <c r="G7" s="232"/>
    </row>
    <row r="8" spans="1:7" ht="12.75" customHeight="1">
      <c r="A8" s="224" t="s">
        <v>190</v>
      </c>
      <c r="B8" s="262" t="s">
        <v>253</v>
      </c>
      <c r="C8" s="266"/>
      <c r="D8" s="266"/>
      <c r="E8" s="267"/>
      <c r="F8" s="225" t="s">
        <v>254</v>
      </c>
      <c r="G8" s="225" t="s">
        <v>146</v>
      </c>
    </row>
    <row r="9" spans="1:7" ht="12.75" customHeight="1">
      <c r="A9" s="227"/>
      <c r="B9" s="225" t="s">
        <v>229</v>
      </c>
      <c r="C9" s="225" t="s">
        <v>255</v>
      </c>
      <c r="D9" s="225" t="s">
        <v>165</v>
      </c>
      <c r="E9" s="225" t="s">
        <v>166</v>
      </c>
      <c r="F9" s="228"/>
      <c r="G9" s="230"/>
    </row>
    <row r="10" spans="1:7" ht="12.75" customHeight="1">
      <c r="A10" s="227"/>
      <c r="B10" s="272"/>
      <c r="C10" s="272"/>
      <c r="D10" s="272"/>
      <c r="E10" s="272"/>
      <c r="F10" s="228"/>
      <c r="G10" s="230"/>
    </row>
    <row r="11" spans="1:7">
      <c r="A11" s="227"/>
      <c r="B11" s="272"/>
      <c r="C11" s="272"/>
      <c r="D11" s="272"/>
      <c r="E11" s="272"/>
      <c r="F11" s="228"/>
      <c r="G11" s="230"/>
    </row>
    <row r="12" spans="1:7">
      <c r="A12" s="233"/>
      <c r="B12" s="277"/>
      <c r="C12" s="277"/>
      <c r="D12" s="277"/>
      <c r="E12" s="277"/>
      <c r="F12" s="234"/>
      <c r="G12" s="236"/>
    </row>
    <row r="13" spans="1:7" ht="12.75" customHeight="1" thickBot="1">
      <c r="A13" s="13"/>
      <c r="B13" s="55"/>
      <c r="C13" s="55"/>
      <c r="D13" s="55"/>
      <c r="E13" s="13"/>
      <c r="F13" s="55"/>
      <c r="G13" s="55"/>
    </row>
    <row r="14" spans="1:7">
      <c r="A14" s="239" t="s">
        <v>201</v>
      </c>
      <c r="B14" s="240">
        <v>20793</v>
      </c>
      <c r="C14" s="240">
        <v>17954</v>
      </c>
      <c r="D14" s="240">
        <v>570</v>
      </c>
      <c r="E14" s="240">
        <v>2269</v>
      </c>
      <c r="F14" s="240">
        <v>5291</v>
      </c>
      <c r="G14" s="240">
        <v>0</v>
      </c>
    </row>
    <row r="15" spans="1:7">
      <c r="A15" s="242" t="s">
        <v>202</v>
      </c>
      <c r="B15" s="243">
        <v>9449</v>
      </c>
      <c r="C15" s="243">
        <v>4461</v>
      </c>
      <c r="D15" s="243">
        <v>3958</v>
      </c>
      <c r="E15" s="243">
        <v>1030</v>
      </c>
      <c r="F15" s="243">
        <v>9428</v>
      </c>
      <c r="G15" s="243">
        <v>0</v>
      </c>
    </row>
    <row r="16" spans="1:7">
      <c r="A16" s="242" t="s">
        <v>203</v>
      </c>
      <c r="B16" s="243">
        <v>0</v>
      </c>
      <c r="C16" s="243">
        <v>0</v>
      </c>
      <c r="D16" s="243">
        <v>0</v>
      </c>
      <c r="E16" s="243">
        <v>0</v>
      </c>
      <c r="F16" s="243">
        <v>1523</v>
      </c>
      <c r="G16" s="243">
        <v>0</v>
      </c>
    </row>
    <row r="17" spans="1:7">
      <c r="A17" s="242" t="s">
        <v>204</v>
      </c>
      <c r="B17" s="243">
        <v>107757</v>
      </c>
      <c r="C17" s="243">
        <v>107757</v>
      </c>
      <c r="D17" s="243">
        <v>0</v>
      </c>
      <c r="E17" s="243">
        <v>0</v>
      </c>
      <c r="F17" s="243">
        <v>47786</v>
      </c>
      <c r="G17" s="243">
        <v>0</v>
      </c>
    </row>
    <row r="18" spans="1:7">
      <c r="A18" s="242" t="s">
        <v>205</v>
      </c>
      <c r="B18" s="243">
        <v>30754</v>
      </c>
      <c r="C18" s="243">
        <v>27754</v>
      </c>
      <c r="D18" s="243">
        <v>0</v>
      </c>
      <c r="E18" s="243">
        <v>3000</v>
      </c>
      <c r="F18" s="243">
        <v>14936</v>
      </c>
      <c r="G18" s="243">
        <v>0</v>
      </c>
    </row>
    <row r="19" spans="1:7">
      <c r="A19" s="245" t="s">
        <v>206</v>
      </c>
      <c r="B19" s="246">
        <v>0</v>
      </c>
      <c r="C19" s="246">
        <v>0</v>
      </c>
      <c r="D19" s="246">
        <v>0</v>
      </c>
      <c r="E19" s="246">
        <v>0</v>
      </c>
      <c r="F19" s="246">
        <v>2</v>
      </c>
      <c r="G19" s="246">
        <v>0</v>
      </c>
    </row>
    <row r="20" spans="1:7">
      <c r="A20" s="245" t="s">
        <v>207</v>
      </c>
      <c r="B20" s="246">
        <v>277700</v>
      </c>
      <c r="C20" s="246">
        <v>78329</v>
      </c>
      <c r="D20" s="246">
        <v>0</v>
      </c>
      <c r="E20" s="246">
        <v>199371</v>
      </c>
      <c r="F20" s="246">
        <v>30769</v>
      </c>
      <c r="G20" s="246">
        <v>0</v>
      </c>
    </row>
    <row r="21" spans="1:7">
      <c r="A21" s="245" t="s">
        <v>208</v>
      </c>
      <c r="B21" s="246">
        <v>0</v>
      </c>
      <c r="C21" s="246">
        <v>0</v>
      </c>
      <c r="D21" s="246">
        <v>0</v>
      </c>
      <c r="E21" s="246">
        <v>0</v>
      </c>
      <c r="F21" s="246">
        <v>489</v>
      </c>
      <c r="G21" s="246">
        <v>0</v>
      </c>
    </row>
    <row r="22" spans="1:7">
      <c r="A22" s="245" t="s">
        <v>209</v>
      </c>
      <c r="B22" s="246">
        <v>3500</v>
      </c>
      <c r="C22" s="246">
        <v>0</v>
      </c>
      <c r="D22" s="246">
        <v>3500</v>
      </c>
      <c r="E22" s="246">
        <v>0</v>
      </c>
      <c r="F22" s="246">
        <v>1478</v>
      </c>
      <c r="G22" s="246">
        <v>4</v>
      </c>
    </row>
    <row r="23" spans="1:7">
      <c r="A23" s="245" t="s">
        <v>210</v>
      </c>
      <c r="B23" s="246">
        <v>497</v>
      </c>
      <c r="C23" s="246">
        <v>477</v>
      </c>
      <c r="D23" s="246">
        <v>20</v>
      </c>
      <c r="E23" s="246">
        <v>0</v>
      </c>
      <c r="F23" s="246">
        <v>838</v>
      </c>
      <c r="G23" s="246">
        <v>0</v>
      </c>
    </row>
    <row r="24" spans="1:7">
      <c r="A24" s="248" t="s">
        <v>211</v>
      </c>
      <c r="B24" s="243">
        <v>0</v>
      </c>
      <c r="C24" s="243">
        <v>0</v>
      </c>
      <c r="D24" s="243">
        <v>0</v>
      </c>
      <c r="E24" s="243">
        <v>0</v>
      </c>
      <c r="F24" s="243">
        <v>9149</v>
      </c>
      <c r="G24" s="243">
        <v>0</v>
      </c>
    </row>
    <row r="25" spans="1:7">
      <c r="A25" s="242" t="s">
        <v>212</v>
      </c>
      <c r="B25" s="243">
        <v>1923</v>
      </c>
      <c r="C25" s="243">
        <v>0</v>
      </c>
      <c r="D25" s="243">
        <v>1923</v>
      </c>
      <c r="E25" s="243">
        <v>0</v>
      </c>
      <c r="F25" s="243">
        <v>38</v>
      </c>
      <c r="G25" s="243">
        <v>0</v>
      </c>
    </row>
    <row r="26" spans="1:7">
      <c r="A26" s="242" t="s">
        <v>213</v>
      </c>
      <c r="B26" s="243">
        <v>0</v>
      </c>
      <c r="C26" s="243">
        <v>0</v>
      </c>
      <c r="D26" s="243">
        <v>0</v>
      </c>
      <c r="E26" s="243">
        <v>0</v>
      </c>
      <c r="F26" s="243">
        <v>448</v>
      </c>
      <c r="G26" s="243">
        <v>0</v>
      </c>
    </row>
    <row r="27" spans="1:7">
      <c r="A27" s="242" t="s">
        <v>214</v>
      </c>
      <c r="B27" s="243">
        <v>0</v>
      </c>
      <c r="C27" s="243">
        <v>0</v>
      </c>
      <c r="D27" s="243">
        <v>0</v>
      </c>
      <c r="E27" s="243">
        <v>0</v>
      </c>
      <c r="F27" s="243">
        <v>58</v>
      </c>
      <c r="G27" s="243">
        <v>0</v>
      </c>
    </row>
    <row r="28" spans="1:7">
      <c r="A28" s="242" t="s">
        <v>215</v>
      </c>
      <c r="B28" s="243">
        <v>0</v>
      </c>
      <c r="C28" s="243">
        <v>0</v>
      </c>
      <c r="D28" s="243">
        <v>0</v>
      </c>
      <c r="E28" s="243">
        <v>0</v>
      </c>
      <c r="F28" s="243">
        <v>27023</v>
      </c>
      <c r="G28" s="243">
        <v>0</v>
      </c>
    </row>
    <row r="29" spans="1:7">
      <c r="A29" s="245" t="s">
        <v>216</v>
      </c>
      <c r="B29" s="246">
        <v>0</v>
      </c>
      <c r="C29" s="246">
        <v>0</v>
      </c>
      <c r="D29" s="246">
        <v>0</v>
      </c>
      <c r="E29" s="246">
        <v>0</v>
      </c>
      <c r="F29" s="246">
        <v>4873</v>
      </c>
      <c r="G29" s="246">
        <v>0</v>
      </c>
    </row>
    <row r="30" spans="1:7">
      <c r="A30" s="245" t="s">
        <v>217</v>
      </c>
      <c r="B30" s="246">
        <v>4000</v>
      </c>
      <c r="C30" s="246">
        <v>4000</v>
      </c>
      <c r="D30" s="246">
        <v>0</v>
      </c>
      <c r="E30" s="246">
        <v>0</v>
      </c>
      <c r="F30" s="246">
        <v>12442</v>
      </c>
      <c r="G30" s="246">
        <v>0</v>
      </c>
    </row>
    <row r="31" spans="1:7">
      <c r="A31" s="245" t="s">
        <v>218</v>
      </c>
      <c r="B31" s="246">
        <v>0</v>
      </c>
      <c r="C31" s="246">
        <v>0</v>
      </c>
      <c r="D31" s="246">
        <v>0</v>
      </c>
      <c r="E31" s="246">
        <v>0</v>
      </c>
      <c r="F31" s="246">
        <v>0</v>
      </c>
      <c r="G31" s="246">
        <v>0</v>
      </c>
    </row>
    <row r="32" spans="1:7">
      <c r="A32" s="242" t="s">
        <v>219</v>
      </c>
      <c r="B32" s="243">
        <v>0</v>
      </c>
      <c r="C32" s="243">
        <v>0</v>
      </c>
      <c r="D32" s="243">
        <v>0</v>
      </c>
      <c r="E32" s="243">
        <v>0</v>
      </c>
      <c r="F32" s="243">
        <v>1524</v>
      </c>
      <c r="G32" s="243">
        <v>0</v>
      </c>
    </row>
    <row r="33" spans="1:7">
      <c r="A33" s="242" t="s">
        <v>220</v>
      </c>
      <c r="B33" s="243">
        <v>0</v>
      </c>
      <c r="C33" s="243">
        <v>0</v>
      </c>
      <c r="D33" s="243">
        <v>0</v>
      </c>
      <c r="E33" s="243">
        <v>0</v>
      </c>
      <c r="F33" s="243">
        <v>0</v>
      </c>
      <c r="G33" s="243">
        <v>0</v>
      </c>
    </row>
    <row r="34" spans="1:7">
      <c r="A34" s="242" t="s">
        <v>221</v>
      </c>
      <c r="B34" s="243">
        <v>167</v>
      </c>
      <c r="C34" s="243">
        <v>167</v>
      </c>
      <c r="D34" s="243">
        <v>0</v>
      </c>
      <c r="E34" s="243">
        <v>0</v>
      </c>
      <c r="F34" s="243">
        <v>353</v>
      </c>
      <c r="G34" s="243">
        <v>0</v>
      </c>
    </row>
    <row r="35" spans="1:7">
      <c r="A35" s="248" t="s">
        <v>222</v>
      </c>
      <c r="B35" s="243">
        <v>10968</v>
      </c>
      <c r="C35" s="243">
        <v>4096</v>
      </c>
      <c r="D35" s="243">
        <v>1863</v>
      </c>
      <c r="E35" s="243">
        <v>5009</v>
      </c>
      <c r="F35" s="243">
        <v>6856</v>
      </c>
      <c r="G35" s="243">
        <v>0</v>
      </c>
    </row>
    <row r="36" spans="1:7" ht="13.5" thickBot="1">
      <c r="A36" s="249" t="s">
        <v>223</v>
      </c>
      <c r="B36" s="250">
        <v>0</v>
      </c>
      <c r="C36" s="250">
        <v>0</v>
      </c>
      <c r="D36" s="250">
        <v>0</v>
      </c>
      <c r="E36" s="250">
        <v>0</v>
      </c>
      <c r="F36" s="250">
        <v>35</v>
      </c>
      <c r="G36" s="250">
        <v>0</v>
      </c>
    </row>
    <row r="37" spans="1:7" ht="13.5" thickBot="1">
      <c r="A37" s="252"/>
      <c r="B37" s="13"/>
      <c r="C37" s="13"/>
      <c r="D37" s="13"/>
      <c r="E37" s="13"/>
      <c r="F37" s="13"/>
      <c r="G37" s="13"/>
    </row>
    <row r="38" spans="1:7" ht="13.5" thickBot="1">
      <c r="A38" s="253" t="s">
        <v>0</v>
      </c>
      <c r="B38" s="254">
        <v>467508</v>
      </c>
      <c r="C38" s="254">
        <v>244995</v>
      </c>
      <c r="D38" s="254">
        <v>11834</v>
      </c>
      <c r="E38" s="254">
        <v>210679</v>
      </c>
      <c r="F38" s="254">
        <v>175339</v>
      </c>
      <c r="G38" s="254">
        <v>4</v>
      </c>
    </row>
    <row r="40" spans="1:7">
      <c r="A40" s="258"/>
    </row>
    <row r="42" spans="1:7">
      <c r="A42" s="13" t="s">
        <v>123</v>
      </c>
    </row>
  </sheetData>
  <mergeCells count="10">
    <mergeCell ref="A4:G4"/>
    <mergeCell ref="A5:G5"/>
    <mergeCell ref="A8:A12"/>
    <mergeCell ref="B8:E8"/>
    <mergeCell ref="F8:F12"/>
    <mergeCell ref="G8:G12"/>
    <mergeCell ref="B9:B12"/>
    <mergeCell ref="C9:C12"/>
    <mergeCell ref="D9:D12"/>
    <mergeCell ref="E9:E12"/>
  </mergeCells>
  <conditionalFormatting sqref="A14:A36">
    <cfRule type="cellIs" dxfId="16" priority="1" stopIfTrue="1" operator="equal">
      <formula>"División"</formula>
    </cfRule>
  </conditionalFormatting>
  <hyperlinks>
    <hyperlink ref="G1" location="'Índice '!A1" tooltip="Ir al Índice" display="Volver"/>
  </hyperlinks>
  <pageMargins left="0.75" right="0.75" top="0.48" bottom="0.56999999999999995" header="0" footer="0"/>
  <pageSetup scale="7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25</vt:i4>
      </vt:variant>
      <vt:variant>
        <vt:lpstr>Rangos con nombre</vt:lpstr>
      </vt:variant>
      <vt:variant>
        <vt:i4>27</vt:i4>
      </vt:variant>
    </vt:vector>
  </HeadingPairs>
  <TitlesOfParts>
    <vt:vector size="52" baseType="lpstr">
      <vt:lpstr>Índice </vt:lpstr>
      <vt:lpstr>Balance Sistema</vt:lpstr>
      <vt:lpstr>Estado de Resultados Sistema</vt:lpstr>
      <vt:lpstr>Indicadores</vt:lpstr>
      <vt:lpstr>Anexos</vt:lpstr>
      <vt:lpstr>Activos Bancos 1</vt:lpstr>
      <vt:lpstr>Activos Bancos 2</vt:lpstr>
      <vt:lpstr>Pasivos_Bancos</vt:lpstr>
      <vt:lpstr>Otras Provisiones</vt:lpstr>
      <vt:lpstr>Estado Resultados Bancos 1</vt:lpstr>
      <vt:lpstr>Estado Resultados bancos 2</vt:lpstr>
      <vt:lpstr>Margen Interes</vt:lpstr>
      <vt:lpstr>Comisiones</vt:lpstr>
      <vt:lpstr>Oper. financ. - cambio </vt:lpstr>
      <vt:lpstr>Indic. Activ. var. mensual</vt:lpstr>
      <vt:lpstr>Indic. Activ. var.12 meses</vt:lpstr>
      <vt:lpstr>Ind. de rentab. y eficiencia</vt:lpstr>
      <vt:lpstr>Ind. R. crédito provisiones</vt:lpstr>
      <vt:lpstr>Mora y Deteriorada</vt:lpstr>
      <vt:lpstr>Calidad de colocaciones 1</vt:lpstr>
      <vt:lpstr>Calidad de colocaciones 2</vt:lpstr>
      <vt:lpstr>Calidad de colocaciones 3</vt:lpstr>
      <vt:lpstr>Créditos_contingentes</vt:lpstr>
      <vt:lpstr>Calidad de créditos conting.</vt:lpstr>
      <vt:lpstr>Conceptos Definidos</vt:lpstr>
      <vt:lpstr>'Balance Sistema'!Área_de_impresión</vt:lpstr>
      <vt:lpstr>'Estado de Resultados Sistema'!Área_de_impresión</vt:lpstr>
      <vt:lpstr>Indicadores!Área_de_impresión</vt:lpstr>
      <vt:lpstr>'Activos Bancos 1'!Print_Area</vt:lpstr>
      <vt:lpstr>'Activos Bancos 2'!Print_Area</vt:lpstr>
      <vt:lpstr>Anexos!Print_Area</vt:lpstr>
      <vt:lpstr>'Balance Sistema'!Print_Area</vt:lpstr>
      <vt:lpstr>'Calidad de colocaciones 1'!Print_Area</vt:lpstr>
      <vt:lpstr>'Calidad de colocaciones 2'!Print_Area</vt:lpstr>
      <vt:lpstr>'Calidad de colocaciones 3'!Print_Area</vt:lpstr>
      <vt:lpstr>'Calidad de créditos conting.'!Print_Area</vt:lpstr>
      <vt:lpstr>Comisiones!Print_Area</vt:lpstr>
      <vt:lpstr>Créditos_contingentes!Print_Area</vt:lpstr>
      <vt:lpstr>'Estado de Resultados Sistema'!Print_Area</vt:lpstr>
      <vt:lpstr>'Estado Resultados Bancos 1'!Print_Area</vt:lpstr>
      <vt:lpstr>'Estado Resultados bancos 2'!Print_Area</vt:lpstr>
      <vt:lpstr>'Ind. de rentab. y eficiencia'!Print_Area</vt:lpstr>
      <vt:lpstr>'Ind. R. crédito provisiones'!Print_Area</vt:lpstr>
      <vt:lpstr>'Indic. Activ. var. mensual'!Print_Area</vt:lpstr>
      <vt:lpstr>'Indic. Activ. var.12 meses'!Print_Area</vt:lpstr>
      <vt:lpstr>Indicadores!Print_Area</vt:lpstr>
      <vt:lpstr>'Índice '!Print_Area</vt:lpstr>
      <vt:lpstr>'Margen Interes'!Print_Area</vt:lpstr>
      <vt:lpstr>'Mora y Deteriorada'!Print_Area</vt:lpstr>
      <vt:lpstr>'Oper. financ. - cambio '!Print_Area</vt:lpstr>
      <vt:lpstr>'Otras Provisiones'!Print_Area</vt:lpstr>
      <vt:lpstr>Pasivos_Bancos!Print_Area</vt:lpstr>
    </vt:vector>
  </TitlesOfParts>
  <Company>SBIF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Lagos Becerra</dc:creator>
  <cp:lastModifiedBy>Ricardo Lagos Becerra</cp:lastModifiedBy>
  <dcterms:created xsi:type="dcterms:W3CDTF">2015-01-09T14:04:21Z</dcterms:created>
  <dcterms:modified xsi:type="dcterms:W3CDTF">2015-01-09T14:12:45Z</dcterms:modified>
</cp:coreProperties>
</file>