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7485"/>
  </bookViews>
  <sheets>
    <sheet name="Índice " sheetId="1" r:id="rId1"/>
    <sheet name="Balance Sistema" sheetId="2" r:id="rId2"/>
    <sheet name="Estado de Resultados Sistema" sheetId="3" r:id="rId3"/>
    <sheet name="Indicadores" sheetId="4" r:id="rId4"/>
    <sheet name="Anexos" sheetId="5" r:id="rId5"/>
    <sheet name="Activos Bancos 1" sheetId="6" r:id="rId6"/>
    <sheet name="Activos Bancos 2" sheetId="7" r:id="rId7"/>
    <sheet name="Pasivos_Bancos" sheetId="8" r:id="rId8"/>
    <sheet name="Otras Provisiones" sheetId="9" r:id="rId9"/>
    <sheet name="Estado Resultados Bancos 1" sheetId="10" r:id="rId10"/>
    <sheet name="Estado Resultados bancos 2" sheetId="11" r:id="rId11"/>
    <sheet name="Margen Interes" sheetId="12" r:id="rId12"/>
    <sheet name="Comisiones" sheetId="13" r:id="rId13"/>
    <sheet name="Oper. financ. - cambio " sheetId="14" r:id="rId14"/>
    <sheet name="Indic. Activ. var. mensual" sheetId="15" r:id="rId15"/>
    <sheet name="Indic. Activ. var.12 meses" sheetId="16" r:id="rId16"/>
    <sheet name="Ind. de rentab. y eficiencia" sheetId="17" r:id="rId17"/>
    <sheet name="Ind. R. crédito provisiones" sheetId="18" r:id="rId18"/>
    <sheet name="Mora y Deteriorada" sheetId="19" r:id="rId19"/>
    <sheet name="Calidad de colocaciones 1" sheetId="20" r:id="rId20"/>
    <sheet name="Calidad de colocaciones 2" sheetId="21" r:id="rId21"/>
    <sheet name="Calidad de colocaciones 3" sheetId="22" r:id="rId22"/>
    <sheet name="Créditos_contingentes" sheetId="23" r:id="rId23"/>
    <sheet name="Calidad de créditos conting." sheetId="24" r:id="rId24"/>
    <sheet name="Conceptos Definidos" sheetId="25" r:id="rId25"/>
  </sheets>
  <externalReferences>
    <externalReference r:id="rId26"/>
    <externalReference r:id="rId27"/>
    <externalReference r:id="rId28"/>
    <externalReference r:id="rId29"/>
    <externalReference r:id="rId30"/>
  </externalReferences>
  <definedNames>
    <definedName name="APC">[1]C04!$G$4:$N$32</definedName>
    <definedName name="_xlnm.Print_Area" localSheetId="1">'Balance Sistema'!$B$3:$H$130</definedName>
    <definedName name="_xlnm.Print_Area" localSheetId="2">'Estado de Resultados Sistema'!$B$3:$G$62</definedName>
    <definedName name="_xlnm.Print_Area" localSheetId="3">Indicadores!$B$3:$F$73</definedName>
    <definedName name="bacilea">[1]C04!$P$4:$T$51</definedName>
    <definedName name="BANCOS">'[1]0'!$AB$2:$AB$49</definedName>
    <definedName name="basilea">[1]C04!$P$4:$T$51</definedName>
    <definedName name="basileac">[1]C04!$AF$4:$AJ$51</definedName>
    <definedName name="ccc" localSheetId="1">'Balance Sistema'!#REF!</definedName>
    <definedName name="ccc" localSheetId="2">'Estado de Resultados Sistema'!#REF!</definedName>
    <definedName name="ccc" localSheetId="3">Indicadores!#REF!</definedName>
    <definedName name="ccc">#REF!</definedName>
    <definedName name="ChartRow" localSheetId="24">7</definedName>
    <definedName name="ChartRow">3</definedName>
    <definedName name="codbanco">'[1]0'!$Z$2:$AA$49</definedName>
    <definedName name="codbco">'[1]0'!$Z$2:$AA$49</definedName>
    <definedName name="dolar">'[1]0'!$AK$2:$AL$313</definedName>
    <definedName name="dollar">'[1]0'!$L$4</definedName>
    <definedName name="DOLLARA">'[2]0'!$M$4</definedName>
    <definedName name="ID" localSheetId="5">"cce638bc-2916-4224-b7f6-f6f2831930a1"</definedName>
    <definedName name="ID" localSheetId="6">"a53ce07c-a7cd-4298-8ea9-e1c24cc0cf41"</definedName>
    <definedName name="ID" localSheetId="4">"c1276739-761f-4a1c-82bb-4ee4a8331be8"</definedName>
    <definedName name="ID" localSheetId="1">"27b1f923-1b9c-4392-855b-3cbf5fbd7744"</definedName>
    <definedName name="ID" localSheetId="19">"365f03a2-6abe-4ff9-b703-58951c472b90"</definedName>
    <definedName name="ID" localSheetId="20">"e5dcf494-3ac3-4ee6-812a-132d2e34dc53"</definedName>
    <definedName name="ID" localSheetId="21">"26f19b2c-6e4f-47ad-8e51-9fe40afb503b"</definedName>
    <definedName name="ID" localSheetId="23">"f0be8122-584d-4c67-b80e-54b7d5056a7a"</definedName>
    <definedName name="ID" localSheetId="12">"b1210fd7-daa2-4ac5-a2ef-6667378eaee6"</definedName>
    <definedName name="ID" localSheetId="24">"3b1c52dc-2097-4f9c-bf90-2bbb3c5aeabd"</definedName>
    <definedName name="ID" localSheetId="22">"38c80c85-9c4b-4b49-aa2b-c1fabc4cc41a"</definedName>
    <definedName name="ID" localSheetId="2">"9b653041-927e-41d4-8a64-e05d98596e81"</definedName>
    <definedName name="ID" localSheetId="9">"5ebe4b6b-5e1f-4d20-8fd0-edff691b9a80"</definedName>
    <definedName name="ID" localSheetId="10">"93c12bda-5e49-4a94-936f-d0a8c8654dcc"</definedName>
    <definedName name="ID" localSheetId="16">"b9dd7369-5881-4d92-b3f2-a95fc40163ba"</definedName>
    <definedName name="ID" localSheetId="17">"c32bbe14-a554-4e28-a763-dadb126fc8ae"</definedName>
    <definedName name="ID" localSheetId="14">"2a64d2d7-c294-4f94-a906-38ee7d0224fb"</definedName>
    <definedName name="ID" localSheetId="15">"d842bb61-73d5-4f10-9ed9-f32da27d73e2"</definedName>
    <definedName name="ID" localSheetId="3">"28b09094-6823-4d8f-bbf2-8f636146e3e5"</definedName>
    <definedName name="ID" localSheetId="0">"c745eb99-3128-4ed2-886c-12465b89b388"</definedName>
    <definedName name="ID" localSheetId="11">"743c2ed1-cd75-4428-aa50-9e38f438cb61"</definedName>
    <definedName name="ID" localSheetId="18">"a9a19323-60a8-4ac6-8266-701ababadbf6"</definedName>
    <definedName name="ID" localSheetId="13">"474ca40f-7dbe-4020-9909-58eda9bd9399"</definedName>
    <definedName name="ID" localSheetId="8">"c2d9fe48-d2ef-4cca-a001-4445bcf26cf3"</definedName>
    <definedName name="ID" localSheetId="7">"6ad870ec-dd67-4254-bc4d-729f733ff766"</definedName>
    <definedName name="IND_ACTA">'Indic. Activ. var.12 meses'!#REF!</definedName>
    <definedName name="ind_actm">'Indic. Activ. var. mensual'!#REF!</definedName>
    <definedName name="ind_col">'[1]Act-Pas Bancos'!$CE$14:$CG$62</definedName>
    <definedName name="ind_col1">'[1]Act-Pas Bancos'!$HM$14:$IC$62</definedName>
    <definedName name="ind_col2">'[1]Act-Pas Bancos'!$GM$14:$HC$62</definedName>
    <definedName name="ind_efi0">'Ind. de rentab. y eficiencia'!#REF!</definedName>
    <definedName name="ind_efi1">'Ind. de rentab. y eficiencia'!#REF!</definedName>
    <definedName name="ind_gpro">'Estado Resultados bancos 2'!#REF!</definedName>
    <definedName name="ind_rie">'[1]Ind. R.créd - Prov - Mora-Deter'!$GU$15:$HM$68</definedName>
    <definedName name="ind_rie0">'[1]Ind. R.créd - Prov - Mora-Deter'!$GU$75:$HM$128</definedName>
    <definedName name="ind_rie0c">[1]RiesgoMoraDet!$BK$75:$BQ$128</definedName>
    <definedName name="ind_rie12">'[1]Ind. R.créd - Prov - Mora-Deter'!$GU$135:$HM$188</definedName>
    <definedName name="ind_rie12c">[1]RiesgoMoraDet!$BK$135:$BQ$188</definedName>
    <definedName name="ind_riec">[1]RiesgoMoraDet!$BK$15:$BQ$68</definedName>
    <definedName name="INSTIT" localSheetId="22">'[3]0'!$AA$2:$AB$31</definedName>
    <definedName name="MES">[4]PARAMETROS!$F$4:$G$15</definedName>
    <definedName name="Print_Area" localSheetId="5">'Activos Bancos 1'!$A$4:$R$44</definedName>
    <definedName name="Print_Area" localSheetId="6">'Activos Bancos 2'!$A$4:$Z$44</definedName>
    <definedName name="Print_Area" localSheetId="4">Anexos!$B$1:$B$54</definedName>
    <definedName name="Print_Area" localSheetId="1">'Balance Sistema'!$B$3:$H$130</definedName>
    <definedName name="Print_Area" localSheetId="19">'Calidad de colocaciones 1'!$A$4:$I$44</definedName>
    <definedName name="Print_Area" localSheetId="20">'Calidad de colocaciones 2'!$A$4:$M$44</definedName>
    <definedName name="Print_Area" localSheetId="21">'Calidad de colocaciones 3'!$A$4:$J$44</definedName>
    <definedName name="Print_Area" localSheetId="23">'Calidad de créditos conting.'!$A$4:$I$43</definedName>
    <definedName name="Print_Area" localSheetId="12">Comisiones!$A$4:$AA$44</definedName>
    <definedName name="Print_Area" localSheetId="22">Créditos_contingentes!$A$4:$L$44</definedName>
    <definedName name="Print_Area" localSheetId="2">'Estado de Resultados Sistema'!$B$3:$G$62</definedName>
    <definedName name="Print_Area" localSheetId="9">'Estado Resultados Bancos 1'!$A$4:$J$42</definedName>
    <definedName name="Print_Area" localSheetId="10">'Estado Resultados bancos 2'!$A$4:$U$44</definedName>
    <definedName name="Print_Area" localSheetId="16">'Ind. de rentab. y eficiencia'!$A$4:$K$47</definedName>
    <definedName name="Print_Area" localSheetId="17">'Ind. R. crédito provisiones'!$A$4:$O$44</definedName>
    <definedName name="Print_Area" localSheetId="14">'Indic. Activ. var. mensual'!$A$4:$O$44</definedName>
    <definedName name="Print_Area" localSheetId="15">'Indic. Activ. var.12 meses'!$A$4:$O$44</definedName>
    <definedName name="Print_Area" localSheetId="3">Indicadores!$B$3:$F$73</definedName>
    <definedName name="Print_Area" localSheetId="0">'Índice '!$A$1:$D$66</definedName>
    <definedName name="Print_Area" localSheetId="11">'Margen Interes'!$A$4:$T$43</definedName>
    <definedName name="Print_Area" localSheetId="18">'Mora y Deteriorada'!$A$4:$M$45</definedName>
    <definedName name="Print_Area" localSheetId="13">'Oper. financ. - cambio '!$A$4:$N$43</definedName>
    <definedName name="Print_Area" localSheetId="8">'Otras Provisiones'!$A$4:$G$42</definedName>
    <definedName name="Print_Area" localSheetId="7">Pasivos_Bancos!$A$4:$R$44</definedName>
    <definedName name="resulmes">'Estado Resultados bancos 2'!#REF!</definedName>
    <definedName name="UF">'[5]0'!$J$2:$L$321</definedName>
    <definedName name="US">'[1]0'!$AK$2:$AL$313</definedName>
    <definedName name="venciccc">[1]EVOLUCIONES!$A$424:$O$454</definedName>
    <definedName name="vencicon">[1]EVOLUCIONES!$A$538:$O$568</definedName>
    <definedName name="venciemp">[1]EVOLUCIONES!$A$462:$O$492</definedName>
    <definedName name="venciper">[1]EVOLUCIONES!$A$500:$O$530</definedName>
    <definedName name="vencitot">[1]EVOLUCIONES!$A$386:$O$416</definedName>
    <definedName name="venciviv">[1]EVOLUCIONES!$A$576:$O$606</definedName>
  </definedNames>
  <calcPr calcId="145621"/>
</workbook>
</file>

<file path=xl/sharedStrings.xml><?xml version="1.0" encoding="utf-8"?>
<sst xmlns="http://schemas.openxmlformats.org/spreadsheetml/2006/main" count="2106" uniqueCount="842">
  <si>
    <t>Sistema Bancario</t>
  </si>
  <si>
    <t>Estado de Situación Financiera Consolidado del Sistema Bancario</t>
  </si>
  <si>
    <t>Estado de Resultados Consolidado del Sistema Bancario</t>
  </si>
  <si>
    <t>Principales Indicadores</t>
  </si>
  <si>
    <t>Anexos</t>
  </si>
  <si>
    <t>Principales Activos Consolidados por Instituciones I</t>
  </si>
  <si>
    <t>Principales Activos Consolidados por Instituciones II</t>
  </si>
  <si>
    <t>Principales Pasivos Consolidados por Instituciones</t>
  </si>
  <si>
    <t>Otras Provisiones Consolidadas por Instituciones</t>
  </si>
  <si>
    <t>Estado de Resultado Consolidado por Instituciones I</t>
  </si>
  <si>
    <t>Estado de Resultado Consolidado por Instituciones II</t>
  </si>
  <si>
    <t>Margen de intereses por instituciones</t>
  </si>
  <si>
    <t>Comisiones netas por instituciones</t>
  </si>
  <si>
    <t>Utilidad neta de operaciones financieras y cambios por instituciones</t>
  </si>
  <si>
    <t>Indicadores de Actividad mensual por instituciones</t>
  </si>
  <si>
    <t>Indicadores de Actividad (variación en 12 meses) por instituciones</t>
  </si>
  <si>
    <t>Indicadores de Rentabilidad y Eficiencia por instituciones</t>
  </si>
  <si>
    <t>Indicadores de Riesgo de crédito de Provisiones por instituciones</t>
  </si>
  <si>
    <t>Indicadores de Riesgo de crédito Carteras con morosidad de 90 días o más y Cartera deteriorada por instituciones</t>
  </si>
  <si>
    <t>Calidad de colocaciones por instituciones I</t>
  </si>
  <si>
    <t>Calidad de colocaciones por instituciones II</t>
  </si>
  <si>
    <t>Calidad de colocaciones por instituciones III</t>
  </si>
  <si>
    <t>Créditos Contingentes por instituciones</t>
  </si>
  <si>
    <t>Calidad de los Créditos Contingentes por instituciones</t>
  </si>
  <si>
    <t>Definiciones de Conceptos usadas para bancos consolidados</t>
  </si>
  <si>
    <t>Nota: La información contenida en este reporte es provisoria y puede ser modificada en cualquier momento.</t>
  </si>
  <si>
    <t>Obtenga siempre la última versión desde el sitio web SBIF (www.sbif.cl)</t>
  </si>
  <si>
    <t>Para Imprimir: Control+P</t>
  </si>
  <si>
    <t>Volver</t>
  </si>
  <si>
    <t>Para Guardar: F12</t>
  </si>
  <si>
    <t>PRINCIPALES ACTIVOS Y PASIVOS CONSOLIDADOS</t>
  </si>
  <si>
    <t>ESTADO DE SITUACIÓN FINANCIERA CONSOLIDADO</t>
  </si>
  <si>
    <t>Monto</t>
  </si>
  <si>
    <t xml:space="preserve">Variación real respecto a: (%) </t>
  </si>
  <si>
    <t>MM$</t>
  </si>
  <si>
    <t>mes anterior</t>
  </si>
  <si>
    <t>12 meses</t>
  </si>
  <si>
    <t>Adeudado por bancos</t>
  </si>
  <si>
    <t>- Bancos del país (1)</t>
  </si>
  <si>
    <t>- Préstamos interbancarios</t>
  </si>
  <si>
    <t>- Créditos de comercio exterior</t>
  </si>
  <si>
    <t>- Bancos del exterior (1)</t>
  </si>
  <si>
    <t xml:space="preserve">   - Provisiones constituidas de adeudado por bancos</t>
  </si>
  <si>
    <t>- Banco Central de Chile</t>
  </si>
  <si>
    <t>Créditos y cuentas por cobrar a clientes (netas de provisiones)</t>
  </si>
  <si>
    <t>Créditos y cuentas por cobrar a clientes</t>
  </si>
  <si>
    <t xml:space="preserve">   - Colocaciones Comerciales (empresas) (1)</t>
  </si>
  <si>
    <t xml:space="preserve">        - Préstamos comerciales</t>
  </si>
  <si>
    <t xml:space="preserve">        - Créditos de comercio exterior</t>
  </si>
  <si>
    <t xml:space="preserve">        - Operaciones de factoraje</t>
  </si>
  <si>
    <t xml:space="preserve">   - Colocaciones a personas (1)</t>
  </si>
  <si>
    <t xml:space="preserve">        - Colocaciones de consumo (1)</t>
  </si>
  <si>
    <t xml:space="preserve">             Créditos de consumo en cuotas</t>
  </si>
  <si>
    <t xml:space="preserve">             Deudores por tarjetas de crédito</t>
  </si>
  <si>
    <t xml:space="preserve">             Otros</t>
  </si>
  <si>
    <t xml:space="preserve">        - Colocaciones para vivienda (1)</t>
  </si>
  <si>
    <t xml:space="preserve">   - Provisiones constituidas de créditos y ctas. por cob. a clientes</t>
  </si>
  <si>
    <t xml:space="preserve">Créditos y ctas. por cobrar a clientes </t>
  </si>
  <si>
    <t>Instrumentos financieros no derivados (activos)</t>
  </si>
  <si>
    <t xml:space="preserve">  - Instrumentos para negociación</t>
  </si>
  <si>
    <t xml:space="preserve">  - Instrumentos de inversión</t>
  </si>
  <si>
    <t xml:space="preserve">        - Disponibles para la venta</t>
  </si>
  <si>
    <t xml:space="preserve">        - Hasta el vencimiento</t>
  </si>
  <si>
    <t>Contratos de retrocompra y préstamos de valores (activos)</t>
  </si>
  <si>
    <t xml:space="preserve">  - Contratos de retrocompra</t>
  </si>
  <si>
    <t xml:space="preserve">  - Derechos por préstamos de valores</t>
  </si>
  <si>
    <t>Instrumentos financieros derivados (activos)</t>
  </si>
  <si>
    <t xml:space="preserve"> - Derivados para negociación</t>
  </si>
  <si>
    <t xml:space="preserve"> - Derivados para coberturas contables</t>
  </si>
  <si>
    <t>Activos totales</t>
  </si>
  <si>
    <t>Depósitos totales</t>
  </si>
  <si>
    <t xml:space="preserve"> - Depósitos a la vista </t>
  </si>
  <si>
    <t>Cuentas corrientes</t>
  </si>
  <si>
    <t>de otras personas jurídicas (no bancos)</t>
  </si>
  <si>
    <t>de personas naturales</t>
  </si>
  <si>
    <t xml:space="preserve"> - Depósitos a plazo</t>
  </si>
  <si>
    <t>Contratos de retrocompra y préstamos de valores (pasivos)</t>
  </si>
  <si>
    <t xml:space="preserve">  - Obligaciones por préstamos de valores</t>
  </si>
  <si>
    <t>Obligaciones con bancos (del país, del exterior y BCCH)</t>
  </si>
  <si>
    <t xml:space="preserve"> - Bancos del país</t>
  </si>
  <si>
    <t>Préstamos interbancarios</t>
  </si>
  <si>
    <t xml:space="preserve"> - Bancos del exterior</t>
  </si>
  <si>
    <t xml:space="preserve"> - Banco Central de Chile</t>
  </si>
  <si>
    <t>Otras obligaciones financieras</t>
  </si>
  <si>
    <t>Instrumentos de deuda emitidos</t>
  </si>
  <si>
    <t xml:space="preserve"> - Letras de crédito</t>
  </si>
  <si>
    <t xml:space="preserve"> - Bonos corrientes (ordinarios)</t>
  </si>
  <si>
    <t xml:space="preserve"> - Bonos subordinados</t>
  </si>
  <si>
    <t xml:space="preserve"> - Bonos hipotecarios</t>
  </si>
  <si>
    <t>Instrumentos financieros derivados (pasivos)</t>
  </si>
  <si>
    <t>Provisiones adicionales para Colocaciones</t>
  </si>
  <si>
    <t>Provisiones por riesgo de créditos contingentes</t>
  </si>
  <si>
    <t>Ajuste a provisión mínima cartera normal (2)</t>
  </si>
  <si>
    <t>Patrimonio</t>
  </si>
  <si>
    <t>Memo:</t>
  </si>
  <si>
    <t>Colocaciones (3)</t>
  </si>
  <si>
    <t>Créditos contingentes</t>
  </si>
  <si>
    <t>Colocaciones de comercio exterior totales</t>
  </si>
  <si>
    <t>Operaciones de leasing totales</t>
  </si>
  <si>
    <t>Cartera con morosidad de 90 días o más  (4)</t>
  </si>
  <si>
    <t>Cartera deteriorada</t>
  </si>
  <si>
    <t>Cartera normal (individual y grupal) (5)</t>
  </si>
  <si>
    <t>Cartera subestandar  (5)</t>
  </si>
  <si>
    <t>Cartera en incumplimiento (individual y grupal)  (5)</t>
  </si>
  <si>
    <t>Sistema Bancario excluida la inversión de Corpbanca en Colombia (6)</t>
  </si>
  <si>
    <t>Colocaciones</t>
  </si>
  <si>
    <t>- Colocaciones Comerciales (empresas) (1)</t>
  </si>
  <si>
    <t>- Colocaciones de consumo (1)</t>
  </si>
  <si>
    <t xml:space="preserve">   Créditos de consumo en cuotas</t>
  </si>
  <si>
    <t xml:space="preserve">   Deudores por tarjetas de crédito</t>
  </si>
  <si>
    <t>- Colocaciones para vivienda (1)</t>
  </si>
  <si>
    <t>Provisiones constituidas de créditos y ctas. por cob. a clientes</t>
  </si>
  <si>
    <t xml:space="preserve">- Depósitos a la vista </t>
  </si>
  <si>
    <t>- Depósitos a plazo</t>
  </si>
  <si>
    <t>Notas:</t>
  </si>
  <si>
    <t>(1) Las cifras están sin deducir las provisiones constituidas.</t>
  </si>
  <si>
    <t>(2) Corresponde a las diferencias entre el 0,50% de provisiones mínimas exigidas para la cartera normal y los menores montos que hubiera calculado el banco, según</t>
  </si>
  <si>
    <t xml:space="preserve">     lo indicado en el Capítulo B-1, para la cartera sujeta a evaluación individual.</t>
  </si>
  <si>
    <t>(3) Corresponde a la suma de los conceptos Adeudado por bancos y Créditos y cuentas por cobrar a clientes, exceptuando el rubro Banco Central de Chile.</t>
  </si>
  <si>
    <t xml:space="preserve">     Sin deducir las provisiones constituidas.</t>
  </si>
  <si>
    <t>(4) Esta cartera se extrae de la información individual, es decir, no corresponde a la situación financiera consolidada.</t>
  </si>
  <si>
    <t>(5) Corresponde a la estructura de las Colocaciones según su clasificación de riesgo.</t>
  </si>
  <si>
    <t>(6) Situación del Sistema Bancario restando de los conceptos referidos los correspondientes al banco que adquirió Corpbanca en Colombia.</t>
  </si>
  <si>
    <t>Fuente: Superintendencia de Bancos e Instituciones Financieras (Chile)</t>
  </si>
  <si>
    <t>Personas</t>
  </si>
  <si>
    <t>Bonos corrientes (ordinarios)</t>
  </si>
  <si>
    <t>Bonos subordinados</t>
  </si>
  <si>
    <t>ESTADO DE RESULTADOS CONSOLIDADOS</t>
  </si>
  <si>
    <t>ESTADO DE RESULTADOS CONSOLIDADO</t>
  </si>
  <si>
    <t>Monto acumul.</t>
  </si>
  <si>
    <t>Variación real respecto a: (%)</t>
  </si>
  <si>
    <t>mes anterior (1)</t>
  </si>
  <si>
    <t>12 meses (2)</t>
  </si>
  <si>
    <t>Ingresos por intereses y reajustes</t>
  </si>
  <si>
    <t>Gastos por intereses y reajustes</t>
  </si>
  <si>
    <t>Margen de intereses</t>
  </si>
  <si>
    <t>Comisiones netas</t>
  </si>
  <si>
    <t>Utilidad neta de operaciones financieras</t>
  </si>
  <si>
    <t>Utilidad (pérdida) de cambio neta</t>
  </si>
  <si>
    <t>Recuperación de créditos castigados</t>
  </si>
  <si>
    <t>Otros ingresos operacionales netos</t>
  </si>
  <si>
    <t>Resultado operacional bruto</t>
  </si>
  <si>
    <t xml:space="preserve">Gasto en provisiones totales </t>
  </si>
  <si>
    <t>Gasto en provisiones por riesgo de crédito de Colocaciones</t>
  </si>
  <si>
    <t>Gasto en provisiones adicionales</t>
  </si>
  <si>
    <t>Gasto en provisiones por riesgo de crédito de Créditos contingentes</t>
  </si>
  <si>
    <t>Ajuste a provisión mínima</t>
  </si>
  <si>
    <t>Ajuste a provisión mínima cartera normal</t>
  </si>
  <si>
    <t>Gastos de apoyo</t>
  </si>
  <si>
    <t>Resultado operacional neto</t>
  </si>
  <si>
    <t>Resultados de inversiones en sociedades</t>
  </si>
  <si>
    <t>Resultado antes de impuestos</t>
  </si>
  <si>
    <t>Impuestos</t>
  </si>
  <si>
    <t>Resultado del ejercicio (3)</t>
  </si>
  <si>
    <t>Resultado atribuible a los propietarios</t>
  </si>
  <si>
    <t>Interés no controlador</t>
  </si>
  <si>
    <t>Castigos del ejercicio</t>
  </si>
  <si>
    <t>Resultado de operaciones financieras (4)</t>
  </si>
  <si>
    <t>Gasto en provisiones neto (5)</t>
  </si>
  <si>
    <t>Sistema Bancario excluida la inversión de Corpbanca en Colombia</t>
  </si>
  <si>
    <t>(1) Corresponde a la variación real entre los resultados del mes, respecto de los registrados durante el mes anterior.</t>
  </si>
  <si>
    <t>(2) Corresponde a la variación real entre los resultados acumulados a la fecha y los obtenidos en igual fecha del año anterior.</t>
  </si>
  <si>
    <t>(3) Corresponde al resultado del ejercicio consolidado.</t>
  </si>
  <si>
    <t>(4) Corresponde a la suma de utilidad neta de operaciones financieras y utilidad (pérdida) de cambio neta.</t>
  </si>
  <si>
    <t>(5) Corresponde a los gastos en provisiones totales menos la recuperación de créditos castigados.</t>
  </si>
  <si>
    <t>Consumo</t>
  </si>
  <si>
    <t>Vivienda</t>
  </si>
  <si>
    <t>PRINCIPALES INDICADORES</t>
  </si>
  <si>
    <t>INDICADORES (en %)</t>
  </si>
  <si>
    <t>Actividad variación mensual</t>
  </si>
  <si>
    <t>Créd. y cuentas por cobrar a clientes</t>
  </si>
  <si>
    <t>Comercial (empresas)</t>
  </si>
  <si>
    <t>Actividad variación 12 meses</t>
  </si>
  <si>
    <t>Créd. y cuentas por cobra a clientes</t>
  </si>
  <si>
    <t>Rentabilidad</t>
  </si>
  <si>
    <t>Rentabilidad sobre Patrimonio antes de impuestos</t>
  </si>
  <si>
    <t>Rentabilidad sobre Patrimonio después de impuestos</t>
  </si>
  <si>
    <t>Rentabilidad sobre Activos totales antes de impuestos</t>
  </si>
  <si>
    <t>Rentabilidad sobre Activos totales después de impuestos</t>
  </si>
  <si>
    <t>Eficiencia operativa</t>
  </si>
  <si>
    <t>Gastos operacionales a Ingresos Operacionales</t>
  </si>
  <si>
    <t>Gastos operacionales a Activos totales</t>
  </si>
  <si>
    <t>Gastos de apoyo a Result. Operacional Bruto</t>
  </si>
  <si>
    <t>Gastos de apoyo a Activos Totales</t>
  </si>
  <si>
    <t>Riesgo de crédito por provisiones</t>
  </si>
  <si>
    <t>Por clasificación (1)</t>
  </si>
  <si>
    <t>Cartera con morosidad de 90 días o más</t>
  </si>
  <si>
    <t>(1)  El indicador incluye las provisiones derivadas de la clasificación de riesgo de las Colocaciones.</t>
  </si>
  <si>
    <t>A N E X O S</t>
  </si>
  <si>
    <t>(Cifras en millones de pesos)</t>
  </si>
  <si>
    <t>Instituciones</t>
  </si>
  <si>
    <t>Efectivo y depósitos en bancos</t>
  </si>
  <si>
    <t>Instrumentos financieros no derivados</t>
  </si>
  <si>
    <t>Instrumentos financieros derivados</t>
  </si>
  <si>
    <t>Inversiones en sociedades y en sucursales en el exterior</t>
  </si>
  <si>
    <t>Activo fijo</t>
  </si>
  <si>
    <t>Otros activos (1)</t>
  </si>
  <si>
    <t>Activos Totales</t>
  </si>
  <si>
    <t>Operaciones de factoraje</t>
  </si>
  <si>
    <t>Cartera con morosidad de 90 días o más (2)</t>
  </si>
  <si>
    <t>Créditos de comercio exterior</t>
  </si>
  <si>
    <t>Banco Bice</t>
  </si>
  <si>
    <t>Banco Bilbao Vizcaya Argentaria, Chile</t>
  </si>
  <si>
    <t>Banco Consorcio</t>
  </si>
  <si>
    <t>Banco de Chile</t>
  </si>
  <si>
    <t>Banco de Crédito e Inversiones</t>
  </si>
  <si>
    <t>Banco de la Nación Argentina</t>
  </si>
  <si>
    <t>Banco del Estado de Chile</t>
  </si>
  <si>
    <t>Banco do Brasil S.A.</t>
  </si>
  <si>
    <t>Banco Falabella</t>
  </si>
  <si>
    <t>Banco Internacional</t>
  </si>
  <si>
    <t>Banco Itaú Chile</t>
  </si>
  <si>
    <t>Banco Paris</t>
  </si>
  <si>
    <t>Banco Penta</t>
  </si>
  <si>
    <t>Banco Ripley</t>
  </si>
  <si>
    <t>Banco Santander-Chile</t>
  </si>
  <si>
    <t>Banco Security</t>
  </si>
  <si>
    <t>Corpbanca</t>
  </si>
  <si>
    <t>Deutsche Bank (Chile)</t>
  </si>
  <si>
    <t>HSBC Bank (Chile)</t>
  </si>
  <si>
    <t>JP Morgan Chase Bank, N.A.</t>
  </si>
  <si>
    <t>Rabobank Chile</t>
  </si>
  <si>
    <t>Scotiabank Chile</t>
  </si>
  <si>
    <t>The Bank of Tokyo-Mitsubishi UFJ, Ltd.</t>
  </si>
  <si>
    <t>(1) Otros activos corresponde al total de los rubros que no han sido individualizados.</t>
  </si>
  <si>
    <t>(2) Esta cartera se extrae de la información individual, es decir, no corresponde a la situación financiera consolidada.</t>
  </si>
  <si>
    <t>Activos</t>
  </si>
  <si>
    <t>Adeudado por bancos (neto de provisiones)</t>
  </si>
  <si>
    <t xml:space="preserve">Créditos y cuentas por cobrar a clientes </t>
  </si>
  <si>
    <t>Total</t>
  </si>
  <si>
    <t>Bancos del país</t>
  </si>
  <si>
    <t>Bancos del exterior</t>
  </si>
  <si>
    <t>Banco Central de Chile</t>
  </si>
  <si>
    <t>Total (1)</t>
  </si>
  <si>
    <t>Provisiones constituidas de créd. y ctas. por cob. a clientes</t>
  </si>
  <si>
    <t>Colocaciones comerciales (empresas) (1)</t>
  </si>
  <si>
    <t>Provisiones para créditos con bancos del país</t>
  </si>
  <si>
    <t>Provisiones para créditos con bancos del exterior</t>
  </si>
  <si>
    <t>Provisiones</t>
  </si>
  <si>
    <t>Consumo (1)</t>
  </si>
  <si>
    <t>Vivienda (1)</t>
  </si>
  <si>
    <t>En cuotas</t>
  </si>
  <si>
    <t>Tarjetas de crédito</t>
  </si>
  <si>
    <t>Otros</t>
  </si>
  <si>
    <t>Pasivos</t>
  </si>
  <si>
    <t xml:space="preserve">Depósitos </t>
  </si>
  <si>
    <t>a la vista</t>
  </si>
  <si>
    <t>a plazo</t>
  </si>
  <si>
    <t>Letras de crédito</t>
  </si>
  <si>
    <t>Bonos hipotecarios</t>
  </si>
  <si>
    <t>Cuentas Corrientes</t>
  </si>
  <si>
    <t>personas jurídicas (no bancos)</t>
  </si>
  <si>
    <t>personas naturales</t>
  </si>
  <si>
    <t>Provisiones adicionales</t>
  </si>
  <si>
    <t>Provisiones de créditos contingentes</t>
  </si>
  <si>
    <t>Comerciales</t>
  </si>
  <si>
    <t xml:space="preserve"> </t>
  </si>
  <si>
    <t>Comisiones Netas</t>
  </si>
  <si>
    <t>Recuperac. de créditos castigados</t>
  </si>
  <si>
    <t>de operaciones</t>
  </si>
  <si>
    <t>más difer.</t>
  </si>
  <si>
    <t>de cambio net.</t>
  </si>
  <si>
    <t>Eficiencia Operativa</t>
  </si>
  <si>
    <t>Gasto en provisiones</t>
  </si>
  <si>
    <t>Resultado por Inversiones en sociedades</t>
  </si>
  <si>
    <t>Resultado del ejercicio (1)</t>
  </si>
  <si>
    <t>memo</t>
  </si>
  <si>
    <t>Comerciales (empresas)</t>
  </si>
  <si>
    <t>operacional</t>
  </si>
  <si>
    <t>Por riesgo de crédito de colocaciones</t>
  </si>
  <si>
    <t>Por riesgo de crédito de créd. Conting.</t>
  </si>
  <si>
    <t>Resultado de operaciones financieras</t>
  </si>
  <si>
    <t>Gasto de provis. Totales neto de recup. de Créd. castigados</t>
  </si>
  <si>
    <t>bruto</t>
  </si>
  <si>
    <t>impuestos</t>
  </si>
  <si>
    <t>a Activos totales</t>
  </si>
  <si>
    <t>(1) Corresponde al resultado del ejercicio consolidado.</t>
  </si>
  <si>
    <t>Intereses y reajustes</t>
  </si>
  <si>
    <t>Ingresos por intereses</t>
  </si>
  <si>
    <t>Ingresos por reajustes</t>
  </si>
  <si>
    <t>Gastos por intereses</t>
  </si>
  <si>
    <t>Gastos por reajustes</t>
  </si>
  <si>
    <t>Créditos a bancos</t>
  </si>
  <si>
    <t>Créditos y cuentas por cobra a clientes</t>
  </si>
  <si>
    <t xml:space="preserve">Instrument. </t>
  </si>
  <si>
    <t>Depósitos</t>
  </si>
  <si>
    <t>Obligaciones</t>
  </si>
  <si>
    <t>Instrum.</t>
  </si>
  <si>
    <t>de</t>
  </si>
  <si>
    <t>Com. prepago</t>
  </si>
  <si>
    <t>de Invers.</t>
  </si>
  <si>
    <t>totales</t>
  </si>
  <si>
    <t>con bancos</t>
  </si>
  <si>
    <t>emitidos</t>
  </si>
  <si>
    <t>negociación</t>
  </si>
  <si>
    <t>Comisiones</t>
  </si>
  <si>
    <t>Ingresos por comisiones por Servicios de tarjetas</t>
  </si>
  <si>
    <t>Ingresos por comisiones y servicios</t>
  </si>
  <si>
    <t>Gastos por comisiones y servicios</t>
  </si>
  <si>
    <t>De crédito</t>
  </si>
  <si>
    <t>De débito</t>
  </si>
  <si>
    <t>De cajeros automáticos</t>
  </si>
  <si>
    <t>Otras tarjetas</t>
  </si>
  <si>
    <t xml:space="preserve">Líneas de </t>
  </si>
  <si>
    <t>Avales</t>
  </si>
  <si>
    <t>Servicios</t>
  </si>
  <si>
    <t>Administr.</t>
  </si>
  <si>
    <t>Cobranzas</t>
  </si>
  <si>
    <t>Intermed.</t>
  </si>
  <si>
    <t>Inversiones en fdos mutuos u otros</t>
  </si>
  <si>
    <t>Remunerac.</t>
  </si>
  <si>
    <t>Remunerac. por operac. de tarjetas</t>
  </si>
  <si>
    <t>Operaciones</t>
  </si>
  <si>
    <t>Titulares</t>
  </si>
  <si>
    <t>Estableci-mientos</t>
  </si>
  <si>
    <t>Títulares</t>
  </si>
  <si>
    <t>crédito y</t>
  </si>
  <si>
    <t>y cartas</t>
  </si>
  <si>
    <t>recaudac.</t>
  </si>
  <si>
    <t>y manejo</t>
  </si>
  <si>
    <t>en fdos.</t>
  </si>
  <si>
    <t>por comerc.</t>
  </si>
  <si>
    <t xml:space="preserve">Total </t>
  </si>
  <si>
    <t>De débito y cajeros</t>
  </si>
  <si>
    <t>Otras</t>
  </si>
  <si>
    <t>con</t>
  </si>
  <si>
    <t>sobregiros</t>
  </si>
  <si>
    <t>de crédito</t>
  </si>
  <si>
    <t>tarjetas</t>
  </si>
  <si>
    <t>cuentas</t>
  </si>
  <si>
    <t>y pagos</t>
  </si>
  <si>
    <t>de valores</t>
  </si>
  <si>
    <t>mutuos</t>
  </si>
  <si>
    <t>de seguros</t>
  </si>
  <si>
    <t>valores</t>
  </si>
  <si>
    <t xml:space="preserve"> Instrumentos financieros para negociación</t>
  </si>
  <si>
    <t>Derivados de negociación</t>
  </si>
  <si>
    <t>Venta de instrum. Disp. para venta</t>
  </si>
  <si>
    <t>Venta de cartera de créditos</t>
  </si>
  <si>
    <t>Resultado neto de otras operaciones</t>
  </si>
  <si>
    <t>Resultado neto de cambio monedas extranjeras</t>
  </si>
  <si>
    <t>Resultado neto por reajuste por tipo de cambio</t>
  </si>
  <si>
    <t>Resultado neto de derivados en cobertura contable</t>
  </si>
  <si>
    <t>Ajuste a valor razonable</t>
  </si>
  <si>
    <t>Utilidad neta por venta</t>
  </si>
  <si>
    <t>Resultado inversiones en Fondos Mutuos</t>
  </si>
  <si>
    <t>(Cifras en porcentajes)</t>
  </si>
  <si>
    <t>Provisiones constituidas</t>
  </si>
  <si>
    <t>Cartera con morosidad 90 días y más</t>
  </si>
  <si>
    <t>(1) Las variaciones son reales y usan como deflactor la unidad de fomento (UF).</t>
  </si>
  <si>
    <t>Créditos y cuentas por cobrar a clientes más provisiones</t>
  </si>
  <si>
    <t>Rentabilidad sobre Patrimonio  (1)</t>
  </si>
  <si>
    <t>Rentabilidad sobre Activos totales (1)</t>
  </si>
  <si>
    <t>Eficiencia Operativa (3)</t>
  </si>
  <si>
    <t>Gastos operacionales</t>
  </si>
  <si>
    <t xml:space="preserve">Gastos de apoyo </t>
  </si>
  <si>
    <t>antes de impuestos</t>
  </si>
  <si>
    <t>después de impuestos</t>
  </si>
  <si>
    <t>a Ingresos operacionales</t>
  </si>
  <si>
    <t>a Resultado operacional bruto (4)</t>
  </si>
  <si>
    <t>Banco del Estado de Chile (2)</t>
  </si>
  <si>
    <t>(1) Los porcentajes de rentabilidad se determinan anualizando las cifras de resultados (dividiendo estos últimos por el número de meses transcurridos y luego multiplicándolos por doce).</t>
  </si>
  <si>
    <t>(2) Esta institución está afecta a un régimen impositivo distinto que el del resto de la banca.</t>
  </si>
  <si>
    <t>(3) La definición de Gastos Operacionales implícita en el indicador corresponde a gastos de apoyo más otros gastos operacionales. Por su parte, la definición de Ingresos Operacionales</t>
  </si>
  <si>
    <t xml:space="preserve">     corresponde a margen de intereses, más comisiones netas, más utilidad neta de operaciones financieras, más utilidad (pérdida) de cambio neta y más otros ingresos operacionales.</t>
  </si>
  <si>
    <t>(4) Para el cálculo de este indicador, se suma al Resultado operacional bruto de la hoja “Estado Resultados bancos 1” las provisiones adicionales de la hoja “Estado Resultados bancos 2”.</t>
  </si>
  <si>
    <t>(Cifras en porcentajes de su respectiva cartera)</t>
  </si>
  <si>
    <t>Provisiones por clasificación (1)</t>
  </si>
  <si>
    <t>Colocaciones Clasificación+mínimas (3)</t>
  </si>
  <si>
    <t>Provisiones por clasificación+adicionales (2)</t>
  </si>
  <si>
    <t>Colocaciones Clasificación+mín.+adic. (3)</t>
  </si>
  <si>
    <t>(Empresas)</t>
  </si>
  <si>
    <t>---</t>
  </si>
  <si>
    <t>(1) El indicador incluye las provisiones derivadas de la clasificación de riesgo de las Colocaciones.</t>
  </si>
  <si>
    <t>(2) El indicador incluye las provisiones adicionales totales y de cada cartera y las provisiones derivadas de la clasificación de riesgo de las Colocaciones.</t>
  </si>
  <si>
    <t>(3) Corresponde a las diferencias entre el 0,50% de provisiones mínimas exigidas para la cartera normal y los menores montos que hubiera calculado el banco, según</t>
  </si>
  <si>
    <t xml:space="preserve">     lo indicado en el Capítulo B-1, para la cartera sujeta a evaluación individual. En este caso no se consideran aquellas constituidas por créditos contingentes.</t>
  </si>
  <si>
    <t>Cartera con morosidad de 90 días o más (1)</t>
  </si>
  <si>
    <t>Cartera deteriorada (2)</t>
  </si>
  <si>
    <t>(1) Incluye el monto total del crédito que presenta morosidad igual o superior a 90 días, aun cuando sólo alguna o algunas cuotas del crédito (capital y/o intereses) estén en condición de morosidad. Asimismo, forma parte de la Cartera Deteriorada.</t>
  </si>
  <si>
    <t>(2) Corresponde a las colocaciones de los deudores sobre los cuales se tiene evidencia de que no cumplirán con alguna de sus obligaciones en las condiciones pactadas, independientemente de la posibilidad de recuperación a través de garantías,</t>
  </si>
  <si>
    <t xml:space="preserve">      acciones de cobranza judicial u otorgamiento de nuevas condiciones de pago.</t>
  </si>
  <si>
    <t>(Cifras millones de pesos)</t>
  </si>
  <si>
    <t>Estructura de las Colocaciones</t>
  </si>
  <si>
    <t>Cartera normal</t>
  </si>
  <si>
    <t>Cartera subestándar</t>
  </si>
  <si>
    <t>Cartera en incumplimiento</t>
  </si>
  <si>
    <t>Individual</t>
  </si>
  <si>
    <t>Grupal</t>
  </si>
  <si>
    <t>Estructura de Adeudado por bancos</t>
  </si>
  <si>
    <t>Estructura de las Colocaciones comerciales (empresas)</t>
  </si>
  <si>
    <t>Cartera Individual</t>
  </si>
  <si>
    <t>Normal</t>
  </si>
  <si>
    <t>Subestándar</t>
  </si>
  <si>
    <t>Incumplimiento</t>
  </si>
  <si>
    <t>Estructura de Coloc. a Personas</t>
  </si>
  <si>
    <t>Estructura de Coloc. de consumo</t>
  </si>
  <si>
    <t>Estructura de Coloc. para vivienda</t>
  </si>
  <si>
    <t>Cartera Grupal</t>
  </si>
  <si>
    <t>Créditos Contingentes</t>
  </si>
  <si>
    <t>Avales y fianzas</t>
  </si>
  <si>
    <t>Cartas de crédito del exterior confirmadas</t>
  </si>
  <si>
    <t>Cartas de crédito documentarias emitidas</t>
  </si>
  <si>
    <t>Boletas de garantía</t>
  </si>
  <si>
    <t>Cartas de garantía interbancarias</t>
  </si>
  <si>
    <t>Líneas de crédito con disponibilidad inmediata</t>
  </si>
  <si>
    <t>Otros compromisos de crédito irrevocables</t>
  </si>
  <si>
    <t>Créditos para estudios superiores Ley N° 20.027</t>
  </si>
  <si>
    <t>Otros créditos contingentes</t>
  </si>
  <si>
    <t>(empresas)</t>
  </si>
  <si>
    <t>ESTRUCTURA DE LOS CREDITOS CONTINGENTES EN BASE A SU CALIFICACIÓN</t>
  </si>
  <si>
    <t>Estructura de los Créditos contingentes</t>
  </si>
  <si>
    <t>subestándar</t>
  </si>
  <si>
    <t>Definiciones de conceptos para bancos consolidados</t>
  </si>
  <si>
    <t>Archivos MB1, MR1, MC1 Y MC2</t>
  </si>
  <si>
    <t>Concepto</t>
  </si>
  <si>
    <t>Archivo: rubro; línea; ítem</t>
  </si>
  <si>
    <t>Adeudado por bancos (del país y del exterior) (neto de provisiones)</t>
  </si>
  <si>
    <t>mb1: rubro 1270; línea 0; item 0</t>
  </si>
  <si>
    <t>- Bancos del país (brutas de provisiones)</t>
  </si>
  <si>
    <t>mb1: rubro 1270; línea 1; item 0 -</t>
  </si>
  <si>
    <t>mb1: rubro 1270, línea 1; item 90</t>
  </si>
  <si>
    <t>mb1: rubro 1270; línea 1; item 12 +</t>
  </si>
  <si>
    <t>mb1: rubro 1270; línea 1; item 13</t>
  </si>
  <si>
    <t>mb1: rubro 1270; línea 1; item 16 +</t>
  </si>
  <si>
    <t>mb1: rubro 1270; línea 1; item 17 +</t>
  </si>
  <si>
    <t>mb1: rubro 1270; línea 1; item 18</t>
  </si>
  <si>
    <t>- Bancos del exterior (brutas de provisiones)</t>
  </si>
  <si>
    <t>mb1: rubro 1270; línea 2; item 0 -</t>
  </si>
  <si>
    <t>mb1: rubro 1270, línea 2; item 90</t>
  </si>
  <si>
    <t>mb1: rubro 1270; línea 2; item 2 +</t>
  </si>
  <si>
    <t>mb1: rubro 1270; línea 2; item 3</t>
  </si>
  <si>
    <t>mb1: rubro 1270; línea 2; item 6 +</t>
  </si>
  <si>
    <t>mb1: rubro 1270; línea 2; item 7 +</t>
  </si>
  <si>
    <t>mb1: rubro 1270; línea 2; item 8</t>
  </si>
  <si>
    <t xml:space="preserve">- Provisiones constituidas de adeudado por bancos </t>
  </si>
  <si>
    <t>mb1: rubro 1270, línea 1; item 90 -</t>
  </si>
  <si>
    <t>mb1: rubro 1270, línea 2; item 90 -</t>
  </si>
  <si>
    <t>mb1: rubro 1270; línea 3; item 0</t>
  </si>
  <si>
    <t>mb1: rubro 1100; línea 0; item 0</t>
  </si>
  <si>
    <t>mb1: rubro 1400; línea 0; item 0</t>
  </si>
  <si>
    <t>Créditos y cuentas por cobrar a clientes (neto de provisiones)</t>
  </si>
  <si>
    <t>mb1: rubro 1300; línea 0; ítem 0</t>
  </si>
  <si>
    <t xml:space="preserve">   - Colocaciones Comerciales (empresas) (brutas de provisiones)</t>
  </si>
  <si>
    <t>mb1: rubro 1302; línea 0; ítem 0</t>
  </si>
  <si>
    <t>mb1: rubro 1302; línea 1; ítem 0</t>
  </si>
  <si>
    <t>mb1: rubro 1302; línea 2; ítem 0</t>
  </si>
  <si>
    <t>mb1: rubro 1302; línea 5; ítem 0</t>
  </si>
  <si>
    <t xml:space="preserve">   - Colocaciones a personas</t>
  </si>
  <si>
    <t xml:space="preserve">mb1: rubro 1305; línea 0; ítem 0 + </t>
  </si>
  <si>
    <t>mb1: rubro 1304; línea 0; ítem 0</t>
  </si>
  <si>
    <t xml:space="preserve">        - Colocaciones de consumo (brutas de provisiones)</t>
  </si>
  <si>
    <t>mb1: rubro 1305; línea 0; ítem 0</t>
  </si>
  <si>
    <t>mb1: rubro 1305; línea 1; ítem 0</t>
  </si>
  <si>
    <t>mb1: rubro 1305; línea 4; ítem 0</t>
  </si>
  <si>
    <t>mb1: rubro 1305; línea 3; ítem 0 +</t>
  </si>
  <si>
    <t>mb1: rubro 1305; línea 8; ítem 0 +</t>
  </si>
  <si>
    <t>mb1: rubro 1305; línea 9; ítem 0</t>
  </si>
  <si>
    <t xml:space="preserve">        - Colocaciones para vivienda (brutas de provisiones)</t>
  </si>
  <si>
    <t xml:space="preserve">   - Provisiones constituidas de créditos y cuentas por cobrar a clientes</t>
  </si>
  <si>
    <t>mb1: rubro 1309; línea 0; ítem 0</t>
  </si>
  <si>
    <t>Créditos y cuentas por cobrar a clientes (brutas de provisiones)</t>
  </si>
  <si>
    <t>mb1: rubro 1300; línea 0; ítem 0 -</t>
  </si>
  <si>
    <t xml:space="preserve">mb1: rubro 1150; línea 0; ítem 0  + </t>
  </si>
  <si>
    <t xml:space="preserve">mb1: rubro 1350; línea 0; ítem 0 + </t>
  </si>
  <si>
    <t xml:space="preserve">mb1: rubro 1360; línea 0; ítem 0 </t>
  </si>
  <si>
    <t>mb1: rubro 1150; línea 0; ítem 0</t>
  </si>
  <si>
    <t xml:space="preserve">mb1: rubro 1350; línea 0; ítem 0 +  </t>
  </si>
  <si>
    <t>mb1: rubro 1360; línea 0; ítem 0</t>
  </si>
  <si>
    <t>mb1: rubro 1350; línea 0; ítem 0</t>
  </si>
  <si>
    <t>mb1: rubro 1160; línea 0; ítem 0</t>
  </si>
  <si>
    <t xml:space="preserve"> - Contratos de retrocompra</t>
  </si>
  <si>
    <t>mb1: rubro 1160; línea 1; ítem 01</t>
  </si>
  <si>
    <t>mb1: rubro 1160; línea 2; ítem 01</t>
  </si>
  <si>
    <t xml:space="preserve"> - Derechos por préstamos de valores</t>
  </si>
  <si>
    <t>mb1: rubro 1160; línea 1; ítem 51</t>
  </si>
  <si>
    <t>mb1: rubro 1160; línea 2; ítem 51</t>
  </si>
  <si>
    <t>mb1: rubro 1250; línea 0; ítem 0</t>
  </si>
  <si>
    <t>mb1: rubro 1250; línea 1; ítem 0</t>
  </si>
  <si>
    <t>mb1: rubro 1250; línea 2; ítem 0</t>
  </si>
  <si>
    <t>mb1: rubro 1600; línea 0; ítem 0</t>
  </si>
  <si>
    <t>mb1: rubro 1000; línea 0; ítem 0</t>
  </si>
  <si>
    <t xml:space="preserve">mb1: rubro 2100; línea 0; ítem 0 + </t>
  </si>
  <si>
    <t>mb1: rubro 2200; línea 0; ítem 0</t>
  </si>
  <si>
    <t>mb1: rubro 2100; línea 0; ítem 0</t>
  </si>
  <si>
    <t>mb1: rubro 2100; línea 1; ítem 0</t>
  </si>
  <si>
    <t>mb1: rubro 2100; línea 1; ítem 9</t>
  </si>
  <si>
    <t>mb1: rubro 2100; línea 1; ítem 10</t>
  </si>
  <si>
    <t>mb1: rubro 2160; línea 0; ítem 0</t>
  </si>
  <si>
    <t>mb1: rubro 2160; línea 1; ítem 01 +</t>
  </si>
  <si>
    <t>mb1: rubro 2160; línea 1; ítem 02 +</t>
  </si>
  <si>
    <t>mb1: rubro 2160; línea 2; ítem 01</t>
  </si>
  <si>
    <t xml:space="preserve"> - Obligaciones por préstamos de valores</t>
  </si>
  <si>
    <t>mb1: rubro 2160; línea 1; ítem 51</t>
  </si>
  <si>
    <t>mb1: rubro 2160; línea 2; ítem 51</t>
  </si>
  <si>
    <t>Obligaciones con bancos (del país,del exterior y BCCH)</t>
  </si>
  <si>
    <t>mb1: rubro 2300; línea 0; ítem 0</t>
  </si>
  <si>
    <t>mb1: rubro 2301; línea 0; ítem 0</t>
  </si>
  <si>
    <t>mb1: rubro 2301; línea 0; ítem 1</t>
  </si>
  <si>
    <t>mb1: rubro 2302; línea 0; ítem 0</t>
  </si>
  <si>
    <t>mb1: rubro 2303; línea 0; ítem 0</t>
  </si>
  <si>
    <t>mb1: rubro 2500; línea 0; ítem 0</t>
  </si>
  <si>
    <t>mb1: rubro 2400; línea 0; ítem 0</t>
  </si>
  <si>
    <t>mb1: rubro 2401; línea 0; ítem 0</t>
  </si>
  <si>
    <t>mb1: rubro 2402; línea 1; ítem 0</t>
  </si>
  <si>
    <t>mb1: rubro 2402; línea 2; ítem 0</t>
  </si>
  <si>
    <t>mb1: rubro 2402; línea 3; ítem 0</t>
  </si>
  <si>
    <t>mb1: rubro 2250; línea 0; ítem 0</t>
  </si>
  <si>
    <t>mb1: rubro 2250; línea 1; ítem 0</t>
  </si>
  <si>
    <t>mb1: rubro 2250; línea 2; ítem 0</t>
  </si>
  <si>
    <t>mb1: rubro 2700; línea 4; ítem 11 +</t>
  </si>
  <si>
    <t>mb1: rubro 2700; línea 4; ítem 12 +</t>
  </si>
  <si>
    <t xml:space="preserve">mb1: rubro 2700; línea 4; ítem 13 </t>
  </si>
  <si>
    <t>mb1: rubro 2700; línea 3; ítem 0</t>
  </si>
  <si>
    <t>mb1: rubro 2700; línea 4; ítem 21 +</t>
  </si>
  <si>
    <t>mb1: rubro 2700; línea 4; ítem 22 +</t>
  </si>
  <si>
    <t xml:space="preserve">mb1: rubro 2700; línea 4; ítem 23 </t>
  </si>
  <si>
    <t>mb1: rubro 3000; línea 0; ítem 0</t>
  </si>
  <si>
    <t>mb1: rubro 1300; linea 0; item 0 -</t>
  </si>
  <si>
    <t>mb1: rubro 1309;  linea 0;  item 0</t>
  </si>
  <si>
    <t>mc1: rubro 8310; línea 0; ítem 0</t>
  </si>
  <si>
    <t>mb1: rubro 1302; línea 8; ítem 0 +</t>
  </si>
  <si>
    <t>mb1: rubro 1304; línea 8; ítem 0 +</t>
  </si>
  <si>
    <t>mb1: rubro 1305; línea 8; ítem 0</t>
  </si>
  <si>
    <t>mc2: rubro 9910; línea 0; ítem 0</t>
  </si>
  <si>
    <t>mc1: rubro 8110; línea 0; ítem 0</t>
  </si>
  <si>
    <t>Cartera normal (individual y grupal)</t>
  </si>
  <si>
    <t>mc1: rubro 8510; línea 0; item 0 +</t>
  </si>
  <si>
    <t>mc1: rubro 8540; línea 0; item 0</t>
  </si>
  <si>
    <t>Cartera subestandar</t>
  </si>
  <si>
    <t>mc1: rubro 8520; línea 0; item 0 +</t>
  </si>
  <si>
    <t>Cartera en incumplimiento (individual y grupal)</t>
  </si>
  <si>
    <t>mc1: rubro 8530; línea 0; item 0 +</t>
  </si>
  <si>
    <t xml:space="preserve">mc1: rubro 8560; línea 0; item 0 </t>
  </si>
  <si>
    <t xml:space="preserve">mr1: rubro 4100; línea 0; ítem 0  </t>
  </si>
  <si>
    <t>mr1: rubro 4150; línea 0; ítem 0</t>
  </si>
  <si>
    <t xml:space="preserve">Margen de intereses </t>
  </si>
  <si>
    <t xml:space="preserve">mr1: rubro 4100; línea 0; ítem 0 - </t>
  </si>
  <si>
    <t xml:space="preserve">mr1: rubro 4200; línea 0; ítem 0 - </t>
  </si>
  <si>
    <t xml:space="preserve">mr1: rubro 4250; línea 0; ítem 0    </t>
  </si>
  <si>
    <t>mr1: rubro 4300; línea 0; ítem 0</t>
  </si>
  <si>
    <t xml:space="preserve">Utilidad (Pérdida) de cambio neta  </t>
  </si>
  <si>
    <t>mr1: rubro 4350; línea 0; ítem 0</t>
  </si>
  <si>
    <t xml:space="preserve">mr1: rubro 4500; línea 9; ítem 0  </t>
  </si>
  <si>
    <t xml:space="preserve">mr1: rubro 4400; línea 0; ítem 0 - </t>
  </si>
  <si>
    <t xml:space="preserve">mr1: rubro 4630; línea 0; ítem 0 - </t>
  </si>
  <si>
    <t xml:space="preserve">mr1: rubro 4650; línea 0; ítem 0 </t>
  </si>
  <si>
    <t xml:space="preserve">Otros ingresos operacionales </t>
  </si>
  <si>
    <t xml:space="preserve">mr1: rubro 4400; línea 0; ítem 0 </t>
  </si>
  <si>
    <t>Liberación de Otras provisiones por contingencias (Dentro de Provisiones por Contingencias)</t>
  </si>
  <si>
    <t xml:space="preserve">mr1: rubro 4400; línea 2; ítem 90 </t>
  </si>
  <si>
    <t>OTROS INGRESOS (Dentro de Otros Ingresos Operacionales)</t>
  </si>
  <si>
    <t xml:space="preserve">mr1: rubro 4400; línea 3; ítem 0 </t>
  </si>
  <si>
    <t xml:space="preserve">Otros gastos operacionales </t>
  </si>
  <si>
    <t>mr1: rubro 4630; línea 0; ítem 0 +</t>
  </si>
  <si>
    <t xml:space="preserve">mr1: rubro 4150; línea 0; ítem 0 + </t>
  </si>
  <si>
    <t xml:space="preserve">mr1: rubro 4250; línea 0; ítem 0 + </t>
  </si>
  <si>
    <t xml:space="preserve">mr1: rubro 4300; línea 0; ítem 0 + </t>
  </si>
  <si>
    <t xml:space="preserve">mr1: rubro 4350; línea 0; ítem 0 + </t>
  </si>
  <si>
    <t xml:space="preserve">mr1: rubro 4500; línea 9; ítem 0 + </t>
  </si>
  <si>
    <t>Gasto en provisiones totales</t>
  </si>
  <si>
    <t xml:space="preserve">mr1: rubro 4500; línea 1; ítem 0 +  </t>
  </si>
  <si>
    <t xml:space="preserve">mr1: rubro 4500; línea 7; ítem 0 +  </t>
  </si>
  <si>
    <t xml:space="preserve">mr1: rubro 4500; línea 2; ítem 0 +  </t>
  </si>
  <si>
    <t xml:space="preserve">mr1: rubro 4500; línea 8; ítem 0   </t>
  </si>
  <si>
    <t xml:space="preserve">mr1: rubro 4500; línea 1; ítem 0 </t>
  </si>
  <si>
    <t xml:space="preserve">mr1: rubro 4500; línea 7; ítem 0   </t>
  </si>
  <si>
    <t>mr1: rubro 4500; línea 2; ítem 0</t>
  </si>
  <si>
    <t>mr1: rubro 4500; línea 8; ítem 0</t>
  </si>
  <si>
    <t>mr1: rubro 4600; línea 0; ítem 0 +</t>
  </si>
  <si>
    <t>mr1: rubro 4610; línea 0; ítem 0 +</t>
  </si>
  <si>
    <t xml:space="preserve">mr1: rubro 4620; línea 0; ítem 0  </t>
  </si>
  <si>
    <t>mr1: rubro 4620; línea 0; ítem 0 +</t>
  </si>
  <si>
    <t>mr1: rubro 4650; línea 2; ítem 90 +</t>
  </si>
  <si>
    <t xml:space="preserve">mr1: rubro 4650; línea 9; ítem 0 </t>
  </si>
  <si>
    <t>mr1: rubro 4650; línea 0; ítem 0 -</t>
  </si>
  <si>
    <t xml:space="preserve">mr1: rubro 4500; línea 1; ítem 0 -  </t>
  </si>
  <si>
    <t>mr1: rubro 4500; línea 7; ítem 0 -</t>
  </si>
  <si>
    <t xml:space="preserve">mr1: rubro 4500; línea 2; ítem 0 -  </t>
  </si>
  <si>
    <t xml:space="preserve">mr1: rubro 4500; línea 8; ítem 0 -  </t>
  </si>
  <si>
    <t>mr1: rubro 4600; línea 0; ítem 0 -</t>
  </si>
  <si>
    <t>mr1: rubro 4610; línea 0; ítem 0 -</t>
  </si>
  <si>
    <t>Resultados por inversiones en sociedades</t>
  </si>
  <si>
    <t xml:space="preserve">mr1: rubro 4700; línea 0; ítem 0  </t>
  </si>
  <si>
    <t>Resultado antes de impuesto</t>
  </si>
  <si>
    <t xml:space="preserve">mr1: rubro 4620; línea 0; ítem 0 + </t>
  </si>
  <si>
    <t>mr1: rubro 4800; línea 0; ítem 0</t>
  </si>
  <si>
    <t>Resultado del ejercicio</t>
  </si>
  <si>
    <t>mr1: rubro 4700; línea 0; ítem 0  -</t>
  </si>
  <si>
    <t xml:space="preserve">mr1: rubro 5020; línea 0; ítem 0  </t>
  </si>
  <si>
    <t xml:space="preserve">mr1: rubro 4900; línea 0; ítem 0  </t>
  </si>
  <si>
    <t>mc1: rubro 8130; línea 0, ítem 0</t>
  </si>
  <si>
    <t>Gasto en provisiones neto</t>
  </si>
  <si>
    <t>mr1: rubro 4500; línea 8; ítem 0 -</t>
  </si>
  <si>
    <t xml:space="preserve">mr1: rubro 4100; línea 0; ítem 0 </t>
  </si>
  <si>
    <t>Créditos otorgados a bancos</t>
  </si>
  <si>
    <t xml:space="preserve">mr1: rubro 4100; línea 2; ítem 0 </t>
  </si>
  <si>
    <t>Colocaciones Comerciales neta de comisiones de prepago</t>
  </si>
  <si>
    <t xml:space="preserve">mr1: rubro 4100; línea 3; ítem 0 - </t>
  </si>
  <si>
    <t>mr1: rubro 4100; línea 3; ítem 99</t>
  </si>
  <si>
    <t>Colocaciones de Consumo neta de comisiones de prepago</t>
  </si>
  <si>
    <t xml:space="preserve">mr1: rubro 4100; línea 5; ítem 0 - </t>
  </si>
  <si>
    <t>mr1: rubro 4100; línea 5; ítem 99</t>
  </si>
  <si>
    <t>Colocaciones para la Vivienda neta de comisiones de prepago</t>
  </si>
  <si>
    <t xml:space="preserve">mr1: rubro 4100; línea 4; ítem 0 - </t>
  </si>
  <si>
    <t>mr1: rubro 4100; línea 4; ítem 99</t>
  </si>
  <si>
    <t>Comisiones de prepago</t>
  </si>
  <si>
    <t xml:space="preserve">mr1: rubro 4100; línea 3; ítem 99 + </t>
  </si>
  <si>
    <t xml:space="preserve">mr1: rubro 4100; línea 5; ítem 99 + </t>
  </si>
  <si>
    <t>mr1: rubro 4100; línea 4; ítem 99 +</t>
  </si>
  <si>
    <t>Instrumentos de Inversión</t>
  </si>
  <si>
    <t xml:space="preserve">mr1: rubro 4100; línea 6; ítem 0 </t>
  </si>
  <si>
    <t xml:space="preserve">mr1: rubro 4100; línea 1; ítem 0 + </t>
  </si>
  <si>
    <t xml:space="preserve">mr1: rubro 4100; línea 8; ítem 0 + </t>
  </si>
  <si>
    <t>mr1: rubro 4100; línea 9; ítem 0</t>
  </si>
  <si>
    <t xml:space="preserve">Ingresos por intereses </t>
  </si>
  <si>
    <t>mr1: rubro 4100; línea 1; ítem 1 +</t>
  </si>
  <si>
    <t>mr1: rubro 4100; línea 2; ítem 1 +</t>
  </si>
  <si>
    <t>mr1: rubro 4100; línea 3; ítem 1 +</t>
  </si>
  <si>
    <t>mr1: rubro 4100; línea 3; ítem 9 +</t>
  </si>
  <si>
    <t>mr1: rubro 4100; línea 3; ítem 10 +</t>
  </si>
  <si>
    <t>mr1: rubro 4100; línea 3; ítem 20 +</t>
  </si>
  <si>
    <t>mr1: rubro 4100; línea 3; ítem 30 +</t>
  </si>
  <si>
    <t>mr1: rubro 4100; línea 3; ítem 40 +</t>
  </si>
  <si>
    <t>mr1: rubro 4100; línea 4; ítem 1 +</t>
  </si>
  <si>
    <t>mr1: rubro 4100; línea 4; ítem 5 +</t>
  </si>
  <si>
    <t>mr1: rubro 4100; línea 4; ítem 7 +</t>
  </si>
  <si>
    <t>mr1: rubro 4100; línea 4; ítem 8 +</t>
  </si>
  <si>
    <t>mr1: rubro 4100; línea 4; ítem 20 +</t>
  </si>
  <si>
    <t>mr1: rubro 4100; línea 4; ítem 30 +</t>
  </si>
  <si>
    <t>mr1: rubro 4100; línea 5; ítem 1 +</t>
  </si>
  <si>
    <t>mr1: rubro 4100; línea 5; ítem 10 +</t>
  </si>
  <si>
    <t>mr1: rubro 4100; línea 5; ítem 20 +</t>
  </si>
  <si>
    <t>mr1: rubro 4100; línea 5; ítem 30 +</t>
  </si>
  <si>
    <t>mr1: rubro 4100; línea 5; ítem 40 +</t>
  </si>
  <si>
    <t>mr1: rubro 4100; línea 6; ítem 1 +</t>
  </si>
  <si>
    <t>mr1: rubro 4100; línea 6; ítem 21 +</t>
  </si>
  <si>
    <t>mr1: rubro 4100; línea 8; ítem 1 +</t>
  </si>
  <si>
    <t>mr1: rubro 4100; línea 8; ítem 4 +</t>
  </si>
  <si>
    <t>mr1: rubro 4100; línea 8; ítem 10</t>
  </si>
  <si>
    <t xml:space="preserve">Ingresos por reajustes </t>
  </si>
  <si>
    <t>mr1: rubro 4100; línea 1; ítem 51 +</t>
  </si>
  <si>
    <t>mr1: rubro 4100; línea 2; ítem 51 +</t>
  </si>
  <si>
    <t>mr1: rubro 4100; línea 3; ítem 51 +</t>
  </si>
  <si>
    <t>mr1: rubro 4100; línea 3; ítem 59 +</t>
  </si>
  <si>
    <t>mr1: rubro 4100; línea 3; ítem 60 +</t>
  </si>
  <si>
    <t>mr1: rubro 4100; línea 3; ítem 70 +</t>
  </si>
  <si>
    <t>mr1: rubro 4100; línea 3; ítem 80 +</t>
  </si>
  <si>
    <t>mr1: rubro 4100; línea 3; ítem 90 +</t>
  </si>
  <si>
    <t>mr1: rubro 4100; línea 4; ítem 51 +</t>
  </si>
  <si>
    <t>mr1: rubro 4100; línea 4; ítem 55 +</t>
  </si>
  <si>
    <t>mr1: rubro 4100; línea 4; ítem  57 +</t>
  </si>
  <si>
    <t>mr1: rubro 4100; línea 4; ítem 58 +</t>
  </si>
  <si>
    <t>mr1: rubro 4100; línea 4; ítem 80 +</t>
  </si>
  <si>
    <t>mr1: rubro 4100; línea 4; ítem 90 +</t>
  </si>
  <si>
    <t>mr1: rubro 4100; línea 5; ítem 90 +</t>
  </si>
  <si>
    <t>mr1: rubro 4100; línea 6; ítem 51 +</t>
  </si>
  <si>
    <t>mr1: rubro 4100; línea 6; ítem 71 +</t>
  </si>
  <si>
    <t xml:space="preserve">mr1: rubro 4100; línea 8; ítem 50 </t>
  </si>
  <si>
    <t xml:space="preserve">Egresos por intereses </t>
  </si>
  <si>
    <t>mr1: rubro 4150; línea 1; ítem 1 +</t>
  </si>
  <si>
    <t>mr1: rubro 4150; línea 1; ítem 2 +</t>
  </si>
  <si>
    <t>mr1: rubro 4150; línea 1; ítem 3 +</t>
  </si>
  <si>
    <t>mr1: rubro 4150; línea 2; ítem 1 +</t>
  </si>
  <si>
    <t>mr1: rubro 4150; línea 3; ítem 1 +</t>
  </si>
  <si>
    <t>mr1: rubro 4150; línea 3; ítem 2 +</t>
  </si>
  <si>
    <t>mr1: rubro 4150; línea 3; ítem 9 +</t>
  </si>
  <si>
    <t>mr1: rubro 4150; línea 4; ítem 1 +</t>
  </si>
  <si>
    <t>mr1: rubro 4150; línea 5; ítem 1 +</t>
  </si>
  <si>
    <t>mr1: rubro 4150; línea 5; ítem 11 +</t>
  </si>
  <si>
    <t>mr1: rubro 4150; línea 5; ítem 21 +</t>
  </si>
  <si>
    <t>mr1: rubro 4150; línea 6; ítem 1 +</t>
  </si>
  <si>
    <t xml:space="preserve">mr1: rubro 4150; línea 8; ítem 1 </t>
  </si>
  <si>
    <t xml:space="preserve">Egresos por reajustes </t>
  </si>
  <si>
    <t>mr1: rubro 4150; línea 1; ítem 51 +</t>
  </si>
  <si>
    <t>mr1: rubro 4150; línea 2; ítem 51 +</t>
  </si>
  <si>
    <t>mr1: rubro 4150; línea 3; ítem 51 +</t>
  </si>
  <si>
    <t>mr1: rubro 4150; línea 3; ítem 52 +</t>
  </si>
  <si>
    <t>mr1: rubro 4150; línea 3; ítem 59 +</t>
  </si>
  <si>
    <t>mr1: rubro 4150; línea 4; ítem 51 +</t>
  </si>
  <si>
    <t>mr1: rubro 4150; línea 5; ítem 51 +</t>
  </si>
  <si>
    <t>mr1: rubro 4150; línea 5; ítem 61 +</t>
  </si>
  <si>
    <t>mr1: rubro 4150; línea 5; ítem 71 +</t>
  </si>
  <si>
    <t>mr1: rubro 4150; línea 6; ítem 51 +</t>
  </si>
  <si>
    <t xml:space="preserve">mr1: rubro 4150; línea 8; ítem 51 </t>
  </si>
  <si>
    <t xml:space="preserve">mr1: rubro 4150; línea 0; ítem 0 </t>
  </si>
  <si>
    <t xml:space="preserve">mr1: rubro 4150; línea 1; ítem 0 + </t>
  </si>
  <si>
    <t xml:space="preserve">mr1: rubro 4150; línea 3; ítem 0 </t>
  </si>
  <si>
    <t xml:space="preserve">mr1: rubro 4150; línea 5; ítem 0 </t>
  </si>
  <si>
    <t>Obligaciones con bancos</t>
  </si>
  <si>
    <t xml:space="preserve">mr1: rubro 4150; línea 4; ítem 0 + </t>
  </si>
  <si>
    <t xml:space="preserve">mr1: rubro 4150; línea 2; ítem 0 + </t>
  </si>
  <si>
    <t xml:space="preserve">mr1: rubro 4150; línea 6; ítem 0 + </t>
  </si>
  <si>
    <t xml:space="preserve">mr1: rubro 4150; línea 8; ítem 0 + </t>
  </si>
  <si>
    <t xml:space="preserve">mr1: rubro 4150; línea 9; ítem 0 </t>
  </si>
  <si>
    <t>Ingresos por comisiones</t>
  </si>
  <si>
    <t xml:space="preserve">mr1: rubro 4200; línea 0; ítem 0 </t>
  </si>
  <si>
    <t>Comisiones por líneas de crédito y sobregiros</t>
  </si>
  <si>
    <t xml:space="preserve">mr1: rubro 4200; línea 1; ítem 0  </t>
  </si>
  <si>
    <t xml:space="preserve">Comisiones por avales y cartas de crédito </t>
  </si>
  <si>
    <t xml:space="preserve">mr1: rubro 4200; línea 2; ítem 0  </t>
  </si>
  <si>
    <t>Comisiones por servicio de tarjetas</t>
  </si>
  <si>
    <t xml:space="preserve">mr1: rubro 4200; línea 3; ítem 0  </t>
  </si>
  <si>
    <t>Comisiones por administración de cuentas</t>
  </si>
  <si>
    <t xml:space="preserve">mr1: rubro 4200; línea 4; ítem 0  </t>
  </si>
  <si>
    <t>Comisiones por cobranzas, recaudaciones y pagos</t>
  </si>
  <si>
    <t xml:space="preserve">mr1: rubro 4200; línea 5; ítem 0  </t>
  </si>
  <si>
    <t>Comisiones por intermediación y manejo de valores</t>
  </si>
  <si>
    <t xml:space="preserve">mr1: rubro 4200; línea 6; ítem 0  </t>
  </si>
  <si>
    <t>Comisiones por inversiones en fondos mutuos y otros</t>
  </si>
  <si>
    <t xml:space="preserve">mr1: rubro 4200; línea 7; ítem 0  </t>
  </si>
  <si>
    <t>Remuneraciones por comercialización de seguros</t>
  </si>
  <si>
    <t xml:space="preserve">mr1: rubro 4200; línea 8; ítem 0  </t>
  </si>
  <si>
    <t>Otras comisiones ganadas</t>
  </si>
  <si>
    <t xml:space="preserve">mr1: rubro 4200; línea 9; ítem 0  </t>
  </si>
  <si>
    <t>Comisiones por servicio de tarjetas cajeros automáticos</t>
  </si>
  <si>
    <t>mr1: rubro 4200; línea 3; ítem 3</t>
  </si>
  <si>
    <t>Comisiones por servicio de tarjetas de crédito titulares</t>
  </si>
  <si>
    <t xml:space="preserve">mr1: rubro 4200; línea 3; ítem 4 </t>
  </si>
  <si>
    <t>Comisiones por servicio de tarjetas de crédito establecimientos comerciales</t>
  </si>
  <si>
    <t xml:space="preserve">mr1: rubro 4200; línea 3; ítem 5  </t>
  </si>
  <si>
    <t>Comisiones por servicio de tarjetas de débito titulares</t>
  </si>
  <si>
    <t>mr1: rubro 4200; línea 3; ítem 6</t>
  </si>
  <si>
    <t>Comisiones por servicio de tarjetas de débito establecimientos comerciales</t>
  </si>
  <si>
    <t>mr1: rubro 4200; línea 3; ítem 7</t>
  </si>
  <si>
    <t xml:space="preserve">Comisiones por servicio otras tarjetas </t>
  </si>
  <si>
    <t>mr1: rubro 4200; línea 3; ítem 9</t>
  </si>
  <si>
    <t>Gastos por comisiones</t>
  </si>
  <si>
    <t xml:space="preserve">mr1: rubro 4250; línea 0; ítem 0 </t>
  </si>
  <si>
    <t>Remuneraciones por operación de tarjetas</t>
  </si>
  <si>
    <t xml:space="preserve">mr1: rubro 4250; línea 1; ítem 0 </t>
  </si>
  <si>
    <t>Comisiones por operación de tarjetas de crédito</t>
  </si>
  <si>
    <t>mr1: rubro 4250; línea 1; ítem 1</t>
  </si>
  <si>
    <t>Comisiones por operación de tarjetas de débito y cajeros</t>
  </si>
  <si>
    <t>mr1: rubro 4250; línea 1; ítem 2</t>
  </si>
  <si>
    <t>mr1: rubro 4250; línea 1; ítem 90</t>
  </si>
  <si>
    <t>Comisión por operación con valores</t>
  </si>
  <si>
    <t xml:space="preserve">mr1: rubro 4250; línea 2; ítem 0 </t>
  </si>
  <si>
    <t>Otras comisiones</t>
  </si>
  <si>
    <t xml:space="preserve">mr1: rubro 4250; línea 3; ítem 0 </t>
  </si>
  <si>
    <t>Instrumentos financieros para negociación</t>
  </si>
  <si>
    <t>mr1: rubro 4300; línea 1; ítem 0</t>
  </si>
  <si>
    <t>mr1: rubro 4300; línea 1; ítem 1</t>
  </si>
  <si>
    <t>Ajuste valor razonable</t>
  </si>
  <si>
    <t>mr1: rubro 4300; línea 1; ítem 2</t>
  </si>
  <si>
    <t>mr1: rubro 4300; línea 1; ítem 3 -</t>
  </si>
  <si>
    <t>mr1: rubro 4300; línea 1; ítem 4</t>
  </si>
  <si>
    <t>Resultado Inversiones Fondos Mutuos</t>
  </si>
  <si>
    <t>mr1: rubro 4300; línea 1; ítem 90</t>
  </si>
  <si>
    <t>Derivados para negociación</t>
  </si>
  <si>
    <t>mr1: rubro 4300; línea 2; ítem 0</t>
  </si>
  <si>
    <t>Venta de Instrumentos disponibles para la venta</t>
  </si>
  <si>
    <t>mr1: rubro 4300; línea 3; ítem 0</t>
  </si>
  <si>
    <t>mr1: rubro 4300; línea 4; ítem 0</t>
  </si>
  <si>
    <t>Resultado Neto de Otras Operaciones</t>
  </si>
  <si>
    <t>mr1: rubro 4300; línea 5; ítem 0</t>
  </si>
  <si>
    <t>Utilidad (Pérdida) de cambio neta</t>
  </si>
  <si>
    <t>mr1: rubro 4350; línea 1; ítem 0</t>
  </si>
  <si>
    <t>Resultado neto por reajustes por tipo de cambio</t>
  </si>
  <si>
    <t>mr1: rubro 4350; línea 2; ítem 0</t>
  </si>
  <si>
    <t>mr1: rubro 4350; línea 9; ítem 0</t>
  </si>
  <si>
    <t>mc1: rubro 8131; línea 0; item 0</t>
  </si>
  <si>
    <t>mc1: rubro 8133; línea 0; ítem 0 +</t>
  </si>
  <si>
    <t>mc1: rubro 8135; línea 0; ítem 0 +</t>
  </si>
  <si>
    <t>mc1: rubro 8134; línea 0; ítem 0</t>
  </si>
  <si>
    <t xml:space="preserve">   - Colocaciones Comerciales (empresas)</t>
  </si>
  <si>
    <t>mc1: rubro 8133; línea 0; ítem 0</t>
  </si>
  <si>
    <t xml:space="preserve">   - Colocaciones a Personas</t>
  </si>
  <si>
    <t xml:space="preserve">        - Colocaciones de consumo</t>
  </si>
  <si>
    <t>mc1: rubro 8135; línea 0; ítem 0</t>
  </si>
  <si>
    <t>mc1: rubro 8135; línea 1; ítem 0</t>
  </si>
  <si>
    <t>mc1: rubro 8135; línea 7; ítem 0</t>
  </si>
  <si>
    <t>mc1: rubro 8135; línea 6; ítem 0 +</t>
  </si>
  <si>
    <t>mc1: rubro 8135; línea 8; ítem 0 +</t>
  </si>
  <si>
    <t>mc1: rubro 8135; línea 9; ítem 0</t>
  </si>
  <si>
    <t xml:space="preserve">        - Colocaciones para vivienda</t>
  </si>
  <si>
    <t>mc1: rubro 8111; línea 0; item 0</t>
  </si>
  <si>
    <t>mc1: rubro 8113; línea 0; ítem 0 +</t>
  </si>
  <si>
    <t>mc1: rubro 8115; línea 0; ítem 0 +</t>
  </si>
  <si>
    <t>mc1: rubro 8114; línea 0; ítem 0</t>
  </si>
  <si>
    <t>mc1: rubro 8113; línea 0; ítem 0</t>
  </si>
  <si>
    <t>mc1: rubro 8115; línea 0; ítem 0</t>
  </si>
  <si>
    <t>mc1: rubro 8115; línea 1; ítem 0</t>
  </si>
  <si>
    <t>mc1: rubro 8115; línea 7; ítem 0</t>
  </si>
  <si>
    <t>mc1: rubro 8115; línea 6; ítem 0 +</t>
  </si>
  <si>
    <t>mc1: rubro 8115; línea 8; ítem 0 +</t>
  </si>
  <si>
    <t>mc1: rubro 8115; línea 9; ítem 0</t>
  </si>
  <si>
    <t>Cartera con morosidad de 90 días o mas</t>
  </si>
  <si>
    <t>mc2 : rubro 9910; línea 0; ítem 0</t>
  </si>
  <si>
    <t>mc2: rubro 9911; línea 0; item 0</t>
  </si>
  <si>
    <t>mc2: rubro 9913; línea 0; ítem 0 +</t>
  </si>
  <si>
    <t>mc2: rubro 9915; línea 0; ítem 0 +</t>
  </si>
  <si>
    <t>mc2: rubro 9914; línea 0; ítem 0</t>
  </si>
  <si>
    <t>mc2: rubro 9913; línea 0; ítem 0</t>
  </si>
  <si>
    <t>mc2: rubro 9915; línea 0; ítem 0</t>
  </si>
  <si>
    <t>mc2: rubro 9915; línea 1; ítem 0</t>
  </si>
  <si>
    <t>mc2: rubro 9915; línea 7; ítem 0</t>
  </si>
  <si>
    <t>mc2: rubro 9915; línea 6; ítem 0 +</t>
  </si>
  <si>
    <t>mc2: rubro 9915; línea 8; ítem 0 +</t>
  </si>
  <si>
    <t>mc2: rubro 9915; línea 9; ítem 0</t>
  </si>
  <si>
    <t xml:space="preserve">Cartera normal evaluacion individual </t>
  </si>
  <si>
    <t>mc1 : rubro 8610; línea 0; ítem 0</t>
  </si>
  <si>
    <t xml:space="preserve">Cartera subestandar evaluacion individual </t>
  </si>
  <si>
    <t>mc1 : rubro 8620; línea 0; ítem 0</t>
  </si>
  <si>
    <t xml:space="preserve">Cartera en incumplimiento evaluacion individual </t>
  </si>
  <si>
    <t>mc1 : rubro 8630; línea 0; ítem 0</t>
  </si>
  <si>
    <t xml:space="preserve">Cartera normal evaluacion grupal </t>
  </si>
  <si>
    <t>mc1 : rubro 8640; línea 0; ítem 0</t>
  </si>
  <si>
    <t xml:space="preserve">Cartera en incumplimiento evaluacion grupal </t>
  </si>
  <si>
    <t>mc1 : rubro 8660; línea 0; ítem 0</t>
  </si>
  <si>
    <t>Nota:</t>
  </si>
  <si>
    <t>Para obtener la información sobre MB1, MR1, MC1 y MC2 consultar "Estados de Situación Mensual - Nueva versión" en:</t>
  </si>
  <si>
    <t xml:space="preserve">  http://www.sbif.cl/sbifweb/servlet/InfoFinanciera?indice=4.1&amp;idCategoria=2151&amp;tipocont=0</t>
  </si>
  <si>
    <t>Más información sobre características de Rubro, Líneas e Ítems, ver Compendio de Normas Contables SBIF, Capítulo C-3</t>
  </si>
  <si>
    <t xml:space="preserve">  http://www.sbif.cl/sbifweb/servlet/LeyNorma?indice=3.2&amp;idCategoria=2144</t>
  </si>
  <si>
    <t>También se debe revisar en el Manual de Sistema de Información - Bancos, el archivo correspondiente a Sistema Contable</t>
  </si>
  <si>
    <t xml:space="preserve">  http://www.sbif.cl/sbifweb/servlet/LeyNorma?indice=C.D.A&amp;idContenido=353</t>
  </si>
  <si>
    <t>REPORTE DE INFORMACIÓN FINANCIERA MENSUAL A ABRIL DE 2014</t>
  </si>
  <si>
    <t>Act.: 09/01/2015 15:00</t>
  </si>
  <si>
    <t>Información Financiera Mensual - abr 2014</t>
  </si>
  <si>
    <t>DE RIESGO AL MES DE ABRIL DE 2014</t>
  </si>
  <si>
    <t>CRÉDITOS CONTINGENTES CONSOLIDADOS POR INSTITUCIONES AL MES DE ABRIL DE 2014</t>
  </si>
  <si>
    <t>ESTRUCTURA DE LAS COLOCACIONES EN BASE A SU CALIFICACIÓN DE RIESGO III AL MES DE ABRIL DE 2014</t>
  </si>
  <si>
    <t>ESTRUCTURA DE LAS COLOCACIONES EN BASE A SU CALIFICACIÓN DE RIESGO II AL MES DE ABRIL DE 2014</t>
  </si>
  <si>
    <t>ESTRUCTURA DE LAS COLOCACIONES EN BASE A SU CALIFICACIÓN DE RIESGO I AL MES DE ABRIL DE 2014</t>
  </si>
  <si>
    <t>INDICADORES DE RIESGO DE CRÉDITO CARTERA CON MOROSIDAD 90 DÍAS O MÁS Y CARTERA DETERIORADA AL MES DE ABRIL DE 2014</t>
  </si>
  <si>
    <t>INDICADORES DE RIESGO DE CRÉDITO PROVISIONES AL MES DE ABRIL DE 2014</t>
  </si>
  <si>
    <t>INDICADORES DE RENTABILIDAD Y EFICIENCIA POR INSTITUCIONES AL MES DE ABRIL DE 2014</t>
  </si>
  <si>
    <t>INDICADORES DE ACTIVIDAD ANUAL (VARIACIÓN 12 MESES) (1) POR INSTITUCIONES AL MES DE ABRIL DE 2014</t>
  </si>
  <si>
    <t>INDICADORES DE ACTIVIDAD MENSUAL (1) POR INSTITUCIONES AL MES DE ABRIL DE 2014</t>
  </si>
  <si>
    <t>DESGLOSE DE LA UTILIDAD NETA DE OPERACIONES FINANCIERAS Y CAMBIOS POR INSTITUCIONES AL MES DE ABRIL DE 2014</t>
  </si>
  <si>
    <t>DESGLOSE DE LAS COMISIONES NETAS POR INSTITUCIONES AL MES DE ABRIL DE 2014</t>
  </si>
  <si>
    <t>DESGLOSE DEL MARGEN DE INTERESES POR INSTITUCIONES AL MES DE ABRIL DE 2014</t>
  </si>
  <si>
    <t>Desglose por componentes (intereses y reajustes)</t>
  </si>
  <si>
    <t>ESTRUCTURA DEL ESTADO DE RESULTADOS CONSOLIDADA POR INSTITUCIONES II AL MES DE ABRIL DE 2014</t>
  </si>
  <si>
    <t>ESTRUCTURA DEL ESTADO DE RESULTADOS CONSOLIDADA POR INSTITUCIONES I AL MES DE ABRIL DE 2014</t>
  </si>
  <si>
    <t>OTRAS PROVISIONES CONSOLIDADAS POR INSTITUCIONES AL MES DE ABRIL DE 2014</t>
  </si>
  <si>
    <t>PRINCIPALES PASIVOS CONSOLIDADOS POR INSTITUCIONES AL MES DE ABRIL DE 2014</t>
  </si>
  <si>
    <t>PRINCIPALES ACTIVOS CONSOLIDADOS POR INSTITUCIONES II AL MES DE ABRIL DE 2014</t>
  </si>
  <si>
    <t>PRINCIPALES ACTIVOS CONSOLIDADOS POR INSTITUCIONES I AL MES DE ABRIL DE 2014</t>
  </si>
  <si>
    <t>DEL SISTEMA BANCARIO</t>
  </si>
  <si>
    <t>AL MES DE ABRIL DE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</si>
</sst>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mmm\-yyyy"/>
    <numFmt numFmtId="165" formatCode="0.0%"/>
    <numFmt numFmtId="170" formatCode="#,##0.00000000000000"/>
    <numFmt numFmtId="171" formatCode="_ * #,##0.00_)_P_t_s_ ;_ * \(#,##0.00\)_P_t_s_ ;_ * &quot;-&quot;??_)_P_t_s_ ;_ @_ "/>
    <numFmt numFmtId="172" formatCode="_-* #,##0.00\ _€_-;\-* #,##0.00\ _€_-;_-* &quot;-&quot;??\ _€_-;_-@_-"/>
  </numFmts>
  <fonts count="48">
    <font>
      <sz val="10"/>
      <name val="Arial"/>
    </font>
    <font>
      <sz val="11"/>
      <color theme="1"/>
      <name val="Calibri"/>
      <family val="2"/>
      <scheme val="minor"/>
    </font>
    <font>
      <b/>
      <sz val="12"/>
      <color indexed="9"/>
      <name val="Arial"/>
      <family val="2"/>
    </font>
    <font>
      <sz val="10"/>
      <name val="Arial"/>
      <family val="2"/>
    </font>
    <font>
      <b/>
      <sz val="10"/>
      <color indexed="9"/>
      <name val="Arial"/>
      <family val="2"/>
    </font>
    <font>
      <u/>
      <sz val="10"/>
      <color indexed="12"/>
      <name val="Arial"/>
      <family val="2"/>
    </font>
    <font>
      <u/>
      <sz val="10"/>
      <color indexed="21"/>
      <name val="Arial"/>
      <family val="2"/>
    </font>
    <font>
      <sz val="10"/>
      <color indexed="21"/>
      <name val="Arial"/>
      <family val="2"/>
    </font>
    <font>
      <sz val="10"/>
      <name val="Palatino"/>
    </font>
    <font>
      <sz val="9"/>
      <color indexed="21"/>
      <name val="Arial"/>
      <family val="2"/>
    </font>
    <font>
      <sz val="8"/>
      <color indexed="21"/>
      <name val="Arial"/>
      <family val="2"/>
    </font>
    <font>
      <sz val="8"/>
      <color indexed="10"/>
      <name val="Arial"/>
      <family val="2"/>
    </font>
    <font>
      <b/>
      <sz val="14"/>
      <color indexed="21"/>
      <name val="Arial"/>
      <family val="2"/>
    </font>
    <font>
      <b/>
      <sz val="12"/>
      <color indexed="21"/>
      <name val="Arial"/>
      <family val="2"/>
    </font>
    <font>
      <b/>
      <sz val="10"/>
      <color indexed="21"/>
      <name val="Arial"/>
      <family val="2"/>
    </font>
    <font>
      <b/>
      <sz val="11"/>
      <color indexed="9"/>
      <name val="Arial"/>
      <family val="2"/>
    </font>
    <font>
      <b/>
      <sz val="11"/>
      <color indexed="21"/>
      <name val="Arial"/>
      <family val="2"/>
    </font>
    <font>
      <b/>
      <sz val="10"/>
      <name val="Arial"/>
      <family val="2"/>
    </font>
    <font>
      <b/>
      <sz val="10"/>
      <color indexed="63"/>
      <name val="Arial"/>
      <family val="2"/>
    </font>
    <font>
      <sz val="10"/>
      <color indexed="63"/>
      <name val="Arial"/>
      <family val="2"/>
    </font>
    <font>
      <sz val="8"/>
      <name val="Arial"/>
      <family val="2"/>
    </font>
    <font>
      <sz val="10"/>
      <color indexed="9"/>
      <name val="Arial"/>
      <family val="2"/>
    </font>
    <font>
      <b/>
      <sz val="8"/>
      <name val="Arial"/>
      <family val="2"/>
    </font>
    <font>
      <sz val="9"/>
      <color indexed="63"/>
      <name val="Arial"/>
      <family val="2"/>
    </font>
    <font>
      <sz val="12"/>
      <name val="Geneva"/>
    </font>
    <font>
      <sz val="10"/>
      <color indexed="8"/>
      <name val="Arial"/>
      <family val="2"/>
    </font>
    <font>
      <sz val="10"/>
      <color indexed="9"/>
      <name val="Palatino"/>
    </font>
    <font>
      <b/>
      <sz val="9"/>
      <color indexed="21"/>
      <name val="Arial"/>
      <family val="2"/>
    </font>
    <font>
      <u/>
      <sz val="10"/>
      <color indexed="12"/>
      <name val="Palatino"/>
    </font>
    <font>
      <b/>
      <sz val="16"/>
      <color indexed="9"/>
      <name val="Arial"/>
      <family val="2"/>
    </font>
    <font>
      <b/>
      <sz val="16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i/>
      <sz val="9"/>
      <name val="Arial"/>
      <family val="2"/>
    </font>
    <font>
      <b/>
      <sz val="8"/>
      <color indexed="12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</fonts>
  <fills count="30">
    <fill>
      <patternFill patternType="none"/>
    </fill>
    <fill>
      <patternFill patternType="gray125"/>
    </fill>
    <fill>
      <patternFill patternType="solid">
        <fgColor indexed="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1"/>
        <bgColor indexed="9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23"/>
      </top>
      <bottom style="thin">
        <color indexed="23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55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23"/>
      </top>
      <bottom style="dotted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medium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76">
    <xf numFmtId="0" fontId="0" fillId="0" borderId="0">
      <alignment vertical="top"/>
    </xf>
    <xf numFmtId="9" fontId="3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8" fillId="0" borderId="0"/>
    <xf numFmtId="0" fontId="8" fillId="0" borderId="0"/>
    <xf numFmtId="0" fontId="8" fillId="0" borderId="0"/>
    <xf numFmtId="0" fontId="3" fillId="0" borderId="0"/>
    <xf numFmtId="0" fontId="24" fillId="0" borderId="0"/>
    <xf numFmtId="0" fontId="28" fillId="0" borderId="0" applyNumberFormat="0" applyFill="0" applyBorder="0" applyAlignment="0" applyProtection="0">
      <alignment vertical="top"/>
      <protection locked="0"/>
    </xf>
    <xf numFmtId="0" fontId="31" fillId="7" borderId="0" applyNumberFormat="0" applyBorder="0" applyAlignment="0" applyProtection="0"/>
    <xf numFmtId="0" fontId="31" fillId="8" borderId="0" applyNumberFormat="0" applyBorder="0" applyAlignment="0" applyProtection="0"/>
    <xf numFmtId="0" fontId="31" fillId="9" borderId="0" applyNumberFormat="0" applyBorder="0" applyAlignment="0" applyProtection="0"/>
    <xf numFmtId="0" fontId="31" fillId="10" borderId="0" applyNumberFormat="0" applyBorder="0" applyAlignment="0" applyProtection="0"/>
    <xf numFmtId="0" fontId="31" fillId="11" borderId="0" applyNumberFormat="0" applyBorder="0" applyAlignment="0" applyProtection="0"/>
    <xf numFmtId="0" fontId="31" fillId="12" borderId="0" applyNumberFormat="0" applyBorder="0" applyAlignment="0" applyProtection="0"/>
    <xf numFmtId="0" fontId="3" fillId="0" borderId="0"/>
    <xf numFmtId="0" fontId="31" fillId="13" borderId="0" applyNumberFormat="0" applyBorder="0" applyAlignment="0" applyProtection="0"/>
    <xf numFmtId="0" fontId="31" fillId="14" borderId="0" applyNumberFormat="0" applyBorder="0" applyAlignment="0" applyProtection="0"/>
    <xf numFmtId="0" fontId="31" fillId="15" borderId="0" applyNumberFormat="0" applyBorder="0" applyAlignment="0" applyProtection="0"/>
    <xf numFmtId="0" fontId="31" fillId="10" borderId="0" applyNumberFormat="0" applyBorder="0" applyAlignment="0" applyProtection="0"/>
    <xf numFmtId="0" fontId="31" fillId="13" borderId="0" applyNumberFormat="0" applyBorder="0" applyAlignment="0" applyProtection="0"/>
    <xf numFmtId="0" fontId="31" fillId="16" borderId="0" applyNumberFormat="0" applyBorder="0" applyAlignment="0" applyProtection="0"/>
    <xf numFmtId="0" fontId="32" fillId="17" borderId="0" applyNumberFormat="0" applyBorder="0" applyAlignment="0" applyProtection="0"/>
    <xf numFmtId="0" fontId="32" fillId="14" borderId="0" applyNumberFormat="0" applyBorder="0" applyAlignment="0" applyProtection="0"/>
    <xf numFmtId="0" fontId="32" fillId="15" borderId="0" applyNumberFormat="0" applyBorder="0" applyAlignment="0" applyProtection="0"/>
    <xf numFmtId="0" fontId="32" fillId="18" borderId="0" applyNumberFormat="0" applyBorder="0" applyAlignment="0" applyProtection="0"/>
    <xf numFmtId="0" fontId="32" fillId="19" borderId="0" applyNumberFormat="0" applyBorder="0" applyAlignment="0" applyProtection="0"/>
    <xf numFmtId="0" fontId="32" fillId="20" borderId="0" applyNumberFormat="0" applyBorder="0" applyAlignment="0" applyProtection="0"/>
    <xf numFmtId="0" fontId="32" fillId="21" borderId="0" applyNumberFormat="0" applyBorder="0" applyAlignment="0" applyProtection="0"/>
    <xf numFmtId="0" fontId="32" fillId="22" borderId="0" applyNumberFormat="0" applyBorder="0" applyAlignment="0" applyProtection="0"/>
    <xf numFmtId="0" fontId="32" fillId="23" borderId="0" applyNumberFormat="0" applyBorder="0" applyAlignment="0" applyProtection="0"/>
    <xf numFmtId="0" fontId="32" fillId="18" borderId="0" applyNumberFormat="0" applyBorder="0" applyAlignment="0" applyProtection="0"/>
    <xf numFmtId="0" fontId="32" fillId="19" borderId="0" applyNumberFormat="0" applyBorder="0" applyAlignment="0" applyProtection="0"/>
    <xf numFmtId="0" fontId="32" fillId="24" borderId="0" applyNumberFormat="0" applyBorder="0" applyAlignment="0" applyProtection="0"/>
    <xf numFmtId="0" fontId="33" fillId="8" borderId="0" applyNumberFormat="0" applyBorder="0" applyAlignment="0" applyProtection="0"/>
    <xf numFmtId="0" fontId="34" fillId="25" borderId="38" applyNumberFormat="0" applyAlignment="0" applyProtection="0"/>
    <xf numFmtId="0" fontId="35" fillId="26" borderId="39" applyNumberFormat="0" applyAlignment="0" applyProtection="0"/>
    <xf numFmtId="0" fontId="25" fillId="0" borderId="0">
      <alignment vertical="top"/>
    </xf>
    <xf numFmtId="0" fontId="36" fillId="0" borderId="0" applyNumberFormat="0" applyFill="0" applyBorder="0" applyAlignment="0" applyProtection="0"/>
    <xf numFmtId="0" fontId="37" fillId="9" borderId="0" applyNumberFormat="0" applyBorder="0" applyAlignment="0" applyProtection="0"/>
    <xf numFmtId="0" fontId="38" fillId="0" borderId="40" applyNumberFormat="0" applyFill="0" applyAlignment="0" applyProtection="0"/>
    <xf numFmtId="0" fontId="39" fillId="0" borderId="41" applyNumberFormat="0" applyFill="0" applyAlignment="0" applyProtection="0"/>
    <xf numFmtId="0" fontId="40" fillId="0" borderId="42" applyNumberFormat="0" applyFill="0" applyAlignment="0" applyProtection="0"/>
    <xf numFmtId="0" fontId="40" fillId="0" borderId="0" applyNumberFormat="0" applyFill="0" applyBorder="0" applyAlignment="0" applyProtection="0"/>
    <xf numFmtId="0" fontId="20" fillId="0" borderId="1">
      <alignment horizontal="right" vertical="center"/>
    </xf>
    <xf numFmtId="0" fontId="3" fillId="27" borderId="1">
      <alignment horizontal="center" vertical="center"/>
    </xf>
    <xf numFmtId="0" fontId="20" fillId="0" borderId="1">
      <alignment horizontal="right" vertical="center"/>
    </xf>
    <xf numFmtId="0" fontId="3" fillId="27" borderId="1">
      <alignment horizontal="left" vertical="center"/>
    </xf>
    <xf numFmtId="0" fontId="3" fillId="13" borderId="43"/>
    <xf numFmtId="0" fontId="41" fillId="27" borderId="1">
      <alignment horizontal="center" vertical="center"/>
    </xf>
    <xf numFmtId="0" fontId="3" fillId="0" borderId="43"/>
    <xf numFmtId="0" fontId="3" fillId="0" borderId="43"/>
    <xf numFmtId="0" fontId="20" fillId="0" borderId="43"/>
    <xf numFmtId="0" fontId="20" fillId="0" borderId="43"/>
    <xf numFmtId="0" fontId="41" fillId="28" borderId="1">
      <alignment vertical="top"/>
    </xf>
    <xf numFmtId="0" fontId="41" fillId="0" borderId="1">
      <alignment horizontal="center" vertical="center" wrapText="1"/>
    </xf>
    <xf numFmtId="0" fontId="42" fillId="27" borderId="1">
      <alignment horizontal="left" vertical="center" indent="1"/>
    </xf>
    <xf numFmtId="0" fontId="3" fillId="13" borderId="43"/>
    <xf numFmtId="0" fontId="41" fillId="27" borderId="1">
      <alignment horizontal="center" vertical="center"/>
    </xf>
    <xf numFmtId="0" fontId="22" fillId="25" borderId="43"/>
    <xf numFmtId="0" fontId="17" fillId="25" borderId="43"/>
    <xf numFmtId="0" fontId="22" fillId="25" borderId="43"/>
    <xf numFmtId="0" fontId="17" fillId="25" borderId="43"/>
    <xf numFmtId="0" fontId="43" fillId="12" borderId="38" applyNumberFormat="0" applyAlignment="0" applyProtection="0"/>
    <xf numFmtId="0" fontId="44" fillId="0" borderId="44" applyNumberFormat="0" applyFill="0" applyAlignment="0" applyProtection="0"/>
    <xf numFmtId="43" fontId="20" fillId="0" borderId="0" applyFont="0" applyFill="0" applyBorder="0" applyAlignment="0" applyProtection="0"/>
    <xf numFmtId="0" fontId="3" fillId="0" borderId="0">
      <alignment vertical="center"/>
    </xf>
    <xf numFmtId="0" fontId="1" fillId="0" borderId="0"/>
    <xf numFmtId="0" fontId="1" fillId="0" borderId="0"/>
    <xf numFmtId="0" fontId="3" fillId="0" borderId="0">
      <alignment vertical="top"/>
    </xf>
    <xf numFmtId="0" fontId="20" fillId="0" borderId="0">
      <alignment vertical="top"/>
    </xf>
    <xf numFmtId="0" fontId="3" fillId="29" borderId="33" applyNumberFormat="0" applyFont="0" applyAlignment="0" applyProtection="0"/>
    <xf numFmtId="0" fontId="45" fillId="25" borderId="45" applyNumberFormat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</cellStyleXfs>
  <cellXfs count="528">
    <xf numFmtId="0" fontId="0" fillId="0" borderId="0" xfId="0">
      <alignment vertical="top"/>
    </xf>
    <xf numFmtId="0" fontId="2" fillId="2" borderId="0" xfId="0" applyFont="1" applyFill="1" applyAlignment="1"/>
    <xf numFmtId="0" fontId="0" fillId="0" borderId="0" xfId="0" applyAlignment="1"/>
    <xf numFmtId="0" fontId="3" fillId="3" borderId="0" xfId="0" applyFont="1" applyFill="1" applyAlignment="1"/>
    <xf numFmtId="0" fontId="4" fillId="2" borderId="0" xfId="0" applyFont="1" applyFill="1" applyAlignment="1"/>
    <xf numFmtId="0" fontId="5" fillId="3" borderId="0" xfId="2" applyFont="1" applyFill="1" applyAlignment="1" applyProtection="1"/>
    <xf numFmtId="0" fontId="5" fillId="3" borderId="0" xfId="2" applyFill="1" applyAlignment="1" applyProtection="1"/>
    <xf numFmtId="0" fontId="6" fillId="3" borderId="0" xfId="2" applyFont="1" applyFill="1" applyAlignment="1" applyProtection="1"/>
    <xf numFmtId="0" fontId="7" fillId="3" borderId="0" xfId="0" applyFont="1" applyFill="1" applyAlignment="1"/>
    <xf numFmtId="0" fontId="9" fillId="3" borderId="0" xfId="3" applyFont="1" applyFill="1"/>
    <xf numFmtId="0" fontId="7" fillId="0" borderId="0" xfId="0" applyFont="1" applyAlignment="1"/>
    <xf numFmtId="0" fontId="10" fillId="0" borderId="0" xfId="4" applyFont="1" applyAlignment="1">
      <alignment horizontal="left" vertical="center"/>
    </xf>
    <xf numFmtId="0" fontId="11" fillId="3" borderId="0" xfId="5" applyFont="1" applyFill="1"/>
    <xf numFmtId="0" fontId="3" fillId="3" borderId="0" xfId="5" applyFont="1" applyFill="1"/>
    <xf numFmtId="0" fontId="5" fillId="3" borderId="0" xfId="2" applyFill="1" applyAlignment="1" applyProtection="1">
      <alignment horizontal="center"/>
    </xf>
    <xf numFmtId="0" fontId="11" fillId="3" borderId="0" xfId="5" applyFont="1" applyFill="1" applyAlignment="1">
      <alignment horizontal="left" indent="1"/>
    </xf>
    <xf numFmtId="0" fontId="12" fillId="3" borderId="2" xfId="5" applyFont="1" applyFill="1" applyBorder="1" applyAlignment="1">
      <alignment horizontal="center"/>
    </xf>
    <xf numFmtId="0" fontId="12" fillId="3" borderId="3" xfId="5" applyFont="1" applyFill="1" applyBorder="1" applyAlignment="1">
      <alignment horizontal="center"/>
    </xf>
    <xf numFmtId="0" fontId="12" fillId="3" borderId="4" xfId="5" applyFont="1" applyFill="1" applyBorder="1" applyAlignment="1">
      <alignment horizontal="center"/>
    </xf>
    <xf numFmtId="0" fontId="12" fillId="3" borderId="5" xfId="5" applyFont="1" applyFill="1" applyBorder="1" applyAlignment="1">
      <alignment horizontal="center"/>
    </xf>
    <xf numFmtId="0" fontId="12" fillId="3" borderId="0" xfId="5" applyFont="1" applyFill="1" applyBorder="1" applyAlignment="1">
      <alignment horizontal="center"/>
    </xf>
    <xf numFmtId="0" fontId="12" fillId="3" borderId="6" xfId="5" applyFont="1" applyFill="1" applyBorder="1" applyAlignment="1">
      <alignment horizontal="center"/>
    </xf>
    <xf numFmtId="0" fontId="12" fillId="3" borderId="7" xfId="5" applyFont="1" applyFill="1" applyBorder="1" applyAlignment="1">
      <alignment horizontal="center"/>
    </xf>
    <xf numFmtId="0" fontId="12" fillId="3" borderId="8" xfId="5" applyFont="1" applyFill="1" applyBorder="1" applyAlignment="1">
      <alignment horizontal="center"/>
    </xf>
    <xf numFmtId="0" fontId="12" fillId="3" borderId="9" xfId="5" applyFont="1" applyFill="1" applyBorder="1" applyAlignment="1">
      <alignment horizontal="center"/>
    </xf>
    <xf numFmtId="0" fontId="13" fillId="3" borderId="0" xfId="5" applyFont="1" applyFill="1" applyBorder="1" applyAlignment="1">
      <alignment horizontal="centerContinuous"/>
    </xf>
    <xf numFmtId="0" fontId="14" fillId="3" borderId="0" xfId="5" applyFont="1" applyFill="1" applyBorder="1" applyAlignment="1">
      <alignment horizontal="centerContinuous"/>
    </xf>
    <xf numFmtId="0" fontId="7" fillId="3" borderId="0" xfId="5" applyFont="1" applyFill="1" applyBorder="1" applyAlignment="1">
      <alignment horizontal="centerContinuous"/>
    </xf>
    <xf numFmtId="4" fontId="7" fillId="3" borderId="0" xfId="5" applyNumberFormat="1" applyFont="1" applyFill="1" applyBorder="1" applyAlignment="1">
      <alignment horizontal="centerContinuous"/>
    </xf>
    <xf numFmtId="0" fontId="15" fillId="2" borderId="10" xfId="5" applyFont="1" applyFill="1" applyBorder="1" applyAlignment="1">
      <alignment horizontal="center" vertical="center"/>
    </xf>
    <xf numFmtId="0" fontId="15" fillId="2" borderId="11" xfId="5" applyFont="1" applyFill="1" applyBorder="1" applyAlignment="1">
      <alignment horizontal="center" vertical="center"/>
    </xf>
    <xf numFmtId="0" fontId="15" fillId="2" borderId="12" xfId="5" applyFont="1" applyFill="1" applyBorder="1" applyAlignment="1">
      <alignment horizontal="center" vertical="center"/>
    </xf>
    <xf numFmtId="0" fontId="3" fillId="3" borderId="0" xfId="5" applyFont="1" applyFill="1" applyBorder="1"/>
    <xf numFmtId="0" fontId="14" fillId="3" borderId="13" xfId="5" applyFont="1" applyFill="1" applyBorder="1" applyAlignment="1">
      <alignment vertical="center"/>
    </xf>
    <xf numFmtId="0" fontId="14" fillId="3" borderId="0" xfId="5" applyFont="1" applyFill="1" applyBorder="1" applyAlignment="1">
      <alignment vertical="center"/>
    </xf>
    <xf numFmtId="0" fontId="16" fillId="3" borderId="13" xfId="5" applyFont="1" applyFill="1" applyBorder="1" applyAlignment="1">
      <alignment horizontal="center" vertical="center"/>
    </xf>
    <xf numFmtId="0" fontId="16" fillId="3" borderId="0" xfId="5" applyFont="1" applyFill="1" applyBorder="1" applyAlignment="1">
      <alignment horizontal="center" vertical="center"/>
    </xf>
    <xf numFmtId="0" fontId="16" fillId="3" borderId="14" xfId="5" applyFont="1" applyFill="1" applyBorder="1" applyAlignment="1">
      <alignment horizontal="center" vertical="center"/>
    </xf>
    <xf numFmtId="0" fontId="16" fillId="3" borderId="15" xfId="5" applyFont="1" applyFill="1" applyBorder="1" applyAlignment="1">
      <alignment horizontal="center" vertical="center"/>
    </xf>
    <xf numFmtId="0" fontId="16" fillId="3" borderId="16" xfId="5" applyFont="1" applyFill="1" applyBorder="1" applyAlignment="1">
      <alignment horizontal="center" vertical="center"/>
    </xf>
    <xf numFmtId="0" fontId="14" fillId="3" borderId="17" xfId="5" applyFont="1" applyFill="1" applyBorder="1" applyAlignment="1">
      <alignment vertical="center"/>
    </xf>
    <xf numFmtId="0" fontId="16" fillId="3" borderId="17" xfId="5" applyFont="1" applyFill="1" applyBorder="1" applyAlignment="1">
      <alignment horizontal="center" vertical="center"/>
    </xf>
    <xf numFmtId="10" fontId="16" fillId="3" borderId="1" xfId="5" applyNumberFormat="1" applyFont="1" applyFill="1" applyBorder="1" applyAlignment="1">
      <alignment horizontal="center" vertical="center"/>
    </xf>
    <xf numFmtId="164" fontId="16" fillId="3" borderId="1" xfId="5" applyNumberFormat="1" applyFont="1" applyFill="1" applyBorder="1" applyAlignment="1">
      <alignment horizontal="center" vertical="center"/>
    </xf>
    <xf numFmtId="0" fontId="7" fillId="3" borderId="0" xfId="5" applyFont="1" applyFill="1" applyBorder="1" applyAlignment="1">
      <alignment vertical="center"/>
    </xf>
    <xf numFmtId="3" fontId="7" fillId="3" borderId="0" xfId="5" applyNumberFormat="1" applyFont="1" applyFill="1" applyBorder="1" applyAlignment="1">
      <alignment horizontal="center" vertical="center"/>
    </xf>
    <xf numFmtId="10" fontId="7" fillId="3" borderId="0" xfId="5" applyNumberFormat="1" applyFont="1" applyFill="1" applyBorder="1" applyAlignment="1">
      <alignment horizontal="center" vertical="center"/>
    </xf>
    <xf numFmtId="0" fontId="17" fillId="4" borderId="13" xfId="5" applyFont="1" applyFill="1" applyBorder="1"/>
    <xf numFmtId="0" fontId="17" fillId="3" borderId="0" xfId="5" applyFont="1" applyFill="1" applyBorder="1"/>
    <xf numFmtId="3" fontId="17" fillId="4" borderId="13" xfId="5" applyNumberFormat="1" applyFont="1" applyFill="1" applyBorder="1"/>
    <xf numFmtId="4" fontId="17" fillId="4" borderId="13" xfId="5" applyNumberFormat="1" applyFont="1" applyFill="1" applyBorder="1" applyAlignment="1">
      <alignment horizontal="center" vertical="center"/>
    </xf>
    <xf numFmtId="0" fontId="17" fillId="4" borderId="18" xfId="5" quotePrefix="1" applyFont="1" applyFill="1" applyBorder="1" applyAlignment="1">
      <alignment horizontal="left" indent="1"/>
    </xf>
    <xf numFmtId="3" fontId="17" fillId="4" borderId="18" xfId="5" applyNumberFormat="1" applyFont="1" applyFill="1" applyBorder="1"/>
    <xf numFmtId="3" fontId="17" fillId="3" borderId="0" xfId="5" applyNumberFormat="1" applyFont="1" applyFill="1" applyBorder="1"/>
    <xf numFmtId="4" fontId="17" fillId="4" borderId="18" xfId="5" applyNumberFormat="1" applyFont="1" applyFill="1" applyBorder="1" applyAlignment="1">
      <alignment horizontal="center" vertical="center"/>
    </xf>
    <xf numFmtId="3" fontId="3" fillId="3" borderId="0" xfId="5" applyNumberFormat="1" applyFont="1" applyFill="1"/>
    <xf numFmtId="4" fontId="17" fillId="3" borderId="18" xfId="5" applyNumberFormat="1" applyFont="1" applyFill="1" applyBorder="1" applyAlignment="1">
      <alignment horizontal="center" vertical="center"/>
    </xf>
    <xf numFmtId="3" fontId="17" fillId="3" borderId="18" xfId="5" applyNumberFormat="1" applyFont="1" applyFill="1" applyBorder="1"/>
    <xf numFmtId="0" fontId="3" fillId="4" borderId="18" xfId="5" quotePrefix="1" applyFont="1" applyFill="1" applyBorder="1" applyAlignment="1">
      <alignment horizontal="left" indent="2"/>
    </xf>
    <xf numFmtId="3" fontId="3" fillId="4" borderId="18" xfId="5" applyNumberFormat="1" applyFont="1" applyFill="1" applyBorder="1"/>
    <xf numFmtId="3" fontId="3" fillId="3" borderId="0" xfId="5" applyNumberFormat="1" applyFont="1" applyFill="1" applyBorder="1"/>
    <xf numFmtId="4" fontId="3" fillId="4" borderId="18" xfId="5" applyNumberFormat="1" applyFont="1" applyFill="1" applyBorder="1" applyAlignment="1">
      <alignment horizontal="center" vertical="center"/>
    </xf>
    <xf numFmtId="4" fontId="3" fillId="3" borderId="18" xfId="5" applyNumberFormat="1" applyFont="1" applyFill="1" applyBorder="1" applyAlignment="1">
      <alignment horizontal="center" vertical="center"/>
    </xf>
    <xf numFmtId="3" fontId="3" fillId="3" borderId="18" xfId="5" applyNumberFormat="1" applyFont="1" applyFill="1" applyBorder="1"/>
    <xf numFmtId="0" fontId="17" fillId="4" borderId="18" xfId="5" applyFont="1" applyFill="1" applyBorder="1"/>
    <xf numFmtId="0" fontId="17" fillId="0" borderId="18" xfId="5" quotePrefix="1" applyFont="1" applyFill="1" applyBorder="1" applyAlignment="1">
      <alignment horizontal="left" indent="1"/>
    </xf>
    <xf numFmtId="0" fontId="3" fillId="0" borderId="18" xfId="5" quotePrefix="1" applyFont="1" applyFill="1" applyBorder="1" applyAlignment="1">
      <alignment horizontal="left" indent="2"/>
    </xf>
    <xf numFmtId="0" fontId="17" fillId="0" borderId="18" xfId="5" applyFont="1" applyFill="1" applyBorder="1"/>
    <xf numFmtId="0" fontId="7" fillId="0" borderId="18" xfId="5" applyFont="1" applyFill="1" applyBorder="1" applyAlignment="1">
      <alignment vertical="center"/>
    </xf>
    <xf numFmtId="3" fontId="7" fillId="3" borderId="18" xfId="5" applyNumberFormat="1" applyFont="1" applyFill="1" applyBorder="1" applyAlignment="1">
      <alignment vertical="center"/>
    </xf>
    <xf numFmtId="4" fontId="7" fillId="3" borderId="18" xfId="5" applyNumberFormat="1" applyFont="1" applyFill="1" applyBorder="1" applyAlignment="1">
      <alignment horizontal="center" vertical="center"/>
    </xf>
    <xf numFmtId="0" fontId="17" fillId="4" borderId="1" xfId="5" applyFont="1" applyFill="1" applyBorder="1"/>
    <xf numFmtId="0" fontId="3" fillId="4" borderId="18" xfId="5" applyFont="1" applyFill="1" applyBorder="1"/>
    <xf numFmtId="0" fontId="3" fillId="0" borderId="18" xfId="5" applyFont="1" applyFill="1" applyBorder="1"/>
    <xf numFmtId="0" fontId="17" fillId="4" borderId="17" xfId="5" applyFont="1" applyFill="1" applyBorder="1"/>
    <xf numFmtId="3" fontId="17" fillId="4" borderId="17" xfId="5" applyNumberFormat="1" applyFont="1" applyFill="1" applyBorder="1"/>
    <xf numFmtId="4" fontId="17" fillId="4" borderId="17" xfId="5" applyNumberFormat="1" applyFont="1" applyFill="1" applyBorder="1" applyAlignment="1">
      <alignment horizontal="center" vertical="center"/>
    </xf>
    <xf numFmtId="3" fontId="17" fillId="4" borderId="1" xfId="5" applyNumberFormat="1" applyFont="1" applyFill="1" applyBorder="1"/>
    <xf numFmtId="4" fontId="17" fillId="4" borderId="1" xfId="5" applyNumberFormat="1" applyFont="1" applyFill="1" applyBorder="1" applyAlignment="1">
      <alignment horizontal="center" vertical="center"/>
    </xf>
    <xf numFmtId="4" fontId="17" fillId="3" borderId="1" xfId="5" applyNumberFormat="1" applyFont="1" applyFill="1" applyBorder="1" applyAlignment="1">
      <alignment horizontal="center" vertical="center"/>
    </xf>
    <xf numFmtId="3" fontId="17" fillId="3" borderId="1" xfId="5" applyNumberFormat="1" applyFont="1" applyFill="1" applyBorder="1"/>
    <xf numFmtId="0" fontId="3" fillId="4" borderId="17" xfId="5" applyFont="1" applyFill="1" applyBorder="1"/>
    <xf numFmtId="0" fontId="17" fillId="0" borderId="1" xfId="5" applyFont="1" applyFill="1" applyBorder="1"/>
    <xf numFmtId="0" fontId="3" fillId="0" borderId="17" xfId="5" applyFont="1" applyFill="1" applyBorder="1"/>
    <xf numFmtId="3" fontId="3" fillId="3" borderId="17" xfId="5" applyNumberFormat="1" applyFont="1" applyFill="1" applyBorder="1"/>
    <xf numFmtId="4" fontId="3" fillId="3" borderId="17" xfId="5" applyNumberFormat="1" applyFont="1" applyFill="1" applyBorder="1" applyAlignment="1">
      <alignment horizontal="center" vertical="center"/>
    </xf>
    <xf numFmtId="0" fontId="3" fillId="0" borderId="0" xfId="5" applyFont="1" applyFill="1" applyBorder="1"/>
    <xf numFmtId="4" fontId="3" fillId="3" borderId="0" xfId="5" applyNumberFormat="1" applyFont="1" applyFill="1" applyBorder="1" applyAlignment="1">
      <alignment horizontal="center" vertical="center"/>
    </xf>
    <xf numFmtId="0" fontId="18" fillId="0" borderId="0" xfId="5" applyFont="1" applyFill="1" applyBorder="1"/>
    <xf numFmtId="0" fontId="18" fillId="3" borderId="0" xfId="5" applyFont="1" applyFill="1" applyBorder="1"/>
    <xf numFmtId="3" fontId="19" fillId="3" borderId="0" xfId="5" applyNumberFormat="1" applyFont="1" applyFill="1" applyBorder="1"/>
    <xf numFmtId="4" fontId="19" fillId="3" borderId="0" xfId="5" applyNumberFormat="1" applyFont="1" applyFill="1" applyBorder="1" applyAlignment="1">
      <alignment horizontal="center" vertical="center"/>
    </xf>
    <xf numFmtId="0" fontId="3" fillId="4" borderId="18" xfId="5" applyFont="1" applyFill="1" applyBorder="1" applyAlignment="1">
      <alignment horizontal="left" indent="2"/>
    </xf>
    <xf numFmtId="0" fontId="3" fillId="4" borderId="18" xfId="5" applyFont="1" applyFill="1" applyBorder="1" applyAlignment="1">
      <alignment horizontal="left" indent="3"/>
    </xf>
    <xf numFmtId="0" fontId="3" fillId="0" borderId="18" xfId="5" applyFont="1" applyFill="1" applyBorder="1" applyAlignment="1">
      <alignment horizontal="left" indent="2"/>
    </xf>
    <xf numFmtId="0" fontId="3" fillId="3" borderId="0" xfId="5" applyFont="1" applyFill="1" applyAlignment="1">
      <alignment horizontal="center"/>
    </xf>
    <xf numFmtId="4" fontId="17" fillId="3" borderId="0" xfId="5" applyNumberFormat="1" applyFont="1" applyFill="1" applyBorder="1" applyAlignment="1">
      <alignment horizontal="center" vertical="center"/>
    </xf>
    <xf numFmtId="2" fontId="3" fillId="3" borderId="0" xfId="5" applyNumberFormat="1" applyFont="1" applyFill="1" applyAlignment="1">
      <alignment horizontal="center"/>
    </xf>
    <xf numFmtId="0" fontId="17" fillId="0" borderId="0" xfId="5" applyFont="1" applyFill="1" applyBorder="1"/>
    <xf numFmtId="3" fontId="17" fillId="3" borderId="0" xfId="1" applyNumberFormat="1" applyFont="1" applyFill="1" applyBorder="1"/>
    <xf numFmtId="10" fontId="17" fillId="3" borderId="0" xfId="1" applyNumberFormat="1" applyFont="1" applyFill="1" applyBorder="1"/>
    <xf numFmtId="4" fontId="17" fillId="3" borderId="0" xfId="1" applyNumberFormat="1" applyFont="1" applyFill="1" applyBorder="1" applyAlignment="1">
      <alignment horizontal="center" vertical="center"/>
    </xf>
    <xf numFmtId="0" fontId="14" fillId="0" borderId="0" xfId="5" applyFont="1" applyFill="1" applyBorder="1"/>
    <xf numFmtId="0" fontId="14" fillId="3" borderId="0" xfId="5" applyFont="1" applyFill="1" applyBorder="1"/>
    <xf numFmtId="0" fontId="3" fillId="4" borderId="1" xfId="5" applyFont="1" applyFill="1" applyBorder="1" applyAlignment="1">
      <alignment horizontal="left" vertical="center" wrapText="1"/>
    </xf>
    <xf numFmtId="3" fontId="3" fillId="4" borderId="1" xfId="1" applyNumberFormat="1" applyFont="1" applyFill="1" applyBorder="1" applyAlignment="1">
      <alignment horizontal="right"/>
    </xf>
    <xf numFmtId="4" fontId="3" fillId="4" borderId="1" xfId="1" applyNumberFormat="1" applyFont="1" applyFill="1" applyBorder="1" applyAlignment="1">
      <alignment horizontal="center" vertical="center"/>
    </xf>
    <xf numFmtId="0" fontId="3" fillId="0" borderId="0" xfId="5" applyFont="1" applyFill="1" applyBorder="1" applyAlignment="1">
      <alignment horizontal="left" vertical="center" wrapText="1"/>
    </xf>
    <xf numFmtId="3" fontId="3" fillId="3" borderId="0" xfId="1" applyNumberFormat="1" applyFont="1" applyFill="1" applyBorder="1" applyAlignment="1">
      <alignment horizontal="right"/>
    </xf>
    <xf numFmtId="4" fontId="3" fillId="3" borderId="0" xfId="1" applyNumberFormat="1" applyFont="1" applyFill="1" applyBorder="1" applyAlignment="1">
      <alignment horizontal="center" vertical="center"/>
    </xf>
    <xf numFmtId="0" fontId="3" fillId="4" borderId="13" xfId="5" applyFont="1" applyFill="1" applyBorder="1"/>
    <xf numFmtId="3" fontId="3" fillId="4" borderId="13" xfId="5" applyNumberFormat="1" applyFont="1" applyFill="1" applyBorder="1"/>
    <xf numFmtId="4" fontId="3" fillId="4" borderId="13" xfId="1" applyNumberFormat="1" applyFont="1" applyFill="1" applyBorder="1" applyAlignment="1">
      <alignment horizontal="center" vertical="center"/>
    </xf>
    <xf numFmtId="4" fontId="3" fillId="3" borderId="13" xfId="1" applyNumberFormat="1" applyFont="1" applyFill="1" applyBorder="1" applyAlignment="1">
      <alignment horizontal="center" vertical="center"/>
    </xf>
    <xf numFmtId="3" fontId="3" fillId="4" borderId="18" xfId="1" applyNumberFormat="1" applyFont="1" applyFill="1" applyBorder="1" applyAlignment="1">
      <alignment horizontal="right"/>
    </xf>
    <xf numFmtId="4" fontId="3" fillId="4" borderId="18" xfId="1" applyNumberFormat="1" applyFont="1" applyFill="1" applyBorder="1" applyAlignment="1">
      <alignment horizontal="center" vertical="center"/>
    </xf>
    <xf numFmtId="4" fontId="3" fillId="3" borderId="18" xfId="1" applyNumberFormat="1" applyFont="1" applyFill="1" applyBorder="1" applyAlignment="1">
      <alignment horizontal="center" vertical="center"/>
    </xf>
    <xf numFmtId="3" fontId="3" fillId="3" borderId="18" xfId="1" applyNumberFormat="1" applyFont="1" applyFill="1" applyBorder="1" applyAlignment="1">
      <alignment horizontal="right"/>
    </xf>
    <xf numFmtId="3" fontId="3" fillId="4" borderId="17" xfId="1" applyNumberFormat="1" applyFont="1" applyFill="1" applyBorder="1" applyAlignment="1">
      <alignment horizontal="right"/>
    </xf>
    <xf numFmtId="4" fontId="3" fillId="4" borderId="17" xfId="1" applyNumberFormat="1" applyFont="1" applyFill="1" applyBorder="1" applyAlignment="1">
      <alignment horizontal="center" vertical="center"/>
    </xf>
    <xf numFmtId="4" fontId="3" fillId="3" borderId="17" xfId="1" applyNumberFormat="1" applyFont="1" applyFill="1" applyBorder="1" applyAlignment="1">
      <alignment horizontal="center" vertical="center"/>
    </xf>
    <xf numFmtId="0" fontId="3" fillId="0" borderId="13" xfId="5" applyFont="1" applyFill="1" applyBorder="1" applyAlignment="1">
      <alignment horizontal="left" vertical="center" wrapText="1"/>
    </xf>
    <xf numFmtId="3" fontId="3" fillId="3" borderId="13" xfId="1" applyNumberFormat="1" applyFont="1" applyFill="1" applyBorder="1" applyAlignment="1">
      <alignment horizontal="right"/>
    </xf>
    <xf numFmtId="0" fontId="3" fillId="0" borderId="18" xfId="5" applyFont="1" applyFill="1" applyBorder="1" applyAlignment="1">
      <alignment horizontal="left" vertical="center" wrapText="1"/>
    </xf>
    <xf numFmtId="0" fontId="3" fillId="0" borderId="17" xfId="5" applyFont="1" applyFill="1" applyBorder="1" applyAlignment="1">
      <alignment horizontal="left" vertical="center" wrapText="1"/>
    </xf>
    <xf numFmtId="3" fontId="3" fillId="3" borderId="17" xfId="1" applyNumberFormat="1" applyFont="1" applyFill="1" applyBorder="1" applyAlignment="1">
      <alignment horizontal="right"/>
    </xf>
    <xf numFmtId="2" fontId="3" fillId="3" borderId="0" xfId="5" applyNumberFormat="1" applyFont="1" applyFill="1" applyBorder="1" applyAlignment="1">
      <alignment horizontal="center"/>
    </xf>
    <xf numFmtId="0" fontId="17" fillId="0" borderId="19" xfId="5" applyFont="1" applyFill="1" applyBorder="1" applyAlignment="1">
      <alignment vertical="top"/>
    </xf>
    <xf numFmtId="0" fontId="17" fillId="5" borderId="13" xfId="5" applyFont="1" applyFill="1" applyBorder="1" applyAlignment="1">
      <alignment horizontal="left" vertical="top" indent="2"/>
    </xf>
    <xf numFmtId="3" fontId="17" fillId="5" borderId="13" xfId="1" applyNumberFormat="1" applyFont="1" applyFill="1" applyBorder="1" applyAlignment="1">
      <alignment horizontal="right"/>
    </xf>
    <xf numFmtId="2" fontId="17" fillId="5" borderId="13" xfId="5" applyNumberFormat="1" applyFont="1" applyFill="1" applyBorder="1" applyAlignment="1">
      <alignment horizontal="center"/>
    </xf>
    <xf numFmtId="2" fontId="17" fillId="5" borderId="20" xfId="5" applyNumberFormat="1" applyFont="1" applyFill="1" applyBorder="1" applyAlignment="1">
      <alignment horizontal="center"/>
    </xf>
    <xf numFmtId="0" fontId="3" fillId="5" borderId="18" xfId="5" quotePrefix="1" applyFont="1" applyFill="1" applyBorder="1" applyAlignment="1">
      <alignment horizontal="left" vertical="top" indent="2"/>
    </xf>
    <xf numFmtId="3" fontId="3" fillId="5" borderId="18" xfId="1" applyNumberFormat="1" applyFont="1" applyFill="1" applyBorder="1" applyAlignment="1">
      <alignment horizontal="right"/>
    </xf>
    <xf numFmtId="2" fontId="3" fillId="5" borderId="18" xfId="5" applyNumberFormat="1" applyFont="1" applyFill="1" applyBorder="1" applyAlignment="1">
      <alignment horizontal="center"/>
    </xf>
    <xf numFmtId="2" fontId="3" fillId="5" borderId="21" xfId="5" applyNumberFormat="1" applyFont="1" applyFill="1" applyBorder="1" applyAlignment="1">
      <alignment horizontal="center"/>
    </xf>
    <xf numFmtId="0" fontId="3" fillId="5" borderId="18" xfId="5" applyFont="1" applyFill="1" applyBorder="1" applyAlignment="1">
      <alignment horizontal="left" vertical="top" indent="2"/>
    </xf>
    <xf numFmtId="0" fontId="17" fillId="5" borderId="18" xfId="5" applyFont="1" applyFill="1" applyBorder="1" applyAlignment="1">
      <alignment horizontal="left" vertical="top" indent="2"/>
    </xf>
    <xf numFmtId="3" fontId="17" fillId="5" borderId="18" xfId="1" applyNumberFormat="1" applyFont="1" applyFill="1" applyBorder="1" applyAlignment="1">
      <alignment horizontal="right"/>
    </xf>
    <xf numFmtId="2" fontId="17" fillId="5" borderId="18" xfId="5" applyNumberFormat="1" applyFont="1" applyFill="1" applyBorder="1" applyAlignment="1">
      <alignment horizontal="center"/>
    </xf>
    <xf numFmtId="2" fontId="17" fillId="5" borderId="21" xfId="5" applyNumberFormat="1" applyFont="1" applyFill="1" applyBorder="1" applyAlignment="1">
      <alignment horizontal="center"/>
    </xf>
    <xf numFmtId="3" fontId="3" fillId="5" borderId="17" xfId="1" applyNumberFormat="1" applyFont="1" applyFill="1" applyBorder="1" applyAlignment="1">
      <alignment horizontal="right"/>
    </xf>
    <xf numFmtId="0" fontId="3" fillId="5" borderId="17" xfId="5" quotePrefix="1" applyFont="1" applyFill="1" applyBorder="1" applyAlignment="1">
      <alignment horizontal="left" vertical="top" indent="2"/>
    </xf>
    <xf numFmtId="2" fontId="3" fillId="5" borderId="17" xfId="5" applyNumberFormat="1" applyFont="1" applyFill="1" applyBorder="1" applyAlignment="1">
      <alignment horizontal="center"/>
    </xf>
    <xf numFmtId="2" fontId="3" fillId="5" borderId="22" xfId="5" applyNumberFormat="1" applyFont="1" applyFill="1" applyBorder="1" applyAlignment="1">
      <alignment horizontal="center"/>
    </xf>
    <xf numFmtId="22" fontId="10" fillId="0" borderId="0" xfId="4" applyNumberFormat="1" applyFont="1" applyAlignment="1">
      <alignment horizontal="left" vertical="center"/>
    </xf>
    <xf numFmtId="0" fontId="17" fillId="0" borderId="13" xfId="5" applyFont="1" applyFill="1" applyBorder="1"/>
    <xf numFmtId="0" fontId="15" fillId="2" borderId="14" xfId="5" applyFont="1" applyFill="1" applyBorder="1" applyAlignment="1">
      <alignment horizontal="center" vertical="center"/>
    </xf>
    <xf numFmtId="0" fontId="15" fillId="2" borderId="15" xfId="5" applyFont="1" applyFill="1" applyBorder="1" applyAlignment="1">
      <alignment horizontal="center" vertical="center"/>
    </xf>
    <xf numFmtId="0" fontId="15" fillId="2" borderId="16" xfId="5" applyFont="1" applyFill="1" applyBorder="1" applyAlignment="1">
      <alignment horizontal="center" vertical="center"/>
    </xf>
    <xf numFmtId="0" fontId="19" fillId="3" borderId="0" xfId="5" applyFont="1" applyFill="1" applyBorder="1"/>
    <xf numFmtId="3" fontId="19" fillId="3" borderId="0" xfId="5" applyNumberFormat="1" applyFont="1" applyFill="1"/>
    <xf numFmtId="0" fontId="19" fillId="3" borderId="0" xfId="5" applyFont="1" applyFill="1"/>
    <xf numFmtId="3" fontId="16" fillId="3" borderId="13" xfId="5" applyNumberFormat="1" applyFont="1" applyFill="1" applyBorder="1" applyAlignment="1">
      <alignment horizontal="center" vertical="center"/>
    </xf>
    <xf numFmtId="3" fontId="16" fillId="3" borderId="0" xfId="5" applyNumberFormat="1" applyFont="1" applyFill="1" applyBorder="1" applyAlignment="1">
      <alignment horizontal="center" vertical="center"/>
    </xf>
    <xf numFmtId="10" fontId="16" fillId="3" borderId="1" xfId="5" applyNumberFormat="1" applyFont="1" applyFill="1" applyBorder="1" applyAlignment="1">
      <alignment horizontal="center" vertical="center"/>
    </xf>
    <xf numFmtId="0" fontId="0" fillId="0" borderId="1" xfId="0" applyBorder="1" applyAlignment="1"/>
    <xf numFmtId="0" fontId="17" fillId="3" borderId="17" xfId="5" applyFont="1" applyFill="1" applyBorder="1" applyAlignment="1">
      <alignment vertical="top"/>
    </xf>
    <xf numFmtId="0" fontId="17" fillId="3" borderId="0" xfId="5" applyFont="1" applyFill="1" applyBorder="1" applyAlignment="1">
      <alignment vertical="top"/>
    </xf>
    <xf numFmtId="3" fontId="16" fillId="3" borderId="17" xfId="5" applyNumberFormat="1" applyFont="1" applyFill="1" applyBorder="1" applyAlignment="1">
      <alignment horizontal="center" vertical="center"/>
    </xf>
    <xf numFmtId="10" fontId="16" fillId="3" borderId="0" xfId="5" applyNumberFormat="1" applyFont="1" applyFill="1" applyBorder="1" applyAlignment="1">
      <alignment horizontal="center" vertical="center"/>
    </xf>
    <xf numFmtId="3" fontId="3" fillId="4" borderId="13" xfId="5" applyNumberFormat="1" applyFont="1" applyFill="1" applyBorder="1" applyAlignment="1">
      <alignment horizontal="left"/>
    </xf>
    <xf numFmtId="3" fontId="3" fillId="4" borderId="17" xfId="5" applyNumberFormat="1" applyFont="1" applyFill="1" applyBorder="1" applyAlignment="1">
      <alignment horizontal="left"/>
    </xf>
    <xf numFmtId="3" fontId="3" fillId="4" borderId="17" xfId="5" applyNumberFormat="1" applyFont="1" applyFill="1" applyBorder="1"/>
    <xf numFmtId="4" fontId="3" fillId="4" borderId="23" xfId="1" applyNumberFormat="1" applyFont="1" applyFill="1" applyBorder="1" applyAlignment="1">
      <alignment horizontal="center" vertical="center"/>
    </xf>
    <xf numFmtId="3" fontId="17" fillId="4" borderId="23" xfId="5" applyNumberFormat="1" applyFont="1" applyFill="1" applyBorder="1" applyAlignment="1">
      <alignment horizontal="left"/>
    </xf>
    <xf numFmtId="3" fontId="17" fillId="4" borderId="23" xfId="5" applyNumberFormat="1" applyFont="1" applyFill="1" applyBorder="1" applyAlignment="1">
      <alignment horizontal="right"/>
    </xf>
    <xf numFmtId="4" fontId="17" fillId="4" borderId="24" xfId="5" applyNumberFormat="1" applyFont="1" applyFill="1" applyBorder="1" applyAlignment="1">
      <alignment horizontal="center"/>
    </xf>
    <xf numFmtId="0" fontId="17" fillId="0" borderId="1" xfId="5" applyFont="1" applyFill="1" applyBorder="1" applyAlignment="1">
      <alignment horizontal="left" vertical="center" wrapText="1"/>
    </xf>
    <xf numFmtId="3" fontId="3" fillId="3" borderId="18" xfId="5" applyNumberFormat="1" applyFont="1" applyFill="1" applyBorder="1" applyAlignment="1">
      <alignment horizontal="left"/>
    </xf>
    <xf numFmtId="3" fontId="3" fillId="3" borderId="0" xfId="5" applyNumberFormat="1" applyFont="1" applyFill="1" applyBorder="1" applyAlignment="1">
      <alignment horizontal="right"/>
    </xf>
    <xf numFmtId="4" fontId="3" fillId="3" borderId="18" xfId="5" applyNumberFormat="1" applyFont="1" applyFill="1" applyBorder="1" applyAlignment="1">
      <alignment horizontal="center"/>
    </xf>
    <xf numFmtId="3" fontId="17" fillId="3" borderId="24" xfId="5" applyNumberFormat="1" applyFont="1" applyFill="1" applyBorder="1" applyAlignment="1">
      <alignment horizontal="left"/>
    </xf>
    <xf numFmtId="3" fontId="17" fillId="3" borderId="24" xfId="5" applyNumberFormat="1" applyFont="1" applyFill="1" applyBorder="1" applyAlignment="1">
      <alignment horizontal="right"/>
    </xf>
    <xf numFmtId="3" fontId="17" fillId="3" borderId="0" xfId="5" applyNumberFormat="1" applyFont="1" applyFill="1" applyBorder="1" applyAlignment="1">
      <alignment horizontal="right"/>
    </xf>
    <xf numFmtId="4" fontId="17" fillId="3" borderId="24" xfId="5" applyNumberFormat="1" applyFont="1" applyFill="1" applyBorder="1" applyAlignment="1">
      <alignment horizontal="center"/>
    </xf>
    <xf numFmtId="3" fontId="3" fillId="4" borderId="18" xfId="5" applyNumberFormat="1" applyFont="1" applyFill="1" applyBorder="1" applyAlignment="1">
      <alignment horizontal="left"/>
    </xf>
    <xf numFmtId="4" fontId="3" fillId="4" borderId="18" xfId="5" applyNumberFormat="1" applyFont="1" applyFill="1" applyBorder="1" applyAlignment="1">
      <alignment horizontal="center"/>
    </xf>
    <xf numFmtId="3" fontId="3" fillId="4" borderId="18" xfId="5" applyNumberFormat="1" applyFont="1" applyFill="1" applyBorder="1" applyAlignment="1">
      <alignment horizontal="left" indent="1"/>
    </xf>
    <xf numFmtId="3" fontId="17" fillId="4" borderId="24" xfId="5" applyNumberFormat="1" applyFont="1" applyFill="1" applyBorder="1" applyAlignment="1">
      <alignment horizontal="left"/>
    </xf>
    <xf numFmtId="3" fontId="17" fillId="4" borderId="24" xfId="5" applyNumberFormat="1" applyFont="1" applyFill="1" applyBorder="1" applyAlignment="1">
      <alignment horizontal="right"/>
    </xf>
    <xf numFmtId="3" fontId="3" fillId="3" borderId="0" xfId="5" applyNumberFormat="1" applyFont="1" applyFill="1" applyAlignment="1">
      <alignment horizontal="left"/>
    </xf>
    <xf numFmtId="4" fontId="3" fillId="3" borderId="0" xfId="5" applyNumberFormat="1" applyFont="1" applyFill="1" applyAlignment="1">
      <alignment horizontal="center"/>
    </xf>
    <xf numFmtId="0" fontId="3" fillId="3" borderId="0" xfId="5" applyFont="1" applyFill="1" applyAlignment="1">
      <alignment horizontal="left"/>
    </xf>
    <xf numFmtId="0" fontId="14" fillId="3" borderId="0" xfId="5" applyFont="1" applyFill="1"/>
    <xf numFmtId="3" fontId="3" fillId="3" borderId="1" xfId="5" applyNumberFormat="1" applyFont="1" applyFill="1" applyBorder="1" applyAlignment="1">
      <alignment horizontal="left"/>
    </xf>
    <xf numFmtId="3" fontId="3" fillId="3" borderId="1" xfId="5" applyNumberFormat="1" applyFont="1" applyFill="1" applyBorder="1" applyAlignment="1">
      <alignment horizontal="right"/>
    </xf>
    <xf numFmtId="4" fontId="3" fillId="3" borderId="1" xfId="5" applyNumberFormat="1" applyFont="1" applyFill="1" applyBorder="1" applyAlignment="1">
      <alignment horizontal="center"/>
    </xf>
    <xf numFmtId="0" fontId="17" fillId="3" borderId="0" xfId="5" applyFont="1" applyFill="1"/>
    <xf numFmtId="4" fontId="3" fillId="4" borderId="13" xfId="5" applyNumberFormat="1" applyFont="1" applyFill="1" applyBorder="1" applyAlignment="1">
      <alignment horizontal="center"/>
    </xf>
    <xf numFmtId="4" fontId="3" fillId="4" borderId="17" xfId="5" applyNumberFormat="1" applyFont="1" applyFill="1" applyBorder="1" applyAlignment="1">
      <alignment horizontal="center"/>
    </xf>
    <xf numFmtId="0" fontId="17" fillId="5" borderId="1" xfId="5" applyFont="1" applyFill="1" applyBorder="1" applyAlignment="1">
      <alignment horizontal="left" vertical="top"/>
    </xf>
    <xf numFmtId="3" fontId="17" fillId="5" borderId="1" xfId="1" applyNumberFormat="1" applyFont="1" applyFill="1" applyBorder="1" applyAlignment="1">
      <alignment horizontal="right"/>
    </xf>
    <xf numFmtId="4" fontId="17" fillId="5" borderId="24" xfId="5" applyNumberFormat="1" applyFont="1" applyFill="1" applyBorder="1" applyAlignment="1">
      <alignment horizontal="center"/>
    </xf>
    <xf numFmtId="0" fontId="17" fillId="3" borderId="1" xfId="5" applyFont="1" applyFill="1" applyBorder="1" applyAlignment="1">
      <alignment vertical="top"/>
    </xf>
    <xf numFmtId="164" fontId="16" fillId="3" borderId="0" xfId="5" applyNumberFormat="1" applyFont="1" applyFill="1" applyBorder="1" applyAlignment="1">
      <alignment horizontal="center" vertical="center"/>
    </xf>
    <xf numFmtId="0" fontId="17" fillId="4" borderId="13" xfId="5" applyFont="1" applyFill="1" applyBorder="1" applyAlignment="1">
      <alignment vertical="top"/>
    </xf>
    <xf numFmtId="4" fontId="17" fillId="4" borderId="13" xfId="5" applyNumberFormat="1" applyFont="1" applyFill="1" applyBorder="1" applyAlignment="1">
      <alignment horizontal="center" vertical="top"/>
    </xf>
    <xf numFmtId="0" fontId="3" fillId="4" borderId="18" xfId="5" applyFont="1" applyFill="1" applyBorder="1" applyAlignment="1">
      <alignment horizontal="left" vertical="top" indent="2"/>
    </xf>
    <xf numFmtId="4" fontId="3" fillId="4" borderId="18" xfId="5" applyNumberFormat="1" applyFont="1" applyFill="1" applyBorder="1" applyAlignment="1">
      <alignment horizontal="center" vertical="top"/>
    </xf>
    <xf numFmtId="0" fontId="3" fillId="4" borderId="17" xfId="5" applyFont="1" applyFill="1" applyBorder="1" applyAlignment="1">
      <alignment horizontal="left" indent="2"/>
    </xf>
    <xf numFmtId="0" fontId="3" fillId="0" borderId="0" xfId="5" applyFont="1" applyFill="1" applyBorder="1" applyAlignment="1">
      <alignment horizontal="left" vertical="top" indent="1"/>
    </xf>
    <xf numFmtId="4" fontId="3" fillId="0" borderId="0" xfId="5" applyNumberFormat="1" applyFont="1" applyFill="1" applyBorder="1" applyAlignment="1">
      <alignment horizontal="center" vertical="top"/>
    </xf>
    <xf numFmtId="0" fontId="17" fillId="0" borderId="13" xfId="5" applyFont="1" applyFill="1" applyBorder="1" applyAlignment="1">
      <alignment vertical="top"/>
    </xf>
    <xf numFmtId="4" fontId="17" fillId="0" borderId="13" xfId="5" applyNumberFormat="1" applyFont="1" applyFill="1" applyBorder="1" applyAlignment="1">
      <alignment horizontal="center" vertical="top"/>
    </xf>
    <xf numFmtId="0" fontId="3" fillId="0" borderId="18" xfId="5" applyFont="1" applyFill="1" applyBorder="1" applyAlignment="1">
      <alignment horizontal="left" vertical="top" indent="1"/>
    </xf>
    <xf numFmtId="4" fontId="3" fillId="0" borderId="18" xfId="5" applyNumberFormat="1" applyFont="1" applyFill="1" applyBorder="1" applyAlignment="1">
      <alignment horizontal="center" vertical="top"/>
    </xf>
    <xf numFmtId="0" fontId="3" fillId="0" borderId="18" xfId="5" applyFont="1" applyFill="1" applyBorder="1" applyAlignment="1">
      <alignment horizontal="left" vertical="top" indent="2"/>
    </xf>
    <xf numFmtId="0" fontId="3" fillId="0" borderId="17" xfId="5" applyFont="1" applyFill="1" applyBorder="1" applyAlignment="1">
      <alignment horizontal="left" indent="2"/>
    </xf>
    <xf numFmtId="4" fontId="3" fillId="0" borderId="17" xfId="5" applyNumberFormat="1" applyFont="1" applyFill="1" applyBorder="1" applyAlignment="1">
      <alignment horizontal="center"/>
    </xf>
    <xf numFmtId="0" fontId="3" fillId="4" borderId="18" xfId="5" applyFont="1" applyFill="1" applyBorder="1" applyAlignment="1">
      <alignment horizontal="left" vertical="top" indent="1"/>
    </xf>
    <xf numFmtId="0" fontId="3" fillId="4" borderId="17" xfId="5" applyFont="1" applyFill="1" applyBorder="1" applyAlignment="1">
      <alignment horizontal="left" vertical="top" indent="1"/>
    </xf>
    <xf numFmtId="0" fontId="17" fillId="3" borderId="13" xfId="5" applyFont="1" applyFill="1" applyBorder="1"/>
    <xf numFmtId="4" fontId="17" fillId="3" borderId="13" xfId="5" applyNumberFormat="1" applyFont="1" applyFill="1" applyBorder="1" applyAlignment="1">
      <alignment horizontal="center"/>
    </xf>
    <xf numFmtId="0" fontId="3" fillId="3" borderId="18" xfId="5" applyFont="1" applyFill="1" applyBorder="1" applyAlignment="1">
      <alignment horizontal="left" indent="1"/>
    </xf>
    <xf numFmtId="0" fontId="3" fillId="3" borderId="17" xfId="5" applyFont="1" applyFill="1" applyBorder="1" applyAlignment="1">
      <alignment horizontal="left" indent="1"/>
    </xf>
    <xf numFmtId="4" fontId="3" fillId="0" borderId="18" xfId="5" applyNumberFormat="1" applyFont="1" applyFill="1" applyBorder="1" applyAlignment="1">
      <alignment horizontal="center"/>
    </xf>
    <xf numFmtId="0" fontId="12" fillId="3" borderId="3" xfId="5" applyFont="1" applyFill="1" applyBorder="1" applyAlignment="1"/>
    <xf numFmtId="0" fontId="12" fillId="3" borderId="4" xfId="5" applyFont="1" applyFill="1" applyBorder="1" applyAlignment="1"/>
    <xf numFmtId="0" fontId="14" fillId="3" borderId="7" xfId="5" applyFont="1" applyFill="1" applyBorder="1" applyAlignment="1">
      <alignment horizontal="center"/>
    </xf>
    <xf numFmtId="0" fontId="14" fillId="3" borderId="8" xfId="5" applyFont="1" applyFill="1" applyBorder="1" applyAlignment="1">
      <alignment horizontal="center"/>
    </xf>
    <xf numFmtId="0" fontId="14" fillId="3" borderId="8" xfId="5" applyFont="1" applyFill="1" applyBorder="1" applyAlignment="1"/>
    <xf numFmtId="0" fontId="14" fillId="3" borderId="9" xfId="5" applyFont="1" applyFill="1" applyBorder="1" applyAlignment="1"/>
    <xf numFmtId="0" fontId="14" fillId="3" borderId="0" xfId="5" applyFont="1" applyFill="1" applyAlignment="1">
      <alignment horizontal="center"/>
    </xf>
    <xf numFmtId="0" fontId="4" fillId="2" borderId="13" xfId="6" applyFont="1" applyFill="1" applyBorder="1" applyAlignment="1">
      <alignment horizontal="center" vertical="center" wrapText="1"/>
    </xf>
    <xf numFmtId="0" fontId="4" fillId="2" borderId="13" xfId="5" applyFont="1" applyFill="1" applyBorder="1" applyAlignment="1">
      <alignment horizontal="center" vertical="center" wrapText="1"/>
    </xf>
    <xf numFmtId="0" fontId="14" fillId="3" borderId="18" xfId="5" applyFont="1" applyFill="1" applyBorder="1" applyAlignment="1">
      <alignment horizontal="center" vertical="center" wrapText="1"/>
    </xf>
    <xf numFmtId="0" fontId="4" fillId="2" borderId="18" xfId="6" applyFont="1" applyFill="1" applyBorder="1" applyAlignment="1">
      <alignment horizontal="center" vertical="center" wrapText="1"/>
    </xf>
    <xf numFmtId="0" fontId="21" fillId="2" borderId="18" xfId="0" applyFont="1" applyFill="1" applyBorder="1" applyAlignment="1">
      <alignment horizontal="center" vertical="center" wrapText="1"/>
    </xf>
    <xf numFmtId="0" fontId="4" fillId="6" borderId="18" xfId="0" applyFont="1" applyFill="1" applyBorder="1" applyAlignment="1">
      <alignment horizontal="center" vertical="center" wrapText="1"/>
    </xf>
    <xf numFmtId="0" fontId="21" fillId="2" borderId="18" xfId="0" applyFont="1" applyFill="1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14" fillId="3" borderId="0" xfId="5" applyFont="1" applyFill="1" applyBorder="1" applyAlignment="1"/>
    <xf numFmtId="0" fontId="4" fillId="2" borderId="17" xfId="6" applyFont="1" applyFill="1" applyBorder="1" applyAlignment="1">
      <alignment horizontal="center" vertical="center" wrapText="1"/>
    </xf>
    <xf numFmtId="0" fontId="21" fillId="2" borderId="17" xfId="0" applyFont="1" applyFill="1" applyBorder="1" applyAlignment="1">
      <alignment horizontal="center" vertical="center" wrapText="1"/>
    </xf>
    <xf numFmtId="0" fontId="4" fillId="6" borderId="17" xfId="0" applyFont="1" applyFill="1" applyBorder="1" applyAlignment="1">
      <alignment horizontal="center" vertical="center" wrapText="1"/>
    </xf>
    <xf numFmtId="0" fontId="21" fillId="2" borderId="17" xfId="0" applyFont="1" applyFill="1" applyBorder="1" applyAlignment="1">
      <alignment vertical="center" wrapText="1"/>
    </xf>
    <xf numFmtId="0" fontId="14" fillId="3" borderId="0" xfId="5" applyFont="1" applyFill="1" applyBorder="1" applyAlignment="1">
      <alignment horizontal="center"/>
    </xf>
    <xf numFmtId="0" fontId="8" fillId="0" borderId="0" xfId="5" applyBorder="1" applyAlignment="1">
      <alignment horizontal="center" vertical="center" wrapText="1"/>
    </xf>
    <xf numFmtId="0" fontId="23" fillId="4" borderId="25" xfId="7" applyFont="1" applyFill="1" applyBorder="1"/>
    <xf numFmtId="3" fontId="20" fillId="4" borderId="26" xfId="8" applyNumberFormat="1" applyFont="1" applyFill="1" applyBorder="1" applyAlignment="1">
      <alignment horizontal="right"/>
    </xf>
    <xf numFmtId="3" fontId="22" fillId="4" borderId="26" xfId="8" applyNumberFormat="1" applyFont="1" applyFill="1" applyBorder="1" applyAlignment="1">
      <alignment horizontal="right"/>
    </xf>
    <xf numFmtId="0" fontId="23" fillId="4" borderId="27" xfId="7" applyFont="1" applyFill="1" applyBorder="1"/>
    <xf numFmtId="3" fontId="20" fillId="4" borderId="28" xfId="8" applyNumberFormat="1" applyFont="1" applyFill="1" applyBorder="1" applyAlignment="1">
      <alignment horizontal="right"/>
    </xf>
    <xf numFmtId="3" fontId="22" fillId="4" borderId="28" xfId="8" applyNumberFormat="1" applyFont="1" applyFill="1" applyBorder="1" applyAlignment="1">
      <alignment horizontal="right"/>
    </xf>
    <xf numFmtId="0" fontId="23" fillId="3" borderId="27" xfId="7" applyFont="1" applyFill="1" applyBorder="1"/>
    <xf numFmtId="3" fontId="20" fillId="0" borderId="28" xfId="8" applyNumberFormat="1" applyFont="1" applyBorder="1" applyAlignment="1">
      <alignment horizontal="right"/>
    </xf>
    <xf numFmtId="3" fontId="22" fillId="0" borderId="28" xfId="8" applyNumberFormat="1" applyFont="1" applyBorder="1" applyAlignment="1">
      <alignment horizontal="right"/>
    </xf>
    <xf numFmtId="0" fontId="23" fillId="4" borderId="29" xfId="7" applyFont="1" applyFill="1" applyBorder="1"/>
    <xf numFmtId="0" fontId="23" fillId="4" borderId="30" xfId="7" applyFont="1" applyFill="1" applyBorder="1"/>
    <xf numFmtId="3" fontId="20" fillId="4" borderId="31" xfId="8" applyNumberFormat="1" applyFont="1" applyFill="1" applyBorder="1" applyAlignment="1">
      <alignment horizontal="right"/>
    </xf>
    <xf numFmtId="3" fontId="22" fillId="4" borderId="31" xfId="8" applyNumberFormat="1" applyFont="1" applyFill="1" applyBorder="1" applyAlignment="1">
      <alignment horizontal="right"/>
    </xf>
    <xf numFmtId="0" fontId="3" fillId="3" borderId="0" xfId="7" applyFont="1" applyFill="1"/>
    <xf numFmtId="0" fontId="4" fillId="2" borderId="32" xfId="7" applyFont="1" applyFill="1" applyBorder="1"/>
    <xf numFmtId="3" fontId="4" fillId="2" borderId="32" xfId="7" applyNumberFormat="1" applyFont="1" applyFill="1" applyBorder="1"/>
    <xf numFmtId="3" fontId="14" fillId="0" borderId="18" xfId="5" applyNumberFormat="1" applyFont="1" applyFill="1" applyBorder="1"/>
    <xf numFmtId="3" fontId="14" fillId="3" borderId="0" xfId="5" applyNumberFormat="1" applyFont="1" applyFill="1" applyBorder="1"/>
    <xf numFmtId="0" fontId="3" fillId="0" borderId="0" xfId="3" applyFont="1" applyFill="1" applyBorder="1"/>
    <xf numFmtId="0" fontId="0" fillId="3" borderId="0" xfId="5" applyFont="1" applyFill="1"/>
    <xf numFmtId="0" fontId="4" fillId="2" borderId="14" xfId="5" applyFont="1" applyFill="1" applyBorder="1" applyAlignment="1">
      <alignment horizontal="center"/>
    </xf>
    <xf numFmtId="0" fontId="4" fillId="2" borderId="15" xfId="5" applyFont="1" applyFill="1" applyBorder="1" applyAlignment="1">
      <alignment horizontal="center"/>
    </xf>
    <xf numFmtId="0" fontId="4" fillId="2" borderId="16" xfId="5" applyFont="1" applyFill="1" applyBorder="1" applyAlignment="1">
      <alignment horizontal="center"/>
    </xf>
    <xf numFmtId="0" fontId="4" fillId="2" borderId="14" xfId="5" applyFont="1" applyFill="1" applyBorder="1" applyAlignment="1">
      <alignment horizontal="center" vertical="center" wrapText="1"/>
    </xf>
    <xf numFmtId="0" fontId="21" fillId="2" borderId="15" xfId="0" applyFont="1" applyFill="1" applyBorder="1" applyAlignment="1">
      <alignment horizontal="center" vertical="center" wrapText="1"/>
    </xf>
    <xf numFmtId="0" fontId="21" fillId="2" borderId="16" xfId="0" applyFont="1" applyFill="1" applyBorder="1" applyAlignment="1">
      <alignment horizontal="center" vertical="center" wrapText="1"/>
    </xf>
    <xf numFmtId="0" fontId="7" fillId="3" borderId="0" xfId="5" applyFont="1" applyFill="1" applyAlignment="1">
      <alignment horizontal="center"/>
    </xf>
    <xf numFmtId="0" fontId="4" fillId="2" borderId="15" xfId="5" applyFont="1" applyFill="1" applyBorder="1" applyAlignment="1">
      <alignment horizontal="center" vertical="center" wrapText="1"/>
    </xf>
    <xf numFmtId="0" fontId="4" fillId="2" borderId="16" xfId="5" applyFont="1" applyFill="1" applyBorder="1" applyAlignment="1">
      <alignment horizontal="center" vertical="center" wrapText="1"/>
    </xf>
    <xf numFmtId="0" fontId="4" fillId="2" borderId="14" xfId="5" applyFont="1" applyFill="1" applyBorder="1" applyAlignment="1">
      <alignment horizontal="center" vertical="center"/>
    </xf>
    <xf numFmtId="0" fontId="4" fillId="2" borderId="15" xfId="5" applyFont="1" applyFill="1" applyBorder="1" applyAlignment="1">
      <alignment horizontal="center" vertical="center"/>
    </xf>
    <xf numFmtId="0" fontId="4" fillId="2" borderId="16" xfId="5" applyFont="1" applyFill="1" applyBorder="1" applyAlignment="1">
      <alignment horizontal="center" vertical="center"/>
    </xf>
    <xf numFmtId="0" fontId="26" fillId="2" borderId="18" xfId="5" applyFont="1" applyFill="1" applyBorder="1" applyAlignment="1">
      <alignment horizontal="center" vertical="center" wrapText="1"/>
    </xf>
    <xf numFmtId="0" fontId="4" fillId="2" borderId="18" xfId="5" applyFont="1" applyFill="1" applyBorder="1" applyAlignment="1">
      <alignment horizontal="center" vertical="center" wrapText="1"/>
    </xf>
    <xf numFmtId="0" fontId="4" fillId="2" borderId="34" xfId="5" applyFont="1" applyFill="1" applyBorder="1" applyAlignment="1">
      <alignment horizontal="center" vertical="center"/>
    </xf>
    <xf numFmtId="0" fontId="4" fillId="2" borderId="19" xfId="5" applyFont="1" applyFill="1" applyBorder="1" applyAlignment="1">
      <alignment horizontal="center" vertical="center"/>
    </xf>
    <xf numFmtId="0" fontId="4" fillId="2" borderId="22" xfId="5" applyFont="1" applyFill="1" applyBorder="1" applyAlignment="1">
      <alignment horizontal="center" vertical="center"/>
    </xf>
    <xf numFmtId="0" fontId="26" fillId="2" borderId="17" xfId="5" applyFont="1" applyFill="1" applyBorder="1" applyAlignment="1">
      <alignment horizontal="center" vertical="center" wrapText="1"/>
    </xf>
    <xf numFmtId="0" fontId="4" fillId="2" borderId="17" xfId="5" applyFont="1" applyFill="1" applyBorder="1" applyAlignment="1">
      <alignment horizontal="center" vertical="center" wrapText="1"/>
    </xf>
    <xf numFmtId="0" fontId="4" fillId="2" borderId="17" xfId="5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9" fillId="0" borderId="0" xfId="5" applyFont="1" applyFill="1"/>
    <xf numFmtId="0" fontId="4" fillId="2" borderId="35" xfId="5" applyFont="1" applyFill="1" applyBorder="1" applyAlignment="1">
      <alignment horizontal="center"/>
    </xf>
    <xf numFmtId="0" fontId="4" fillId="2" borderId="36" xfId="5" applyFont="1" applyFill="1" applyBorder="1" applyAlignment="1">
      <alignment horizontal="center"/>
    </xf>
    <xf numFmtId="0" fontId="4" fillId="2" borderId="20" xfId="5" applyFont="1" applyFill="1" applyBorder="1" applyAlignment="1">
      <alignment horizontal="center"/>
    </xf>
    <xf numFmtId="0" fontId="4" fillId="2" borderId="35" xfId="5" applyFont="1" applyFill="1" applyBorder="1" applyAlignment="1">
      <alignment horizontal="center" vertical="center" wrapText="1"/>
    </xf>
    <xf numFmtId="0" fontId="4" fillId="2" borderId="20" xfId="5" applyFont="1" applyFill="1" applyBorder="1" applyAlignment="1">
      <alignment horizontal="center" vertical="center" wrapText="1"/>
    </xf>
    <xf numFmtId="0" fontId="14" fillId="3" borderId="0" xfId="5" applyFont="1" applyFill="1" applyBorder="1" applyAlignment="1">
      <alignment horizontal="center" vertical="center" wrapText="1"/>
    </xf>
    <xf numFmtId="0" fontId="13" fillId="3" borderId="2" xfId="5" applyFont="1" applyFill="1" applyBorder="1" applyAlignment="1">
      <alignment horizontal="center"/>
    </xf>
    <xf numFmtId="0" fontId="13" fillId="3" borderId="3" xfId="5" applyFont="1" applyFill="1" applyBorder="1" applyAlignment="1">
      <alignment horizontal="center"/>
    </xf>
    <xf numFmtId="0" fontId="13" fillId="3" borderId="4" xfId="5" applyFont="1" applyFill="1" applyBorder="1" applyAlignment="1">
      <alignment horizontal="center"/>
    </xf>
    <xf numFmtId="0" fontId="27" fillId="3" borderId="7" xfId="5" applyFont="1" applyFill="1" applyBorder="1" applyAlignment="1">
      <alignment horizontal="center"/>
    </xf>
    <xf numFmtId="0" fontId="27" fillId="3" borderId="8" xfId="5" applyFont="1" applyFill="1" applyBorder="1" applyAlignment="1">
      <alignment horizontal="center"/>
    </xf>
    <xf numFmtId="0" fontId="27" fillId="3" borderId="9" xfId="5" applyFont="1" applyFill="1" applyBorder="1" applyAlignment="1">
      <alignment horizontal="center"/>
    </xf>
    <xf numFmtId="0" fontId="14" fillId="3" borderId="9" xfId="5" applyFont="1" applyFill="1" applyBorder="1" applyAlignment="1">
      <alignment horizontal="center"/>
    </xf>
    <xf numFmtId="0" fontId="17" fillId="3" borderId="0" xfId="5" applyFont="1" applyFill="1" applyBorder="1" applyAlignment="1">
      <alignment horizontal="center"/>
    </xf>
    <xf numFmtId="0" fontId="4" fillId="2" borderId="36" xfId="5" applyFont="1" applyFill="1" applyBorder="1" applyAlignment="1">
      <alignment horizontal="center" vertical="center" wrapText="1"/>
    </xf>
    <xf numFmtId="4" fontId="3" fillId="3" borderId="18" xfId="1" applyNumberFormat="1" applyFont="1" applyFill="1" applyBorder="1" applyAlignment="1">
      <alignment horizontal="center"/>
    </xf>
    <xf numFmtId="4" fontId="3" fillId="3" borderId="18" xfId="1" quotePrefix="1" applyNumberFormat="1" applyFont="1" applyFill="1" applyBorder="1" applyAlignment="1">
      <alignment horizontal="center"/>
    </xf>
    <xf numFmtId="4" fontId="14" fillId="3" borderId="0" xfId="1" applyNumberFormat="1" applyFont="1" applyFill="1" applyBorder="1" applyAlignment="1">
      <alignment horizontal="center"/>
    </xf>
    <xf numFmtId="0" fontId="2" fillId="2" borderId="14" xfId="5" applyFont="1" applyFill="1" applyBorder="1" applyAlignment="1">
      <alignment horizontal="center"/>
    </xf>
    <xf numFmtId="0" fontId="2" fillId="2" borderId="15" xfId="5" applyFont="1" applyFill="1" applyBorder="1" applyAlignment="1">
      <alignment horizontal="center"/>
    </xf>
    <xf numFmtId="0" fontId="2" fillId="2" borderId="16" xfId="5" applyFont="1" applyFill="1" applyBorder="1" applyAlignment="1">
      <alignment horizontal="center"/>
    </xf>
    <xf numFmtId="0" fontId="4" fillId="2" borderId="13" xfId="5" applyFont="1" applyFill="1" applyBorder="1" applyAlignment="1">
      <alignment horizontal="center"/>
    </xf>
    <xf numFmtId="0" fontId="4" fillId="2" borderId="34" xfId="5" applyFont="1" applyFill="1" applyBorder="1" applyAlignment="1">
      <alignment horizontal="center"/>
    </xf>
    <xf numFmtId="0" fontId="4" fillId="2" borderId="19" xfId="5" applyFont="1" applyFill="1" applyBorder="1" applyAlignment="1">
      <alignment horizontal="center"/>
    </xf>
    <xf numFmtId="0" fontId="4" fillId="2" borderId="22" xfId="5" applyFont="1" applyFill="1" applyBorder="1" applyAlignment="1">
      <alignment horizontal="center"/>
    </xf>
    <xf numFmtId="0" fontId="4" fillId="2" borderId="18" xfId="5" applyFont="1" applyFill="1" applyBorder="1" applyAlignment="1">
      <alignment horizontal="center"/>
    </xf>
    <xf numFmtId="0" fontId="4" fillId="2" borderId="17" xfId="5" applyFont="1" applyFill="1" applyBorder="1" applyAlignment="1">
      <alignment horizontal="center"/>
    </xf>
    <xf numFmtId="3" fontId="17" fillId="3" borderId="0" xfId="5" applyNumberFormat="1" applyFont="1" applyFill="1"/>
    <xf numFmtId="3" fontId="0" fillId="0" borderId="0" xfId="0" applyNumberFormat="1" applyAlignment="1"/>
    <xf numFmtId="0" fontId="12" fillId="3" borderId="2" xfId="5" applyFont="1" applyFill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12" fillId="3" borderId="3" xfId="5" applyFont="1" applyFill="1" applyBorder="1" applyAlignment="1">
      <alignment wrapText="1"/>
    </xf>
    <xf numFmtId="0" fontId="12" fillId="3" borderId="4" xfId="5" applyFont="1" applyFill="1" applyBorder="1" applyAlignment="1">
      <alignment wrapText="1"/>
    </xf>
    <xf numFmtId="0" fontId="14" fillId="3" borderId="7" xfId="5" applyFont="1" applyFill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14" fillId="3" borderId="8" xfId="5" applyFont="1" applyFill="1" applyBorder="1" applyAlignment="1">
      <alignment wrapText="1"/>
    </xf>
    <xf numFmtId="0" fontId="14" fillId="3" borderId="9" xfId="5" applyFont="1" applyFill="1" applyBorder="1" applyAlignment="1">
      <alignment wrapText="1"/>
    </xf>
    <xf numFmtId="0" fontId="4" fillId="2" borderId="13" xfId="5" applyFont="1" applyFill="1" applyBorder="1" applyAlignment="1">
      <alignment horizontal="center" vertical="center"/>
    </xf>
    <xf numFmtId="0" fontId="4" fillId="2" borderId="17" xfId="5" applyFont="1" applyFill="1" applyBorder="1" applyAlignment="1">
      <alignment horizontal="center" vertical="center"/>
    </xf>
    <xf numFmtId="0" fontId="6" fillId="3" borderId="0" xfId="9" applyFont="1" applyFill="1" applyAlignment="1" applyProtection="1">
      <alignment horizontal="center"/>
    </xf>
    <xf numFmtId="3" fontId="4" fillId="2" borderId="13" xfId="5" applyNumberFormat="1" applyFont="1" applyFill="1" applyBorder="1" applyAlignment="1">
      <alignment horizontal="center" vertical="center" wrapText="1"/>
    </xf>
    <xf numFmtId="3" fontId="14" fillId="3" borderId="18" xfId="5" applyNumberFormat="1" applyFont="1" applyFill="1" applyBorder="1" applyAlignment="1">
      <alignment horizontal="center" vertical="center" wrapText="1"/>
    </xf>
    <xf numFmtId="3" fontId="4" fillId="2" borderId="18" xfId="5" applyNumberFormat="1" applyFont="1" applyFill="1" applyBorder="1" applyAlignment="1">
      <alignment horizontal="center" vertical="center" wrapText="1"/>
    </xf>
    <xf numFmtId="0" fontId="4" fillId="2" borderId="18" xfId="5" applyFont="1" applyFill="1" applyBorder="1" applyAlignment="1">
      <alignment horizontal="center" vertical="center"/>
    </xf>
    <xf numFmtId="0" fontId="4" fillId="2" borderId="1" xfId="5" applyFont="1" applyFill="1" applyBorder="1" applyAlignment="1">
      <alignment horizontal="center" vertical="center" wrapText="1"/>
    </xf>
    <xf numFmtId="3" fontId="4" fillId="2" borderId="17" xfId="5" applyNumberFormat="1" applyFont="1" applyFill="1" applyBorder="1" applyAlignment="1">
      <alignment horizontal="center" vertical="center" wrapText="1"/>
    </xf>
    <xf numFmtId="0" fontId="4" fillId="2" borderId="34" xfId="5" applyFont="1" applyFill="1" applyBorder="1" applyAlignment="1">
      <alignment horizontal="center" vertical="center" wrapText="1"/>
    </xf>
    <xf numFmtId="4" fontId="20" fillId="4" borderId="26" xfId="8" applyNumberFormat="1" applyFont="1" applyFill="1" applyBorder="1" applyAlignment="1">
      <alignment horizontal="center" vertical="center"/>
    </xf>
    <xf numFmtId="4" fontId="20" fillId="4" borderId="28" xfId="8" applyNumberFormat="1" applyFont="1" applyFill="1" applyBorder="1" applyAlignment="1">
      <alignment horizontal="center" vertical="center"/>
    </xf>
    <xf numFmtId="4" fontId="20" fillId="0" borderId="28" xfId="8" applyNumberFormat="1" applyFont="1" applyBorder="1" applyAlignment="1">
      <alignment horizontal="center" vertical="center"/>
    </xf>
    <xf numFmtId="4" fontId="20" fillId="4" borderId="31" xfId="8" applyNumberFormat="1" applyFont="1" applyFill="1" applyBorder="1" applyAlignment="1">
      <alignment horizontal="center" vertical="center"/>
    </xf>
    <xf numFmtId="4" fontId="3" fillId="3" borderId="0" xfId="5" applyNumberFormat="1" applyFont="1" applyFill="1" applyAlignment="1">
      <alignment horizontal="center" vertical="center"/>
    </xf>
    <xf numFmtId="4" fontId="4" fillId="2" borderId="32" xfId="7" applyNumberFormat="1" applyFont="1" applyFill="1" applyBorder="1" applyAlignment="1">
      <alignment horizontal="center" vertical="center"/>
    </xf>
    <xf numFmtId="4" fontId="14" fillId="3" borderId="18" xfId="1" applyNumberFormat="1" applyFont="1" applyFill="1" applyBorder="1" applyAlignment="1">
      <alignment horizontal="center"/>
    </xf>
    <xf numFmtId="4" fontId="3" fillId="3" borderId="0" xfId="5" applyNumberFormat="1" applyFont="1" applyFill="1"/>
    <xf numFmtId="165" fontId="3" fillId="3" borderId="0" xfId="5" applyNumberFormat="1" applyFont="1" applyFill="1" applyBorder="1" applyAlignment="1">
      <alignment horizontal="center"/>
    </xf>
    <xf numFmtId="0" fontId="8" fillId="0" borderId="0" xfId="5"/>
    <xf numFmtId="0" fontId="14" fillId="3" borderId="7" xfId="5" applyFont="1" applyFill="1" applyBorder="1" applyAlignment="1">
      <alignment horizontal="center" vertical="center" wrapText="1"/>
    </xf>
    <xf numFmtId="0" fontId="14" fillId="3" borderId="8" xfId="5" applyFont="1" applyFill="1" applyBorder="1" applyAlignment="1">
      <alignment horizontal="center" vertical="center" wrapText="1"/>
    </xf>
    <xf numFmtId="0" fontId="14" fillId="3" borderId="9" xfId="5" applyFont="1" applyFill="1" applyBorder="1" applyAlignment="1">
      <alignment horizontal="center" vertical="center" wrapText="1"/>
    </xf>
    <xf numFmtId="0" fontId="4" fillId="2" borderId="14" xfId="5" applyFont="1" applyFill="1" applyBorder="1" applyAlignment="1">
      <alignment horizontal="center" wrapText="1"/>
    </xf>
    <xf numFmtId="0" fontId="4" fillId="2" borderId="15" xfId="5" applyFont="1" applyFill="1" applyBorder="1" applyAlignment="1">
      <alignment horizontal="center" wrapText="1"/>
    </xf>
    <xf numFmtId="0" fontId="4" fillId="2" borderId="16" xfId="5" applyFont="1" applyFill="1" applyBorder="1" applyAlignment="1">
      <alignment horizontal="center" wrapText="1"/>
    </xf>
    <xf numFmtId="0" fontId="0" fillId="0" borderId="18" xfId="0" applyBorder="1" applyAlignment="1">
      <alignment horizontal="center" vertical="center" wrapText="1"/>
    </xf>
    <xf numFmtId="0" fontId="21" fillId="2" borderId="20" xfId="0" applyFont="1" applyFill="1" applyBorder="1" applyAlignment="1">
      <alignment horizontal="center" vertical="center" wrapText="1"/>
    </xf>
    <xf numFmtId="0" fontId="4" fillId="2" borderId="1" xfId="5" applyFont="1" applyFill="1" applyBorder="1" applyAlignment="1">
      <alignment horizontal="center"/>
    </xf>
    <xf numFmtId="0" fontId="21" fillId="2" borderId="34" xfId="0" applyFont="1" applyFill="1" applyBorder="1" applyAlignment="1">
      <alignment horizontal="center" vertical="center" wrapText="1"/>
    </xf>
    <xf numFmtId="0" fontId="21" fillId="2" borderId="22" xfId="0" applyFont="1" applyFill="1" applyBorder="1" applyAlignment="1">
      <alignment horizontal="center" vertical="center" wrapText="1"/>
    </xf>
    <xf numFmtId="0" fontId="14" fillId="3" borderId="7" xfId="6" applyFont="1" applyFill="1" applyBorder="1" applyAlignment="1">
      <alignment horizontal="center"/>
    </xf>
    <xf numFmtId="0" fontId="14" fillId="3" borderId="8" xfId="6" applyFont="1" applyFill="1" applyBorder="1" applyAlignment="1">
      <alignment horizontal="center"/>
    </xf>
    <xf numFmtId="0" fontId="14" fillId="3" borderId="9" xfId="6" applyFont="1" applyFill="1" applyBorder="1" applyAlignment="1">
      <alignment horizontal="center"/>
    </xf>
    <xf numFmtId="0" fontId="3" fillId="3" borderId="0" xfId="6" applyFont="1" applyFill="1" applyAlignment="1">
      <alignment horizontal="center"/>
    </xf>
    <xf numFmtId="0" fontId="4" fillId="2" borderId="19" xfId="5" applyFont="1" applyFill="1" applyBorder="1" applyAlignment="1">
      <alignment horizontal="center" vertical="center" wrapText="1"/>
    </xf>
    <xf numFmtId="0" fontId="4" fillId="2" borderId="22" xfId="5" applyFont="1" applyFill="1" applyBorder="1" applyAlignment="1">
      <alignment horizontal="center" vertical="center" wrapText="1"/>
    </xf>
    <xf numFmtId="0" fontId="4" fillId="2" borderId="17" xfId="5" applyFont="1" applyFill="1" applyBorder="1" applyAlignment="1">
      <alignment horizontal="center"/>
    </xf>
    <xf numFmtId="0" fontId="4" fillId="2" borderId="37" xfId="6" applyFont="1" applyFill="1" applyBorder="1" applyAlignment="1">
      <alignment horizontal="center"/>
    </xf>
    <xf numFmtId="0" fontId="4" fillId="2" borderId="17" xfId="6" applyFont="1" applyFill="1" applyBorder="1" applyAlignment="1">
      <alignment horizontal="center"/>
    </xf>
    <xf numFmtId="0" fontId="4" fillId="2" borderId="34" xfId="6" applyFont="1" applyFill="1" applyBorder="1" applyAlignment="1">
      <alignment horizontal="center"/>
    </xf>
    <xf numFmtId="0" fontId="4" fillId="2" borderId="1" xfId="6" applyFont="1" applyFill="1" applyBorder="1" applyAlignment="1">
      <alignment horizontal="center"/>
    </xf>
    <xf numFmtId="0" fontId="14" fillId="3" borderId="0" xfId="6" applyFont="1" applyFill="1" applyBorder="1" applyAlignment="1">
      <alignment horizontal="center"/>
    </xf>
    <xf numFmtId="0" fontId="3" fillId="3" borderId="0" xfId="6" applyFont="1" applyFill="1"/>
    <xf numFmtId="0" fontId="14" fillId="3" borderId="0" xfId="6" applyFont="1" applyFill="1" applyBorder="1"/>
    <xf numFmtId="0" fontId="4" fillId="2" borderId="18" xfId="5" applyFont="1" applyFill="1" applyBorder="1" applyAlignment="1">
      <alignment horizontal="center" vertical="center" wrapText="1"/>
    </xf>
    <xf numFmtId="170" fontId="8" fillId="0" borderId="0" xfId="5" applyNumberFormat="1"/>
    <xf numFmtId="0" fontId="4" fillId="2" borderId="13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18" xfId="0" applyFont="1" applyFill="1" applyBorder="1" applyAlignment="1">
      <alignment horizontal="center"/>
    </xf>
    <xf numFmtId="0" fontId="4" fillId="2" borderId="0" xfId="5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21" fillId="2" borderId="17" xfId="0" applyFont="1" applyFill="1" applyBorder="1" applyAlignment="1"/>
    <xf numFmtId="0" fontId="4" fillId="2" borderId="19" xfId="5" applyFont="1" applyFill="1" applyBorder="1" applyAlignment="1">
      <alignment horizontal="center"/>
    </xf>
    <xf numFmtId="0" fontId="2" fillId="2" borderId="35" xfId="5" applyFont="1" applyFill="1" applyBorder="1" applyAlignment="1">
      <alignment horizontal="center" vertical="center" wrapText="1"/>
    </xf>
    <xf numFmtId="0" fontId="2" fillId="2" borderId="36" xfId="5" applyFont="1" applyFill="1" applyBorder="1" applyAlignment="1">
      <alignment horizontal="center" vertical="center" wrapText="1"/>
    </xf>
    <xf numFmtId="0" fontId="2" fillId="2" borderId="20" xfId="5" applyFont="1" applyFill="1" applyBorder="1" applyAlignment="1">
      <alignment horizontal="center" vertical="center" wrapText="1"/>
    </xf>
    <xf numFmtId="0" fontId="2" fillId="2" borderId="34" xfId="5" applyFont="1" applyFill="1" applyBorder="1" applyAlignment="1">
      <alignment horizontal="center" vertical="center" wrapText="1"/>
    </xf>
    <xf numFmtId="0" fontId="2" fillId="2" borderId="19" xfId="5" applyFont="1" applyFill="1" applyBorder="1" applyAlignment="1">
      <alignment horizontal="center" vertical="center" wrapText="1"/>
    </xf>
    <xf numFmtId="0" fontId="2" fillId="2" borderId="22" xfId="5" applyFont="1" applyFill="1" applyBorder="1" applyAlignment="1">
      <alignment horizontal="center" vertical="center" wrapText="1"/>
    </xf>
    <xf numFmtId="0" fontId="4" fillId="2" borderId="34" xfId="0" applyFont="1" applyFill="1" applyBorder="1" applyAlignment="1">
      <alignment horizontal="center"/>
    </xf>
    <xf numFmtId="0" fontId="4" fillId="2" borderId="19" xfId="0" applyFont="1" applyFill="1" applyBorder="1" applyAlignment="1">
      <alignment horizontal="center"/>
    </xf>
    <xf numFmtId="0" fontId="4" fillId="2" borderId="22" xfId="0" applyFont="1" applyFill="1" applyBorder="1" applyAlignment="1">
      <alignment horizontal="center"/>
    </xf>
    <xf numFmtId="0" fontId="4" fillId="2" borderId="17" xfId="0" applyFont="1" applyFill="1" applyBorder="1" applyAlignment="1">
      <alignment horizontal="center" vertical="center" wrapText="1"/>
    </xf>
    <xf numFmtId="0" fontId="12" fillId="0" borderId="2" xfId="5" applyFont="1" applyFill="1" applyBorder="1" applyAlignment="1">
      <alignment horizontal="center"/>
    </xf>
    <xf numFmtId="0" fontId="12" fillId="0" borderId="3" xfId="5" applyFont="1" applyFill="1" applyBorder="1" applyAlignment="1">
      <alignment horizontal="center"/>
    </xf>
    <xf numFmtId="0" fontId="12" fillId="0" borderId="4" xfId="5" applyFont="1" applyFill="1" applyBorder="1" applyAlignment="1">
      <alignment horizontal="center"/>
    </xf>
    <xf numFmtId="0" fontId="12" fillId="0" borderId="5" xfId="5" applyFont="1" applyFill="1" applyBorder="1" applyAlignment="1">
      <alignment horizontal="center"/>
    </xf>
    <xf numFmtId="0" fontId="12" fillId="0" borderId="0" xfId="5" applyFont="1" applyFill="1" applyBorder="1" applyAlignment="1">
      <alignment horizontal="center"/>
    </xf>
    <xf numFmtId="0" fontId="12" fillId="0" borderId="6" xfId="5" applyFont="1" applyFill="1" applyBorder="1" applyAlignment="1">
      <alignment horizontal="center"/>
    </xf>
    <xf numFmtId="0" fontId="5" fillId="3" borderId="0" xfId="2" applyFill="1" applyAlignment="1" applyProtection="1">
      <alignment horizontal="right"/>
    </xf>
    <xf numFmtId="0" fontId="29" fillId="2" borderId="14" xfId="5" applyFont="1" applyFill="1" applyBorder="1" applyAlignment="1">
      <alignment horizontal="center"/>
    </xf>
    <xf numFmtId="0" fontId="29" fillId="2" borderId="16" xfId="5" applyFont="1" applyFill="1" applyBorder="1" applyAlignment="1">
      <alignment horizontal="center"/>
    </xf>
    <xf numFmtId="0" fontId="3" fillId="0" borderId="0" xfId="0" applyFont="1" applyFill="1">
      <alignment vertical="top"/>
    </xf>
    <xf numFmtId="0" fontId="30" fillId="3" borderId="0" xfId="5" applyFont="1" applyFill="1" applyBorder="1" applyAlignment="1">
      <alignment horizontal="center"/>
    </xf>
    <xf numFmtId="0" fontId="13" fillId="3" borderId="15" xfId="5" applyFont="1" applyFill="1" applyBorder="1" applyAlignment="1">
      <alignment horizontal="center"/>
    </xf>
    <xf numFmtId="0" fontId="3" fillId="0" borderId="0" xfId="0" applyFont="1" applyFill="1" applyBorder="1">
      <alignment vertical="top"/>
    </xf>
    <xf numFmtId="0" fontId="4" fillId="2" borderId="1" xfId="5" applyFont="1" applyFill="1" applyBorder="1" applyAlignment="1">
      <alignment horizontal="center" vertical="center"/>
    </xf>
    <xf numFmtId="3" fontId="17" fillId="0" borderId="13" xfId="5" applyNumberFormat="1" applyFont="1" applyFill="1" applyBorder="1" applyAlignment="1">
      <alignment horizontal="left" wrapText="1"/>
    </xf>
    <xf numFmtId="0" fontId="17" fillId="0" borderId="35" xfId="5" quotePrefix="1" applyFont="1" applyFill="1" applyBorder="1" applyAlignment="1">
      <alignment horizontal="left" indent="1"/>
    </xf>
    <xf numFmtId="0" fontId="17" fillId="0" borderId="34" xfId="5" quotePrefix="1" applyFont="1" applyFill="1" applyBorder="1" applyAlignment="1">
      <alignment horizontal="left" indent="1"/>
    </xf>
    <xf numFmtId="3" fontId="17" fillId="0" borderId="17" xfId="5" applyNumberFormat="1" applyFont="1" applyFill="1" applyBorder="1" applyAlignment="1">
      <alignment horizontal="left" wrapText="1"/>
    </xf>
    <xf numFmtId="3" fontId="3" fillId="0" borderId="18" xfId="5" quotePrefix="1" applyNumberFormat="1" applyFont="1" applyFill="1" applyBorder="1" applyAlignment="1">
      <alignment horizontal="left" wrapText="1"/>
    </xf>
    <xf numFmtId="0" fontId="3" fillId="0" borderId="17" xfId="5" quotePrefix="1" applyFont="1" applyFill="1" applyBorder="1" applyAlignment="1">
      <alignment horizontal="left" indent="2"/>
    </xf>
    <xf numFmtId="3" fontId="3" fillId="0" borderId="17" xfId="5" quotePrefix="1" applyNumberFormat="1" applyFont="1" applyFill="1" applyBorder="1" applyAlignment="1">
      <alignment horizontal="left" wrapText="1"/>
    </xf>
    <xf numFmtId="0" fontId="3" fillId="0" borderId="13" xfId="5" quotePrefix="1" applyFont="1" applyFill="1" applyBorder="1" applyAlignment="1">
      <alignment horizontal="left" indent="2"/>
    </xf>
    <xf numFmtId="3" fontId="3" fillId="0" borderId="13" xfId="5" quotePrefix="1" applyNumberFormat="1" applyFont="1" applyFill="1" applyBorder="1" applyAlignment="1">
      <alignment horizontal="left" wrapText="1"/>
    </xf>
    <xf numFmtId="0" fontId="17" fillId="0" borderId="17" xfId="5" applyFont="1" applyFill="1" applyBorder="1"/>
    <xf numFmtId="0" fontId="3" fillId="0" borderId="35" xfId="5" quotePrefix="1" applyFont="1" applyFill="1" applyBorder="1" applyAlignment="1">
      <alignment horizontal="left" indent="2"/>
    </xf>
    <xf numFmtId="0" fontId="17" fillId="0" borderId="37" xfId="5" applyFont="1" applyFill="1" applyBorder="1"/>
    <xf numFmtId="0" fontId="17" fillId="0" borderId="17" xfId="5" quotePrefix="1" applyFont="1" applyFill="1" applyBorder="1" applyAlignment="1">
      <alignment horizontal="left" indent="1"/>
    </xf>
    <xf numFmtId="0" fontId="17" fillId="0" borderId="0" xfId="5" quotePrefix="1" applyFont="1" applyFill="1" applyBorder="1" applyAlignment="1">
      <alignment horizontal="left" indent="1"/>
    </xf>
    <xf numFmtId="3" fontId="17" fillId="0" borderId="0" xfId="5" applyNumberFormat="1" applyFont="1" applyFill="1" applyBorder="1" applyAlignment="1">
      <alignment horizontal="left" wrapText="1"/>
    </xf>
    <xf numFmtId="0" fontId="17" fillId="0" borderId="14" xfId="5" applyFont="1" applyFill="1" applyBorder="1" applyAlignment="1">
      <alignment wrapText="1"/>
    </xf>
    <xf numFmtId="3" fontId="17" fillId="0" borderId="1" xfId="5" quotePrefix="1" applyNumberFormat="1" applyFont="1" applyFill="1" applyBorder="1" applyAlignment="1">
      <alignment horizontal="left" wrapText="1"/>
    </xf>
    <xf numFmtId="0" fontId="17" fillId="0" borderId="13" xfId="5" applyFont="1" applyFill="1" applyBorder="1" applyAlignment="1">
      <alignment wrapText="1"/>
    </xf>
    <xf numFmtId="3" fontId="17" fillId="0" borderId="20" xfId="5" quotePrefix="1" applyNumberFormat="1" applyFont="1" applyFill="1" applyBorder="1" applyAlignment="1">
      <alignment horizontal="left" wrapText="1"/>
    </xf>
    <xf numFmtId="0" fontId="3" fillId="0" borderId="17" xfId="5" applyFont="1" applyFill="1" applyBorder="1" applyAlignment="1">
      <alignment wrapText="1"/>
    </xf>
    <xf numFmtId="0" fontId="3" fillId="0" borderId="1" xfId="5" applyFont="1" applyFill="1" applyBorder="1" applyAlignment="1">
      <alignment wrapText="1"/>
    </xf>
    <xf numFmtId="3" fontId="3" fillId="0" borderId="1" xfId="5" quotePrefix="1" applyNumberFormat="1" applyFont="1" applyFill="1" applyBorder="1" applyAlignment="1">
      <alignment horizontal="left" wrapText="1"/>
    </xf>
    <xf numFmtId="0" fontId="17" fillId="0" borderId="17" xfId="5" applyFont="1" applyFill="1" applyBorder="1" applyAlignment="1">
      <alignment wrapText="1"/>
    </xf>
    <xf numFmtId="3" fontId="3" fillId="0" borderId="22" xfId="5" quotePrefix="1" applyNumberFormat="1" applyFont="1" applyFill="1" applyBorder="1" applyAlignment="1">
      <alignment horizontal="left" wrapText="1"/>
    </xf>
    <xf numFmtId="3" fontId="3" fillId="0" borderId="16" xfId="5" quotePrefix="1" applyNumberFormat="1" applyFont="1" applyFill="1" applyBorder="1" applyAlignment="1">
      <alignment horizontal="left" wrapText="1"/>
    </xf>
    <xf numFmtId="0" fontId="3" fillId="0" borderId="18" xfId="5" applyFont="1" applyFill="1" applyBorder="1" applyAlignment="1">
      <alignment wrapText="1"/>
    </xf>
    <xf numFmtId="3" fontId="3" fillId="0" borderId="21" xfId="5" quotePrefix="1" applyNumberFormat="1" applyFont="1" applyFill="1" applyBorder="1" applyAlignment="1">
      <alignment horizontal="left" wrapText="1"/>
    </xf>
    <xf numFmtId="0" fontId="3" fillId="0" borderId="13" xfId="5" applyFont="1" applyFill="1" applyBorder="1" applyAlignment="1">
      <alignment wrapText="1"/>
    </xf>
    <xf numFmtId="3" fontId="3" fillId="0" borderId="20" xfId="5" quotePrefix="1" applyNumberFormat="1" applyFont="1" applyFill="1" applyBorder="1" applyAlignment="1">
      <alignment horizontal="left" wrapText="1"/>
    </xf>
    <xf numFmtId="3" fontId="3" fillId="0" borderId="21" xfId="5" applyNumberFormat="1" applyFont="1" applyFill="1" applyBorder="1" applyAlignment="1">
      <alignment horizontal="left" wrapText="1"/>
    </xf>
    <xf numFmtId="3" fontId="3" fillId="0" borderId="22" xfId="5" applyNumberFormat="1" applyFont="1" applyFill="1" applyBorder="1" applyAlignment="1">
      <alignment horizontal="left" wrapText="1"/>
    </xf>
    <xf numFmtId="0" fontId="17" fillId="0" borderId="1" xfId="5" applyFont="1" applyFill="1" applyBorder="1" applyAlignment="1">
      <alignment wrapText="1"/>
    </xf>
    <xf numFmtId="3" fontId="17" fillId="0" borderId="13" xfId="5" quotePrefix="1" applyNumberFormat="1" applyFont="1" applyFill="1" applyBorder="1" applyAlignment="1">
      <alignment horizontal="left" wrapText="1"/>
    </xf>
    <xf numFmtId="3" fontId="17" fillId="0" borderId="17" xfId="5" quotePrefix="1" applyNumberFormat="1" applyFont="1" applyFill="1" applyBorder="1" applyAlignment="1">
      <alignment horizontal="left" wrapText="1"/>
    </xf>
    <xf numFmtId="0" fontId="17" fillId="0" borderId="0" xfId="5" applyFont="1" applyFill="1" applyBorder="1" applyAlignment="1">
      <alignment wrapText="1"/>
    </xf>
    <xf numFmtId="3" fontId="17" fillId="0" borderId="0" xfId="5" quotePrefix="1" applyNumberFormat="1" applyFont="1" applyFill="1" applyBorder="1" applyAlignment="1">
      <alignment horizontal="left" wrapText="1"/>
    </xf>
    <xf numFmtId="0" fontId="17" fillId="0" borderId="18" xfId="5" applyFont="1" applyFill="1" applyBorder="1" applyAlignment="1">
      <alignment wrapText="1"/>
    </xf>
    <xf numFmtId="3" fontId="17" fillId="0" borderId="21" xfId="5" quotePrefix="1" applyNumberFormat="1" applyFont="1" applyFill="1" applyBorder="1" applyAlignment="1">
      <alignment horizontal="left" wrapText="1"/>
    </xf>
    <xf numFmtId="3" fontId="17" fillId="0" borderId="22" xfId="5" applyNumberFormat="1" applyFont="1" applyFill="1" applyBorder="1" applyAlignment="1">
      <alignment horizontal="left" wrapText="1"/>
    </xf>
    <xf numFmtId="3" fontId="17" fillId="0" borderId="22" xfId="5" quotePrefix="1" applyNumberFormat="1" applyFont="1" applyFill="1" applyBorder="1" applyAlignment="1">
      <alignment horizontal="left" wrapText="1"/>
    </xf>
    <xf numFmtId="0" fontId="3" fillId="0" borderId="0" xfId="5" applyFont="1" applyFill="1" applyBorder="1" applyAlignment="1">
      <alignment wrapText="1"/>
    </xf>
    <xf numFmtId="3" fontId="3" fillId="0" borderId="0" xfId="5" quotePrefix="1" applyNumberFormat="1" applyFont="1" applyFill="1" applyBorder="1" applyAlignment="1">
      <alignment horizontal="left" wrapText="1"/>
    </xf>
    <xf numFmtId="3" fontId="17" fillId="0" borderId="16" xfId="5" quotePrefix="1" applyNumberFormat="1" applyFont="1" applyFill="1" applyBorder="1" applyAlignment="1">
      <alignment horizontal="left" wrapText="1"/>
    </xf>
    <xf numFmtId="3" fontId="3" fillId="0" borderId="0" xfId="5" applyNumberFormat="1" applyFont="1" applyFill="1" applyBorder="1" applyAlignment="1">
      <alignment horizontal="left" wrapText="1"/>
    </xf>
    <xf numFmtId="3" fontId="17" fillId="0" borderId="21" xfId="5" applyNumberFormat="1" applyFont="1" applyFill="1" applyBorder="1" applyAlignment="1">
      <alignment horizontal="left" wrapText="1"/>
    </xf>
    <xf numFmtId="0" fontId="3" fillId="0" borderId="14" xfId="5" applyFont="1" applyFill="1" applyBorder="1" applyAlignment="1">
      <alignment wrapText="1"/>
    </xf>
    <xf numFmtId="0" fontId="3" fillId="0" borderId="37" xfId="5" applyFont="1" applyFill="1" applyBorder="1" applyAlignment="1">
      <alignment horizontal="left" indent="2"/>
    </xf>
    <xf numFmtId="0" fontId="3" fillId="0" borderId="37" xfId="5" applyFont="1" applyFill="1" applyBorder="1" applyAlignment="1">
      <alignment horizontal="left" indent="3"/>
    </xf>
    <xf numFmtId="0" fontId="3" fillId="0" borderId="34" xfId="5" applyFont="1" applyFill="1" applyBorder="1" applyAlignment="1">
      <alignment horizontal="left" indent="3"/>
    </xf>
    <xf numFmtId="0" fontId="3" fillId="0" borderId="34" xfId="5" applyFont="1" applyFill="1" applyBorder="1" applyAlignment="1">
      <alignment wrapText="1"/>
    </xf>
    <xf numFmtId="0" fontId="3" fillId="0" borderId="35" xfId="5" applyFont="1" applyFill="1" applyBorder="1" applyAlignment="1">
      <alignment wrapText="1"/>
    </xf>
    <xf numFmtId="0" fontId="3" fillId="0" borderId="37" xfId="5" applyFont="1" applyFill="1" applyBorder="1" applyAlignment="1">
      <alignment wrapText="1"/>
    </xf>
    <xf numFmtId="0" fontId="17" fillId="0" borderId="35" xfId="5" applyFont="1" applyFill="1" applyBorder="1" applyAlignment="1">
      <alignment wrapText="1"/>
    </xf>
    <xf numFmtId="0" fontId="17" fillId="0" borderId="37" xfId="5" applyFont="1" applyFill="1" applyBorder="1" applyAlignment="1">
      <alignment wrapText="1"/>
    </xf>
    <xf numFmtId="3" fontId="17" fillId="0" borderId="18" xfId="5" quotePrefix="1" applyNumberFormat="1" applyFont="1" applyFill="1" applyBorder="1" applyAlignment="1">
      <alignment horizontal="left" wrapText="1"/>
    </xf>
    <xf numFmtId="0" fontId="17" fillId="0" borderId="34" xfId="5" applyFont="1" applyFill="1" applyBorder="1" applyAlignment="1">
      <alignment wrapText="1"/>
    </xf>
    <xf numFmtId="0" fontId="3" fillId="0" borderId="35" xfId="5" applyFont="1" applyFill="1" applyBorder="1" applyAlignment="1">
      <alignment horizontal="left" vertical="center" wrapText="1"/>
    </xf>
    <xf numFmtId="3" fontId="3" fillId="0" borderId="13" xfId="1" quotePrefix="1" applyNumberFormat="1" applyFont="1" applyFill="1" applyBorder="1" applyAlignment="1">
      <alignment horizontal="left" wrapText="1"/>
    </xf>
    <xf numFmtId="0" fontId="3" fillId="0" borderId="37" xfId="5" applyFont="1" applyFill="1" applyBorder="1" applyAlignment="1">
      <alignment horizontal="left" vertical="center" wrapText="1"/>
    </xf>
    <xf numFmtId="3" fontId="3" fillId="0" borderId="18" xfId="1" applyNumberFormat="1" applyFont="1" applyFill="1" applyBorder="1" applyAlignment="1">
      <alignment horizontal="left" wrapText="1"/>
    </xf>
    <xf numFmtId="3" fontId="3" fillId="0" borderId="18" xfId="1" quotePrefix="1" applyNumberFormat="1" applyFont="1" applyFill="1" applyBorder="1" applyAlignment="1">
      <alignment horizontal="left" wrapText="1"/>
    </xf>
    <xf numFmtId="0" fontId="3" fillId="0" borderId="34" xfId="5" applyFont="1" applyFill="1" applyBorder="1" applyAlignment="1">
      <alignment horizontal="left" vertical="center" wrapText="1"/>
    </xf>
    <xf numFmtId="3" fontId="3" fillId="0" borderId="17" xfId="1" applyNumberFormat="1" applyFont="1" applyFill="1" applyBorder="1" applyAlignment="1">
      <alignment horizontal="left" wrapText="1"/>
    </xf>
    <xf numFmtId="3" fontId="3" fillId="0" borderId="0" xfId="1" applyNumberFormat="1" applyFont="1" applyFill="1" applyBorder="1" applyAlignment="1">
      <alignment horizontal="left" wrapText="1"/>
    </xf>
    <xf numFmtId="3" fontId="3" fillId="0" borderId="16" xfId="5" applyNumberFormat="1" applyFont="1" applyFill="1" applyBorder="1" applyAlignment="1">
      <alignment horizontal="left" wrapText="1"/>
    </xf>
    <xf numFmtId="0" fontId="3" fillId="0" borderId="1" xfId="5" applyFont="1" applyFill="1" applyBorder="1" applyAlignment="1">
      <alignment horizontal="left" vertical="center" wrapText="1"/>
    </xf>
    <xf numFmtId="3" fontId="3" fillId="0" borderId="16" xfId="1" applyNumberFormat="1" applyFont="1" applyFill="1" applyBorder="1" applyAlignment="1">
      <alignment horizontal="left" wrapText="1"/>
    </xf>
    <xf numFmtId="0" fontId="3" fillId="0" borderId="35" xfId="5" applyFont="1" applyFill="1" applyBorder="1"/>
    <xf numFmtId="0" fontId="3" fillId="0" borderId="34" xfId="5" applyFont="1" applyFill="1" applyBorder="1"/>
    <xf numFmtId="0" fontId="3" fillId="0" borderId="13" xfId="5" applyFont="1" applyFill="1" applyBorder="1" applyAlignment="1">
      <alignment horizontal="left" wrapText="1"/>
    </xf>
    <xf numFmtId="0" fontId="3" fillId="0" borderId="1" xfId="5" applyFont="1" applyFill="1" applyBorder="1" applyAlignment="1">
      <alignment horizontal="left" wrapText="1"/>
    </xf>
    <xf numFmtId="3" fontId="17" fillId="0" borderId="20" xfId="5" applyNumberFormat="1" applyFont="1" applyFill="1" applyBorder="1" applyAlignment="1">
      <alignment horizontal="left" wrapText="1"/>
    </xf>
    <xf numFmtId="0" fontId="17" fillId="0" borderId="17" xfId="0" applyFont="1" applyFill="1" applyBorder="1" applyAlignment="1">
      <alignment wrapText="1"/>
    </xf>
    <xf numFmtId="0" fontId="17" fillId="0" borderId="22" xfId="0" applyFont="1" applyFill="1" applyBorder="1">
      <alignment vertical="top"/>
    </xf>
    <xf numFmtId="3" fontId="17" fillId="0" borderId="16" xfId="5" applyNumberFormat="1" applyFont="1" applyFill="1" applyBorder="1" applyAlignment="1">
      <alignment horizontal="left" wrapText="1"/>
    </xf>
    <xf numFmtId="0" fontId="17" fillId="0" borderId="1" xfId="5" applyFont="1" applyFill="1" applyBorder="1" applyAlignment="1">
      <alignment vertical="center" wrapText="1"/>
    </xf>
    <xf numFmtId="0" fontId="3" fillId="3" borderId="13" xfId="5" applyFont="1" applyFill="1" applyBorder="1" applyAlignment="1">
      <alignment wrapText="1"/>
    </xf>
    <xf numFmtId="3" fontId="3" fillId="3" borderId="1" xfId="5" applyNumberFormat="1" applyFont="1" applyFill="1" applyBorder="1" applyAlignment="1">
      <alignment horizontal="left" wrapText="1"/>
    </xf>
    <xf numFmtId="3" fontId="3" fillId="3" borderId="21" xfId="5" applyNumberFormat="1" applyFont="1" applyFill="1" applyBorder="1" applyAlignment="1">
      <alignment horizontal="left" wrapText="1"/>
    </xf>
    <xf numFmtId="0" fontId="17" fillId="3" borderId="17" xfId="5" applyFont="1" applyFill="1" applyBorder="1" applyAlignment="1">
      <alignment wrapText="1"/>
    </xf>
    <xf numFmtId="3" fontId="3" fillId="3" borderId="22" xfId="5" applyNumberFormat="1" applyFont="1" applyFill="1" applyBorder="1" applyAlignment="1">
      <alignment horizontal="left" wrapText="1"/>
    </xf>
    <xf numFmtId="0" fontId="17" fillId="0" borderId="0" xfId="0" applyFont="1" applyFill="1" applyBorder="1">
      <alignment vertical="top"/>
    </xf>
    <xf numFmtId="0" fontId="17" fillId="3" borderId="13" xfId="5" applyFont="1" applyFill="1" applyBorder="1" applyAlignment="1">
      <alignment wrapText="1"/>
    </xf>
    <xf numFmtId="3" fontId="17" fillId="3" borderId="13" xfId="5" quotePrefix="1" applyNumberFormat="1" applyFont="1" applyFill="1" applyBorder="1" applyAlignment="1">
      <alignment horizontal="left" wrapText="1"/>
    </xf>
    <xf numFmtId="0" fontId="17" fillId="3" borderId="18" xfId="5" applyFont="1" applyFill="1" applyBorder="1" applyAlignment="1">
      <alignment wrapText="1"/>
    </xf>
    <xf numFmtId="3" fontId="17" fillId="3" borderId="18" xfId="5" applyNumberFormat="1" applyFont="1" applyFill="1" applyBorder="1" applyAlignment="1">
      <alignment horizontal="left" wrapText="1"/>
    </xf>
    <xf numFmtId="3" fontId="17" fillId="3" borderId="17" xfId="5" applyNumberFormat="1" applyFont="1" applyFill="1" applyBorder="1" applyAlignment="1">
      <alignment horizontal="left" wrapText="1"/>
    </xf>
    <xf numFmtId="3" fontId="17" fillId="0" borderId="18" xfId="5" applyNumberFormat="1" applyFont="1" applyFill="1" applyBorder="1" applyAlignment="1">
      <alignment horizontal="left" wrapText="1"/>
    </xf>
    <xf numFmtId="3" fontId="3" fillId="0" borderId="1" xfId="5" applyNumberFormat="1" applyFont="1" applyFill="1" applyBorder="1" applyAlignment="1">
      <alignment horizontal="left" wrapText="1"/>
    </xf>
    <xf numFmtId="0" fontId="17" fillId="0" borderId="0" xfId="5" applyFont="1" applyFill="1" applyAlignment="1">
      <alignment wrapText="1"/>
    </xf>
    <xf numFmtId="0" fontId="3" fillId="0" borderId="0" xfId="5" applyFont="1" applyFill="1" applyAlignment="1">
      <alignment horizontal="left" wrapText="1"/>
    </xf>
    <xf numFmtId="0" fontId="17" fillId="0" borderId="13" xfId="5" applyFont="1" applyFill="1" applyBorder="1" applyAlignment="1">
      <alignment horizontal="left" wrapText="1"/>
    </xf>
    <xf numFmtId="0" fontId="3" fillId="0" borderId="0" xfId="5" applyFont="1" applyFill="1" applyBorder="1" applyAlignment="1">
      <alignment horizontal="left" wrapText="1"/>
    </xf>
    <xf numFmtId="3" fontId="3" fillId="0" borderId="20" xfId="5" applyNumberFormat="1" applyFont="1" applyFill="1" applyBorder="1" applyAlignment="1">
      <alignment horizontal="left" wrapText="1"/>
    </xf>
    <xf numFmtId="0" fontId="17" fillId="3" borderId="35" xfId="5" applyFont="1" applyFill="1" applyBorder="1" applyAlignment="1">
      <alignment wrapText="1"/>
    </xf>
    <xf numFmtId="3" fontId="3" fillId="0" borderId="13" xfId="5" applyNumberFormat="1" applyFont="1" applyFill="1" applyBorder="1" applyAlignment="1">
      <alignment horizontal="left" wrapText="1"/>
    </xf>
    <xf numFmtId="0" fontId="3" fillId="3" borderId="37" xfId="5" applyFont="1" applyFill="1" applyBorder="1" applyAlignment="1">
      <alignment wrapText="1"/>
    </xf>
    <xf numFmtId="3" fontId="3" fillId="0" borderId="18" xfId="5" applyNumberFormat="1" applyFont="1" applyFill="1" applyBorder="1" applyAlignment="1">
      <alignment horizontal="left" wrapText="1"/>
    </xf>
    <xf numFmtId="0" fontId="3" fillId="3" borderId="34" xfId="5" applyFont="1" applyFill="1" applyBorder="1" applyAlignment="1">
      <alignment wrapText="1"/>
    </xf>
    <xf numFmtId="3" fontId="3" fillId="0" borderId="17" xfId="5" applyNumberFormat="1" applyFont="1" applyFill="1" applyBorder="1" applyAlignment="1">
      <alignment horizontal="left" wrapText="1"/>
    </xf>
    <xf numFmtId="0" fontId="3" fillId="3" borderId="0" xfId="5" applyFont="1" applyFill="1" applyBorder="1" applyAlignment="1">
      <alignment wrapText="1"/>
    </xf>
    <xf numFmtId="0" fontId="3" fillId="3" borderId="17" xfId="5" applyFont="1" applyFill="1" applyBorder="1" applyAlignment="1">
      <alignment wrapText="1"/>
    </xf>
    <xf numFmtId="0" fontId="3" fillId="3" borderId="1" xfId="5" applyFont="1" applyFill="1" applyBorder="1" applyAlignment="1">
      <alignment wrapText="1"/>
    </xf>
    <xf numFmtId="3" fontId="3" fillId="3" borderId="16" xfId="5" applyNumberFormat="1" applyFont="1" applyFill="1" applyBorder="1" applyAlignment="1">
      <alignment horizontal="left" wrapText="1"/>
    </xf>
    <xf numFmtId="3" fontId="3" fillId="3" borderId="20" xfId="5" applyNumberFormat="1" applyFont="1" applyFill="1" applyBorder="1" applyAlignment="1">
      <alignment horizontal="left" wrapText="1"/>
    </xf>
    <xf numFmtId="0" fontId="3" fillId="3" borderId="18" xfId="5" applyFont="1" applyFill="1" applyBorder="1" applyAlignment="1">
      <alignment wrapText="1"/>
    </xf>
    <xf numFmtId="0" fontId="17" fillId="3" borderId="1" xfId="5" applyFont="1" applyFill="1" applyBorder="1" applyAlignment="1">
      <alignment wrapText="1"/>
    </xf>
    <xf numFmtId="3" fontId="17" fillId="3" borderId="20" xfId="5" quotePrefix="1" applyNumberFormat="1" applyFont="1" applyFill="1" applyBorder="1" applyAlignment="1">
      <alignment horizontal="left" wrapText="1"/>
    </xf>
    <xf numFmtId="3" fontId="3" fillId="3" borderId="13" xfId="5" quotePrefix="1" applyNumberFormat="1" applyFont="1" applyFill="1" applyBorder="1" applyAlignment="1">
      <alignment horizontal="left" wrapText="1"/>
    </xf>
    <xf numFmtId="3" fontId="3" fillId="3" borderId="18" xfId="5" quotePrefix="1" applyNumberFormat="1" applyFont="1" applyFill="1" applyBorder="1" applyAlignment="1">
      <alignment horizontal="left" wrapText="1"/>
    </xf>
    <xf numFmtId="3" fontId="3" fillId="3" borderId="17" xfId="5" quotePrefix="1" applyNumberFormat="1" applyFont="1" applyFill="1" applyBorder="1" applyAlignment="1">
      <alignment horizontal="left" wrapText="1"/>
    </xf>
    <xf numFmtId="3" fontId="3" fillId="3" borderId="0" xfId="5" quotePrefix="1" applyNumberFormat="1" applyFont="1" applyFill="1" applyBorder="1" applyAlignment="1">
      <alignment horizontal="left" wrapText="1"/>
    </xf>
    <xf numFmtId="0" fontId="3" fillId="3" borderId="35" xfId="5" applyFont="1" applyFill="1" applyBorder="1" applyAlignment="1">
      <alignment wrapText="1"/>
    </xf>
    <xf numFmtId="3" fontId="3" fillId="3" borderId="13" xfId="5" applyNumberFormat="1" applyFont="1" applyFill="1" applyBorder="1" applyAlignment="1">
      <alignment horizontal="left" wrapText="1"/>
    </xf>
    <xf numFmtId="3" fontId="3" fillId="3" borderId="18" xfId="5" applyNumberFormat="1" applyFont="1" applyFill="1" applyBorder="1" applyAlignment="1">
      <alignment horizontal="left" wrapText="1"/>
    </xf>
    <xf numFmtId="3" fontId="3" fillId="3" borderId="17" xfId="5" applyNumberFormat="1" applyFont="1" applyFill="1" applyBorder="1" applyAlignment="1">
      <alignment horizontal="left" wrapText="1"/>
    </xf>
    <xf numFmtId="0" fontId="17" fillId="0" borderId="1" xfId="5" applyFont="1" applyFill="1" applyBorder="1" applyAlignment="1">
      <alignment horizontal="left" wrapText="1"/>
    </xf>
    <xf numFmtId="0" fontId="25" fillId="0" borderId="17" xfId="0" applyFont="1" applyFill="1" applyBorder="1">
      <alignment vertical="top"/>
    </xf>
    <xf numFmtId="0" fontId="25" fillId="0" borderId="13" xfId="0" applyFont="1" applyFill="1" applyBorder="1">
      <alignment vertical="top"/>
    </xf>
    <xf numFmtId="0" fontId="25" fillId="0" borderId="20" xfId="0" applyFont="1" applyFill="1" applyBorder="1">
      <alignment vertical="top"/>
    </xf>
    <xf numFmtId="0" fontId="25" fillId="0" borderId="18" xfId="0" applyFont="1" applyFill="1" applyBorder="1">
      <alignment vertical="top"/>
    </xf>
    <xf numFmtId="0" fontId="25" fillId="0" borderId="21" xfId="0" applyFont="1" applyFill="1" applyBorder="1">
      <alignment vertical="top"/>
    </xf>
    <xf numFmtId="0" fontId="25" fillId="0" borderId="14" xfId="0" applyFont="1" applyFill="1" applyBorder="1">
      <alignment vertical="top"/>
    </xf>
    <xf numFmtId="0" fontId="25" fillId="0" borderId="1" xfId="0" applyFont="1" applyFill="1" applyBorder="1">
      <alignment vertical="top"/>
    </xf>
    <xf numFmtId="0" fontId="3" fillId="0" borderId="0" xfId="5" applyFont="1" applyFill="1"/>
    <xf numFmtId="3" fontId="17" fillId="0" borderId="16" xfId="1" applyNumberFormat="1" applyFont="1" applyFill="1" applyBorder="1" applyAlignment="1">
      <alignment horizontal="left" wrapText="1"/>
    </xf>
    <xf numFmtId="3" fontId="17" fillId="0" borderId="1" xfId="5" applyNumberFormat="1" applyFont="1" applyFill="1" applyBorder="1" applyAlignment="1">
      <alignment horizontal="left" wrapText="1"/>
    </xf>
    <xf numFmtId="0" fontId="17" fillId="0" borderId="13" xfId="5" applyFont="1" applyFill="1" applyBorder="1" applyAlignment="1">
      <alignment horizontal="left" vertical="center" wrapText="1"/>
    </xf>
    <xf numFmtId="3" fontId="17" fillId="0" borderId="1" xfId="1" applyNumberFormat="1" applyFont="1" applyFill="1" applyBorder="1" applyAlignment="1">
      <alignment horizontal="left" wrapText="1"/>
    </xf>
    <xf numFmtId="0" fontId="17" fillId="0" borderId="0" xfId="5" applyFont="1" applyFill="1"/>
  </cellXfs>
  <cellStyles count="76">
    <cellStyle name="20% - Accent1" xfId="10"/>
    <cellStyle name="20% - Accent2" xfId="11"/>
    <cellStyle name="20% - Accent3" xfId="12"/>
    <cellStyle name="20% - Accent4" xfId="13"/>
    <cellStyle name="20% - Accent5" xfId="14"/>
    <cellStyle name="20% - Accent6" xfId="15"/>
    <cellStyle name="3 V1.00 CORE IMAGE (5200MM3.100 08/01/97)_x000d__x000a__x000d__x000a_[windows]_x000d__x000a_;spooler=yes_x000d__x000a_load=nw" xfId="16"/>
    <cellStyle name="40% - Accent1" xfId="17"/>
    <cellStyle name="40% - Accent2" xfId="18"/>
    <cellStyle name="40% - Accent3" xfId="19"/>
    <cellStyle name="40% - Accent4" xfId="20"/>
    <cellStyle name="40% - Accent5" xfId="21"/>
    <cellStyle name="40% - Accent6" xfId="22"/>
    <cellStyle name="60% - Accent1" xfId="23"/>
    <cellStyle name="60% - Accent2" xfId="24"/>
    <cellStyle name="60% - Accent3" xfId="25"/>
    <cellStyle name="60% - Accent4" xfId="26"/>
    <cellStyle name="60% - Accent5" xfId="27"/>
    <cellStyle name="60% - Accent6" xfId="28"/>
    <cellStyle name="Accent1" xfId="29"/>
    <cellStyle name="Accent2" xfId="30"/>
    <cellStyle name="Accent3" xfId="31"/>
    <cellStyle name="Accent4" xfId="32"/>
    <cellStyle name="Accent5" xfId="33"/>
    <cellStyle name="Accent6" xfId="34"/>
    <cellStyle name="Bad" xfId="35"/>
    <cellStyle name="Calculation" xfId="36"/>
    <cellStyle name="Check Cell" xfId="37"/>
    <cellStyle name="Estilo 1" xfId="38"/>
    <cellStyle name="Explanatory Text" xfId="39"/>
    <cellStyle name="Good" xfId="40"/>
    <cellStyle name="Heading 1" xfId="41"/>
    <cellStyle name="Heading 2" xfId="42"/>
    <cellStyle name="Heading 3" xfId="43"/>
    <cellStyle name="Heading 4" xfId="44"/>
    <cellStyle name="Hipervínculo" xfId="2" builtinId="8"/>
    <cellStyle name="Hipervínculo_Información Financiera Mensual - 2008 (prot)" xfId="9"/>
    <cellStyle name="IBM Cognos - Calculated Column" xfId="45"/>
    <cellStyle name="IBM Cognos - Calculated Column Name" xfId="46"/>
    <cellStyle name="IBM Cognos - Calculated Row" xfId="47"/>
    <cellStyle name="IBM Cognos - Calculated Row Name" xfId="48"/>
    <cellStyle name="IBM Cognos - Column Name" xfId="49"/>
    <cellStyle name="IBM Cognos - Column Template" xfId="50"/>
    <cellStyle name="IBM Cognos - Group Name" xfId="51"/>
    <cellStyle name="IBM Cognos - List Name" xfId="52"/>
    <cellStyle name="IBM Cognos - Measure" xfId="53"/>
    <cellStyle name="IBM Cognos - Measure Name" xfId="54"/>
    <cellStyle name="IBM Cognos - Measure Summary" xfId="55"/>
    <cellStyle name="IBM Cognos - Measure Template" xfId="56"/>
    <cellStyle name="IBM Cognos - More" xfId="57"/>
    <cellStyle name="IBM Cognos - Row Name" xfId="58"/>
    <cellStyle name="IBM Cognos - Row Template" xfId="59"/>
    <cellStyle name="IBM Cognos - Summary Column" xfId="60"/>
    <cellStyle name="IBM Cognos - Summary Column Name" xfId="61"/>
    <cellStyle name="IBM Cognos - Summary Row" xfId="62"/>
    <cellStyle name="IBM Cognos - Summary Row Name" xfId="63"/>
    <cellStyle name="Input" xfId="64"/>
    <cellStyle name="Linked Cell" xfId="65"/>
    <cellStyle name="Millares 2" xfId="66"/>
    <cellStyle name="Normal" xfId="0" builtinId="0"/>
    <cellStyle name="Normal 2" xfId="67"/>
    <cellStyle name="Normal 3" xfId="68"/>
    <cellStyle name="Normal 4" xfId="69"/>
    <cellStyle name="Normal 5" xfId="70"/>
    <cellStyle name="Normal 6" xfId="71"/>
    <cellStyle name="Normal_ Public. D.Ofc. JUN'96" xfId="8"/>
    <cellStyle name="Normal_Información de Instrumentos financieros  2008 (prototipo)" xfId="3"/>
    <cellStyle name="Normal_Información Financiera Mensual" xfId="4"/>
    <cellStyle name="Normal_Información Financiera Mensual - 2008 (prot)" xfId="5"/>
    <cellStyle name="Normal_Información Financiera Mensual - 2008 (prototipo)" xfId="6"/>
    <cellStyle name="Normal_RIESGO DE CREDITO Y CONTIGENTES 2008" xfId="7"/>
    <cellStyle name="Note" xfId="72"/>
    <cellStyle name="Output" xfId="73"/>
    <cellStyle name="Porcentaje" xfId="1" builtinId="5"/>
    <cellStyle name="Title" xfId="74"/>
    <cellStyle name="Warning Text" xfId="75"/>
  </cellStyles>
  <dxfs count="20"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2.xml"/><Relationship Id="rId30" Type="http://schemas.openxmlformats.org/officeDocument/2006/relationships/externalLink" Target="externalLinks/externalLink5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</xdr:row>
      <xdr:rowOff>38100</xdr:rowOff>
    </xdr:from>
    <xdr:to>
      <xdr:col>1</xdr:col>
      <xdr:colOff>904875</xdr:colOff>
      <xdr:row>3</xdr:row>
      <xdr:rowOff>123825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1525" y="200025"/>
          <a:ext cx="895350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3</xdr:row>
      <xdr:rowOff>66675</xdr:rowOff>
    </xdr:from>
    <xdr:to>
      <xdr:col>0</xdr:col>
      <xdr:colOff>1200150</xdr:colOff>
      <xdr:row>4</xdr:row>
      <xdr:rowOff>200025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561975"/>
          <a:ext cx="895350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3</xdr:row>
      <xdr:rowOff>66675</xdr:rowOff>
    </xdr:from>
    <xdr:to>
      <xdr:col>0</xdr:col>
      <xdr:colOff>1200150</xdr:colOff>
      <xdr:row>4</xdr:row>
      <xdr:rowOff>200025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561975"/>
          <a:ext cx="895350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3</xdr:row>
      <xdr:rowOff>66675</xdr:rowOff>
    </xdr:from>
    <xdr:to>
      <xdr:col>0</xdr:col>
      <xdr:colOff>1200150</xdr:colOff>
      <xdr:row>4</xdr:row>
      <xdr:rowOff>257175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561975"/>
          <a:ext cx="895350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3</xdr:row>
      <xdr:rowOff>38100</xdr:rowOff>
    </xdr:from>
    <xdr:to>
      <xdr:col>0</xdr:col>
      <xdr:colOff>990600</xdr:colOff>
      <xdr:row>4</xdr:row>
      <xdr:rowOff>209550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33400"/>
          <a:ext cx="895350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3</xdr:row>
      <xdr:rowOff>66675</xdr:rowOff>
    </xdr:from>
    <xdr:to>
      <xdr:col>0</xdr:col>
      <xdr:colOff>1200150</xdr:colOff>
      <xdr:row>4</xdr:row>
      <xdr:rowOff>257175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561975"/>
          <a:ext cx="895350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3</xdr:row>
      <xdr:rowOff>38100</xdr:rowOff>
    </xdr:from>
    <xdr:to>
      <xdr:col>0</xdr:col>
      <xdr:colOff>1066800</xdr:colOff>
      <xdr:row>4</xdr:row>
      <xdr:rowOff>209550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533400"/>
          <a:ext cx="885825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3</xdr:row>
      <xdr:rowOff>38100</xdr:rowOff>
    </xdr:from>
    <xdr:to>
      <xdr:col>0</xdr:col>
      <xdr:colOff>1066800</xdr:colOff>
      <xdr:row>4</xdr:row>
      <xdr:rowOff>200025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533400"/>
          <a:ext cx="885825" cy="466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3</xdr:row>
      <xdr:rowOff>57150</xdr:rowOff>
    </xdr:from>
    <xdr:to>
      <xdr:col>0</xdr:col>
      <xdr:colOff>952500</xdr:colOff>
      <xdr:row>4</xdr:row>
      <xdr:rowOff>209550</xdr:rowOff>
    </xdr:to>
    <xdr:pic>
      <xdr:nvPicPr>
        <xdr:cNvPr id="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552450"/>
          <a:ext cx="895350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3</xdr:row>
      <xdr:rowOff>95250</xdr:rowOff>
    </xdr:from>
    <xdr:to>
      <xdr:col>0</xdr:col>
      <xdr:colOff>847725</xdr:colOff>
      <xdr:row>4</xdr:row>
      <xdr:rowOff>123825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90550"/>
          <a:ext cx="752475" cy="352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3</xdr:row>
      <xdr:rowOff>95250</xdr:rowOff>
    </xdr:from>
    <xdr:to>
      <xdr:col>0</xdr:col>
      <xdr:colOff>847725</xdr:colOff>
      <xdr:row>4</xdr:row>
      <xdr:rowOff>123825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90550"/>
          <a:ext cx="752475" cy="352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180975</xdr:colOff>
      <xdr:row>2</xdr:row>
      <xdr:rowOff>76200</xdr:rowOff>
    </xdr:from>
    <xdr:to>
      <xdr:col>1</xdr:col>
      <xdr:colOff>1066800</xdr:colOff>
      <xdr:row>4</xdr:row>
      <xdr:rowOff>28575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6775" y="409575"/>
          <a:ext cx="885825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3</xdr:row>
      <xdr:rowOff>95250</xdr:rowOff>
    </xdr:from>
    <xdr:to>
      <xdr:col>0</xdr:col>
      <xdr:colOff>847725</xdr:colOff>
      <xdr:row>4</xdr:row>
      <xdr:rowOff>219075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90550"/>
          <a:ext cx="752475" cy="352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3</xdr:row>
      <xdr:rowOff>95250</xdr:rowOff>
    </xdr:from>
    <xdr:to>
      <xdr:col>0</xdr:col>
      <xdr:colOff>847725</xdr:colOff>
      <xdr:row>4</xdr:row>
      <xdr:rowOff>228600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90550"/>
          <a:ext cx="752475" cy="361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3</xdr:row>
      <xdr:rowOff>95250</xdr:rowOff>
    </xdr:from>
    <xdr:to>
      <xdr:col>0</xdr:col>
      <xdr:colOff>847725</xdr:colOff>
      <xdr:row>4</xdr:row>
      <xdr:rowOff>238125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90550"/>
          <a:ext cx="7524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3</xdr:row>
      <xdr:rowOff>38100</xdr:rowOff>
    </xdr:from>
    <xdr:to>
      <xdr:col>0</xdr:col>
      <xdr:colOff>1066800</xdr:colOff>
      <xdr:row>4</xdr:row>
      <xdr:rowOff>200025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533400"/>
          <a:ext cx="885825" cy="466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3</xdr:row>
      <xdr:rowOff>95250</xdr:rowOff>
    </xdr:from>
    <xdr:to>
      <xdr:col>0</xdr:col>
      <xdr:colOff>781050</xdr:colOff>
      <xdr:row>5</xdr:row>
      <xdr:rowOff>9525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590550"/>
          <a:ext cx="7524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3</xdr:row>
      <xdr:rowOff>0</xdr:rowOff>
    </xdr:from>
    <xdr:to>
      <xdr:col>1</xdr:col>
      <xdr:colOff>447675</xdr:colOff>
      <xdr:row>5</xdr:row>
      <xdr:rowOff>85725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485775"/>
          <a:ext cx="885825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190500</xdr:colOff>
      <xdr:row>3</xdr:row>
      <xdr:rowOff>0</xdr:rowOff>
    </xdr:from>
    <xdr:to>
      <xdr:col>1</xdr:col>
      <xdr:colOff>457200</xdr:colOff>
      <xdr:row>5</xdr:row>
      <xdr:rowOff>85725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485775"/>
          <a:ext cx="895350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180975</xdr:colOff>
      <xdr:row>2</xdr:row>
      <xdr:rowOff>76200</xdr:rowOff>
    </xdr:from>
    <xdr:to>
      <xdr:col>1</xdr:col>
      <xdr:colOff>1066800</xdr:colOff>
      <xdr:row>4</xdr:row>
      <xdr:rowOff>19050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6775" y="409575"/>
          <a:ext cx="885825" cy="400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180975</xdr:colOff>
      <xdr:row>2</xdr:row>
      <xdr:rowOff>76200</xdr:rowOff>
    </xdr:from>
    <xdr:to>
      <xdr:col>1</xdr:col>
      <xdr:colOff>1066800</xdr:colOff>
      <xdr:row>4</xdr:row>
      <xdr:rowOff>28575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6775" y="409575"/>
          <a:ext cx="885825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28575</xdr:rowOff>
    </xdr:from>
    <xdr:to>
      <xdr:col>1</xdr:col>
      <xdr:colOff>895350</xdr:colOff>
      <xdr:row>3</xdr:row>
      <xdr:rowOff>114300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90500"/>
          <a:ext cx="895350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3</xdr:row>
      <xdr:rowOff>76200</xdr:rowOff>
    </xdr:from>
    <xdr:to>
      <xdr:col>0</xdr:col>
      <xdr:colOff>1009650</xdr:colOff>
      <xdr:row>4</xdr:row>
      <xdr:rowOff>180975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476250"/>
          <a:ext cx="885825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3</xdr:row>
      <xdr:rowOff>76200</xdr:rowOff>
    </xdr:from>
    <xdr:to>
      <xdr:col>0</xdr:col>
      <xdr:colOff>1009650</xdr:colOff>
      <xdr:row>4</xdr:row>
      <xdr:rowOff>180975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476250"/>
          <a:ext cx="885825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3</xdr:row>
      <xdr:rowOff>76200</xdr:rowOff>
    </xdr:from>
    <xdr:to>
      <xdr:col>0</xdr:col>
      <xdr:colOff>1009650</xdr:colOff>
      <xdr:row>4</xdr:row>
      <xdr:rowOff>180975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476250"/>
          <a:ext cx="885825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3</xdr:row>
      <xdr:rowOff>85725</xdr:rowOff>
    </xdr:from>
    <xdr:to>
      <xdr:col>0</xdr:col>
      <xdr:colOff>923925</xdr:colOff>
      <xdr:row>4</xdr:row>
      <xdr:rowOff>171450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581025"/>
          <a:ext cx="876300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is%20documentos/SBIF/PUBLICACIONES%20WEB/Informaci&#243;n%20Financiera%20Mes/NUEVOS%20INFORMES/Reportes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is%20documentos/SBIF/PUBLICACIONES%20WEB/Informaci&#243;n%20Financiera%20Mes/NUEVOS%20INFORMES/Reportes_a_ene1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Mis%20documentos/SBIF/PUBLICACIONES%20WEB/Informaci&#243;n%20Financiera%20Mes/NUEVOS%20INFORMES/ReportesC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Mis%20documentos/SBIF/OFICIOS/SVS%20MENSUAL/Anexos%20SV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is%20documentos\SBIF\TRABAJOS%20SBIF\INFORME%20MENSUAL\EVOLUCION\EVO_INDICADORES_INSTIT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gnos_Office_Connection_Cache"/>
      <sheetName val="0"/>
      <sheetName val="CTAS A PEDIDO"/>
      <sheetName val="EVOLUCIONES"/>
      <sheetName val="Util mes"/>
      <sheetName val="Información Sistema monedas"/>
      <sheetName val="DRC"/>
      <sheetName val="AVDRC"/>
      <sheetName val="EERR Activos"/>
      <sheetName val="Suc Fil Ext Blce"/>
      <sheetName val="Suc Fil Ext EERR"/>
      <sheetName val="Suc Fil Ext Blce 12m"/>
      <sheetName val="Suc Fil Ext EERR 12"/>
      <sheetName val="Corpbanca"/>
      <sheetName val="Participación"/>
      <sheetName val="Índice "/>
      <sheetName val="Balance Sistema"/>
      <sheetName val="Estado de Resultados Sistema"/>
      <sheetName val="Indicadores"/>
      <sheetName val="ConsolChile"/>
      <sheetName val="Anexos"/>
      <sheetName val="Activos Bancos 1"/>
      <sheetName val="Activos Bancos 2"/>
      <sheetName val="Pasivos_Bancos"/>
      <sheetName val="Otras Provisiones"/>
      <sheetName val="Estado Resultados Bancos 1"/>
      <sheetName val="Estado Resultados bancos 2"/>
      <sheetName val="Margen Interes"/>
      <sheetName val="Comisiones"/>
      <sheetName val="Oper. financ. - cambio "/>
      <sheetName val="Indic. Activ. var. mensual"/>
      <sheetName val="Indic. Activ. var.12 meses"/>
      <sheetName val="Ind. de rentab. y eficiencia"/>
      <sheetName val="Ind. R. crédito provisiones"/>
      <sheetName val="Mora y Deteriorada"/>
      <sheetName val="Mora y Deteriorada Consol"/>
      <sheetName val="Calidad de colocaciones 1"/>
      <sheetName val="Calidad de colocaciones 2"/>
      <sheetName val="Calidad de colocaciones 3"/>
      <sheetName val="Créditos_contingentes"/>
      <sheetName val="Calidad de créditos conting."/>
      <sheetName val="Conceptos Definidos"/>
      <sheetName val="Ind. R. créd - Cart Vencida"/>
      <sheetName val="Carteras det y mor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Op. pacto y ptmo. val."/>
      <sheetName val="Definiciones  Usadas"/>
      <sheetName val="Activos-Pasivos Bancos"/>
      <sheetName val="Tabla MB1"/>
      <sheetName val="Tabla MB2"/>
      <sheetName val="Tabla MC1"/>
      <sheetName val="Tabla MC2"/>
      <sheetName val="Tabla MR1"/>
      <sheetName val="Tabla MR2"/>
      <sheetName val="Tabla MB3"/>
      <sheetName val="Tabla MR3"/>
      <sheetName val="Tabla MC3"/>
      <sheetName val="Tabla T8"/>
      <sheetName val="C04"/>
      <sheetName val="A"/>
      <sheetName val="P"/>
      <sheetName val="R"/>
      <sheetName val="C"/>
      <sheetName val="FMI"/>
      <sheetName val="Riesgo Créd. Indiv"/>
      <sheetName val="Riesgo Créd. - Efic. Individual"/>
      <sheetName val="Ficha balance"/>
      <sheetName val="Ficha EERR e Ind"/>
      <sheetName val="Blce"/>
      <sheetName val="Activos"/>
      <sheetName val="Pasivos"/>
      <sheetName val="Resultados"/>
      <sheetName val="Result"/>
      <sheetName val="Resultados Negocio"/>
      <sheetName val="Act-Pas Bancos"/>
      <sheetName val="Est_Resul Bancos"/>
      <sheetName val="FMI2"/>
      <sheetName val="OCDE"/>
      <sheetName val="Otros Conceptos"/>
      <sheetName val="EVO EERR Activos"/>
      <sheetName val="CUOTA"/>
      <sheetName val="Índice"/>
      <sheetName val="Información Sistema"/>
      <sheetName val="Activos Bancos"/>
      <sheetName val="Pasivos Bancos"/>
      <sheetName val="Estado Resultados Bancos"/>
      <sheetName val="Margen Interes - Util.Neta O.F."/>
      <sheetName val="Comisiones - Util (perd) cambio"/>
      <sheetName val="Indic. Activ - Rentab - Eficien"/>
      <sheetName val="Indic. Activ Var12 meses"/>
      <sheetName val="Ind. R.créd - Prov - Mora-Deter"/>
      <sheetName val="Créditos contingentes"/>
      <sheetName val="Definiciones Usadas"/>
      <sheetName val="Ind. Riesgo créd - Vencidas"/>
      <sheetName val="Carteras deteriorada y morosa"/>
      <sheetName val="Balance Sistema 1"/>
      <sheetName val="Estado de Resultados Sistema 1"/>
      <sheetName val="Balance Sistema (2)"/>
      <sheetName val="Indicadores2"/>
      <sheetName val="Activos Bancos 12"/>
      <sheetName val="Ind. de rentab. y eficiencia2"/>
      <sheetName val="Mora y Deteriorada2"/>
      <sheetName val="Mora 90 Indiv"/>
      <sheetName val="Ind. de rentab. y eficienciaA"/>
      <sheetName val="ROAE-ROAA"/>
      <sheetName val="RiesgoMoraDet"/>
      <sheetName val="APORTE FILIALES X CTAS"/>
      <sheetName val="Anexo activos"/>
      <sheetName val="Anexo pasivos"/>
      <sheetName val="ConsolChile (2)"/>
      <sheetName val="ConsolChile (3)"/>
    </sheetNames>
    <sheetDataSet>
      <sheetData sheetId="0"/>
      <sheetData sheetId="1">
        <row r="2">
          <cell r="Z2" t="str">
            <v>Banco de Chile</v>
          </cell>
          <cell r="AA2">
            <v>1</v>
          </cell>
          <cell r="AB2" t="str">
            <v>Banco de Chile</v>
          </cell>
          <cell r="AK2">
            <v>32508</v>
          </cell>
          <cell r="AL2">
            <v>249.7</v>
          </cell>
        </row>
        <row r="3">
          <cell r="Z3" t="str">
            <v>Banco Internacional</v>
          </cell>
          <cell r="AA3">
            <v>9</v>
          </cell>
          <cell r="AB3" t="str">
            <v>Banco Internacional</v>
          </cell>
          <cell r="AK3">
            <v>32539</v>
          </cell>
          <cell r="AL3">
            <v>251.99</v>
          </cell>
        </row>
        <row r="4">
          <cell r="L4">
            <v>560.55999999999995</v>
          </cell>
          <cell r="Z4" t="str">
            <v>Banco del Estado de Chile</v>
          </cell>
          <cell r="AA4">
            <v>12</v>
          </cell>
          <cell r="AB4" t="str">
            <v>Banco del Estado de Chile</v>
          </cell>
          <cell r="AK4">
            <v>32567</v>
          </cell>
          <cell r="AL4">
            <v>253.3</v>
          </cell>
        </row>
        <row r="5">
          <cell r="Z5" t="str">
            <v>Scotiabank Chile</v>
          </cell>
          <cell r="AA5">
            <v>14</v>
          </cell>
          <cell r="AB5" t="str">
            <v>Scotiabank Chile</v>
          </cell>
          <cell r="AK5">
            <v>32598</v>
          </cell>
          <cell r="AL5">
            <v>252.29</v>
          </cell>
        </row>
        <row r="6">
          <cell r="Z6" t="str">
            <v>Banco de Crédito e Inversiones</v>
          </cell>
          <cell r="AA6">
            <v>16</v>
          </cell>
          <cell r="AB6" t="str">
            <v>Banco de Crédito e Inversiones</v>
          </cell>
          <cell r="AK6">
            <v>32628</v>
          </cell>
          <cell r="AL6">
            <v>253.7</v>
          </cell>
        </row>
        <row r="7">
          <cell r="Z7" t="str">
            <v>Banco do Brasil S.A.</v>
          </cell>
          <cell r="AA7">
            <v>17</v>
          </cell>
          <cell r="AB7" t="str">
            <v>Banco do Brasil S.A.</v>
          </cell>
          <cell r="AK7">
            <v>32659</v>
          </cell>
          <cell r="AL7">
            <v>254.49</v>
          </cell>
        </row>
        <row r="8">
          <cell r="Z8" t="str">
            <v>Corpbanca</v>
          </cell>
          <cell r="AA8">
            <v>27</v>
          </cell>
          <cell r="AB8" t="str">
            <v>Corpbanca</v>
          </cell>
          <cell r="AK8">
            <v>32689</v>
          </cell>
          <cell r="AL8">
            <v>257.88</v>
          </cell>
        </row>
        <row r="9">
          <cell r="Z9" t="str">
            <v>Banco Bice</v>
          </cell>
          <cell r="AA9">
            <v>28</v>
          </cell>
          <cell r="AB9" t="str">
            <v>Banco Bice</v>
          </cell>
          <cell r="AK9">
            <v>32720</v>
          </cell>
          <cell r="AL9">
            <v>261.66000000000003</v>
          </cell>
        </row>
        <row r="10">
          <cell r="Z10" t="str">
            <v>HSBC Bank (Chile)</v>
          </cell>
          <cell r="AA10">
            <v>31</v>
          </cell>
          <cell r="AB10" t="str">
            <v>HSBC Bank (Chile)</v>
          </cell>
          <cell r="AK10">
            <v>32751</v>
          </cell>
          <cell r="AL10">
            <v>265.3</v>
          </cell>
        </row>
        <row r="11">
          <cell r="Z11" t="str">
            <v>Banco Santander-Chile</v>
          </cell>
          <cell r="AA11">
            <v>37</v>
          </cell>
          <cell r="AB11" t="str">
            <v>Banco Santander-Chile</v>
          </cell>
          <cell r="AK11">
            <v>32781</v>
          </cell>
          <cell r="AL11">
            <v>267.67</v>
          </cell>
        </row>
        <row r="12">
          <cell r="Z12" t="str">
            <v>Banco Itaú Chile</v>
          </cell>
          <cell r="AA12">
            <v>39</v>
          </cell>
          <cell r="AB12" t="str">
            <v>Banco Itaú Chile</v>
          </cell>
          <cell r="AK12">
            <v>32812</v>
          </cell>
          <cell r="AL12">
            <v>271.64</v>
          </cell>
        </row>
        <row r="13">
          <cell r="Z13" t="str">
            <v>JP Morgan Chase Bank, N.A.</v>
          </cell>
          <cell r="AA13">
            <v>41</v>
          </cell>
          <cell r="AB13" t="str">
            <v>JP Morgan Chase Bank, N.A.</v>
          </cell>
          <cell r="AK13">
            <v>32842</v>
          </cell>
          <cell r="AL13">
            <v>277.98</v>
          </cell>
        </row>
        <row r="14">
          <cell r="Z14" t="str">
            <v>Banco de la Nación Argentina</v>
          </cell>
          <cell r="AA14">
            <v>43</v>
          </cell>
          <cell r="AB14" t="str">
            <v>Banco de la Nación Argentina</v>
          </cell>
          <cell r="AK14">
            <v>32873</v>
          </cell>
          <cell r="AL14">
            <v>282.89</v>
          </cell>
        </row>
        <row r="15">
          <cell r="Z15" t="str">
            <v>The Bank of Tokyo-Mitsubishi UFJ, Ltd.</v>
          </cell>
          <cell r="AA15">
            <v>45</v>
          </cell>
          <cell r="AB15" t="str">
            <v>The Bank of Tokyo-Mitsubishi UFJ, Ltd.</v>
          </cell>
          <cell r="AK15">
            <v>32904</v>
          </cell>
          <cell r="AL15">
            <v>287.64</v>
          </cell>
        </row>
        <row r="16">
          <cell r="Z16" t="str">
            <v>Banco Sudamericano</v>
          </cell>
          <cell r="AA16">
            <v>46</v>
          </cell>
          <cell r="AB16" t="str">
            <v>Banco Sudamericano</v>
          </cell>
          <cell r="AK16">
            <v>32932</v>
          </cell>
          <cell r="AL16">
            <v>293.42</v>
          </cell>
        </row>
        <row r="17">
          <cell r="Z17" t="str">
            <v>Banco Security</v>
          </cell>
          <cell r="AA17">
            <v>49</v>
          </cell>
          <cell r="AB17" t="str">
            <v>Banco Security</v>
          </cell>
          <cell r="AK17">
            <v>32963</v>
          </cell>
          <cell r="AL17">
            <v>295.47000000000003</v>
          </cell>
        </row>
        <row r="18">
          <cell r="Z18" t="str">
            <v>Banco Falabella</v>
          </cell>
          <cell r="AA18">
            <v>51</v>
          </cell>
          <cell r="AB18" t="str">
            <v>Banco Falabella</v>
          </cell>
          <cell r="AK18">
            <v>32993</v>
          </cell>
          <cell r="AL18">
            <v>299.79000000000002</v>
          </cell>
        </row>
        <row r="19">
          <cell r="Z19" t="str">
            <v>Deutsche Bank (Chile)</v>
          </cell>
          <cell r="AA19">
            <v>52</v>
          </cell>
          <cell r="AB19" t="str">
            <v>Deutsche Bank (Chile)</v>
          </cell>
          <cell r="AK19">
            <v>33024</v>
          </cell>
          <cell r="AL19">
            <v>304.85000000000002</v>
          </cell>
        </row>
        <row r="20">
          <cell r="Z20" t="str">
            <v>Banco Ripley</v>
          </cell>
          <cell r="AA20">
            <v>53</v>
          </cell>
          <cell r="AB20" t="str">
            <v>Banco Ripley</v>
          </cell>
          <cell r="AK20">
            <v>33054</v>
          </cell>
          <cell r="AL20">
            <v>308.73</v>
          </cell>
        </row>
        <row r="21">
          <cell r="Z21" t="str">
            <v>Rabobank Chile</v>
          </cell>
          <cell r="AA21">
            <v>54</v>
          </cell>
          <cell r="AB21" t="str">
            <v>Rabobank Chile</v>
          </cell>
          <cell r="AK21">
            <v>33085</v>
          </cell>
          <cell r="AL21">
            <v>313.98</v>
          </cell>
        </row>
        <row r="22">
          <cell r="Z22" t="str">
            <v>Banco Consorcio</v>
          </cell>
          <cell r="AA22">
            <v>55</v>
          </cell>
          <cell r="AB22" t="str">
            <v>Banco Consorcio</v>
          </cell>
          <cell r="AK22">
            <v>33116</v>
          </cell>
          <cell r="AL22">
            <v>318.82</v>
          </cell>
        </row>
        <row r="23">
          <cell r="Z23" t="str">
            <v>Banco Penta</v>
          </cell>
          <cell r="AA23">
            <v>56</v>
          </cell>
          <cell r="AB23" t="str">
            <v>Banco Penta</v>
          </cell>
          <cell r="AK23">
            <v>33146</v>
          </cell>
          <cell r="AL23">
            <v>323.89999999999998</v>
          </cell>
        </row>
        <row r="24">
          <cell r="Z24" t="str">
            <v>Banco Paris</v>
          </cell>
          <cell r="AA24">
            <v>57</v>
          </cell>
          <cell r="AB24" t="str">
            <v>Banco Paris</v>
          </cell>
          <cell r="AK24">
            <v>33177</v>
          </cell>
          <cell r="AL24">
            <v>336.07</v>
          </cell>
        </row>
        <row r="25">
          <cell r="Z25" t="str">
            <v>DnB Bank ASA</v>
          </cell>
          <cell r="AA25">
            <v>58</v>
          </cell>
          <cell r="AB25" t="str">
            <v>DnB Bank ASA</v>
          </cell>
          <cell r="AK25">
            <v>33207</v>
          </cell>
          <cell r="AL25">
            <v>348.74</v>
          </cell>
        </row>
        <row r="26">
          <cell r="Z26" t="str">
            <v>Banco Bilbao Vizcaya Argentaria, Chile</v>
          </cell>
          <cell r="AA26">
            <v>504</v>
          </cell>
          <cell r="AB26" t="str">
            <v>Banco Bilbao Vizcaya Argentaria, Chile</v>
          </cell>
          <cell r="AK26">
            <v>33238</v>
          </cell>
          <cell r="AL26">
            <v>353.84</v>
          </cell>
        </row>
        <row r="27">
          <cell r="Z27" t="str">
            <v>Banco del Desarrollo</v>
          </cell>
          <cell r="AA27">
            <v>507</v>
          </cell>
          <cell r="AB27" t="str">
            <v>Banco del Desarrollo</v>
          </cell>
          <cell r="AK27">
            <v>33269</v>
          </cell>
          <cell r="AL27">
            <v>353.5</v>
          </cell>
        </row>
        <row r="28">
          <cell r="Z28" t="str">
            <v>BANCOS PRIVADOS</v>
          </cell>
          <cell r="AA28">
            <v>900</v>
          </cell>
          <cell r="AB28" t="str">
            <v>BANCOS PRIVADOS</v>
          </cell>
          <cell r="AK28">
            <v>33297</v>
          </cell>
          <cell r="AL28">
            <v>352.45</v>
          </cell>
        </row>
        <row r="29">
          <cell r="Z29" t="str">
            <v>BANCOS ESTABLECIDOS EN CHILE</v>
          </cell>
          <cell r="AA29">
            <v>970</v>
          </cell>
          <cell r="AB29" t="str">
            <v>BANCOS ESTABLECIDOS EN CHILE</v>
          </cell>
          <cell r="AK29">
            <v>33328</v>
          </cell>
          <cell r="AL29">
            <v>352.9</v>
          </cell>
        </row>
        <row r="30">
          <cell r="Z30" t="str">
            <v>SUCURSALES DE BANCOS EXTRANJEROS</v>
          </cell>
          <cell r="AA30">
            <v>980</v>
          </cell>
          <cell r="AB30" t="str">
            <v>SUCURSALES DE BANCOS EXTRANJEROS</v>
          </cell>
          <cell r="AK30">
            <v>33358</v>
          </cell>
          <cell r="AL30">
            <v>351.11</v>
          </cell>
        </row>
        <row r="31">
          <cell r="Z31" t="str">
            <v>Sistema Bancario</v>
          </cell>
          <cell r="AA31">
            <v>999</v>
          </cell>
          <cell r="AB31" t="str">
            <v>Sistema Bancario</v>
          </cell>
          <cell r="AK31">
            <v>33389</v>
          </cell>
          <cell r="AL31">
            <v>353.37</v>
          </cell>
        </row>
        <row r="32">
          <cell r="Z32" t="str">
            <v>BANCOS NACIONALES</v>
          </cell>
          <cell r="AA32">
            <v>950</v>
          </cell>
          <cell r="AB32" t="str">
            <v>BANCOS NACIONALES</v>
          </cell>
          <cell r="AK32">
            <v>33419</v>
          </cell>
          <cell r="AL32">
            <v>354.08</v>
          </cell>
        </row>
        <row r="33">
          <cell r="Z33" t="str">
            <v>BANCOS EXTRANJEROS</v>
          </cell>
          <cell r="AA33">
            <v>960</v>
          </cell>
          <cell r="AB33" t="str">
            <v>BANCOS EXTRANJEROS</v>
          </cell>
          <cell r="AK33">
            <v>33450</v>
          </cell>
          <cell r="AL33">
            <v>356.48</v>
          </cell>
        </row>
        <row r="34">
          <cell r="Z34" t="str">
            <v>MULTIBANCOS GRANDES</v>
          </cell>
          <cell r="AA34">
            <v>1080</v>
          </cell>
          <cell r="AB34" t="str">
            <v>MULTIBANCOS GRANDES</v>
          </cell>
          <cell r="AK34">
            <v>33481</v>
          </cell>
          <cell r="AL34">
            <v>360.02</v>
          </cell>
        </row>
        <row r="35">
          <cell r="Z35" t="str">
            <v>MULTIBANCOS PRIVADOS</v>
          </cell>
          <cell r="AA35">
            <v>2000</v>
          </cell>
          <cell r="AB35" t="str">
            <v>MULTIBANCOS PRIVADOS</v>
          </cell>
          <cell r="AK35">
            <v>33511</v>
          </cell>
          <cell r="AL35">
            <v>362.08</v>
          </cell>
        </row>
        <row r="36">
          <cell r="Z36" t="str">
            <v>PRIVADOS GRANDES</v>
          </cell>
          <cell r="AA36">
            <v>2001</v>
          </cell>
          <cell r="AB36" t="str">
            <v>PRIVADOS GRANDES</v>
          </cell>
          <cell r="AK36">
            <v>33542</v>
          </cell>
          <cell r="AL36">
            <v>363.97</v>
          </cell>
        </row>
        <row r="37">
          <cell r="Z37" t="str">
            <v>PRIVADOS MEDIANOS</v>
          </cell>
          <cell r="AA37">
            <v>2002</v>
          </cell>
          <cell r="AB37" t="str">
            <v>PRIVADOS MEDIANOS</v>
          </cell>
          <cell r="AK37">
            <v>33572</v>
          </cell>
          <cell r="AL37">
            <v>371.03</v>
          </cell>
        </row>
        <row r="38">
          <cell r="Z38" t="str">
            <v>ESTATAL</v>
          </cell>
          <cell r="AA38">
            <v>2010</v>
          </cell>
          <cell r="AB38" t="str">
            <v>ESTATAL</v>
          </cell>
          <cell r="AK38">
            <v>33603</v>
          </cell>
          <cell r="AL38">
            <v>374.67</v>
          </cell>
        </row>
        <row r="39">
          <cell r="Z39" t="str">
            <v>ESPECIALIZADOS</v>
          </cell>
          <cell r="AA39">
            <v>2020</v>
          </cell>
          <cell r="AB39" t="str">
            <v>ESPECIALIZADOS</v>
          </cell>
          <cell r="AK39">
            <v>33634</v>
          </cell>
          <cell r="AL39">
            <v>357.87</v>
          </cell>
        </row>
        <row r="40">
          <cell r="Z40" t="str">
            <v>EMPRESAS Y PERSONAS ABC1</v>
          </cell>
          <cell r="AA40">
            <v>2021</v>
          </cell>
          <cell r="AB40" t="str">
            <v>EMPRESAS Y PERSONAS ABC1</v>
          </cell>
          <cell r="AK40">
            <v>33663</v>
          </cell>
          <cell r="AL40">
            <v>347.3</v>
          </cell>
        </row>
        <row r="41">
          <cell r="Z41" t="str">
            <v>TODOS LOS DE TESORERÍA</v>
          </cell>
          <cell r="AA41">
            <v>2022</v>
          </cell>
          <cell r="AB41" t="str">
            <v>TODOS LOS DE TESORERÍA</v>
          </cell>
          <cell r="AK41">
            <v>33694</v>
          </cell>
          <cell r="AL41">
            <v>350.34</v>
          </cell>
        </row>
        <row r="42">
          <cell r="Z42" t="str">
            <v>CONSUMO</v>
          </cell>
          <cell r="AA42">
            <v>2023</v>
          </cell>
          <cell r="AB42" t="str">
            <v>CONSUMO</v>
          </cell>
          <cell r="AK42">
            <v>33724</v>
          </cell>
          <cell r="AL42">
            <v>347.01</v>
          </cell>
        </row>
        <row r="43">
          <cell r="Z43" t="str">
            <v>PEQUEÑAS EMPRESAS</v>
          </cell>
          <cell r="AA43">
            <v>2024</v>
          </cell>
          <cell r="AB43" t="str">
            <v>PEQUEÑAS EMPRESAS</v>
          </cell>
          <cell r="AK43">
            <v>33755</v>
          </cell>
          <cell r="AL43">
            <v>348.346</v>
          </cell>
        </row>
        <row r="44">
          <cell r="Z44" t="str">
            <v xml:space="preserve">SERVICIOS A CONNACIONALES </v>
          </cell>
          <cell r="AA44">
            <v>2025</v>
          </cell>
          <cell r="AB44" t="str">
            <v xml:space="preserve">SERVICIOS A CONNACIONALES </v>
          </cell>
          <cell r="AK44">
            <v>33785</v>
          </cell>
          <cell r="AL44">
            <v>359.3</v>
          </cell>
        </row>
        <row r="45">
          <cell r="Z45" t="str">
            <v xml:space="preserve">TESORERIA Y OTROS NEGOCIOS </v>
          </cell>
          <cell r="AA45">
            <v>2026</v>
          </cell>
          <cell r="AB45" t="str">
            <v xml:space="preserve">TESORERIA Y OTROS NEGOCIOS </v>
          </cell>
          <cell r="AK45">
            <v>33816</v>
          </cell>
          <cell r="AL45">
            <v>364.17</v>
          </cell>
        </row>
        <row r="46">
          <cell r="Z46" t="str">
            <v xml:space="preserve">TESORERIA </v>
          </cell>
          <cell r="AA46">
            <v>2027</v>
          </cell>
          <cell r="AB46" t="str">
            <v xml:space="preserve">TESORERIA </v>
          </cell>
          <cell r="AK46">
            <v>33847</v>
          </cell>
          <cell r="AL46">
            <v>374.4</v>
          </cell>
        </row>
        <row r="47">
          <cell r="Z47" t="str">
            <v>PRIVADOS PEQUEÑOS</v>
          </cell>
          <cell r="AA47">
            <v>2050</v>
          </cell>
          <cell r="AB47" t="str">
            <v>PRIVADOS PEQUEÑOS</v>
          </cell>
          <cell r="AK47">
            <v>33877</v>
          </cell>
          <cell r="AL47">
            <v>357.92</v>
          </cell>
        </row>
        <row r="48">
          <cell r="AK48">
            <v>33908</v>
          </cell>
          <cell r="AL48">
            <v>373.38</v>
          </cell>
        </row>
        <row r="49">
          <cell r="Z49" t="str">
            <v>Corpbanca Colombia</v>
          </cell>
          <cell r="AA49">
            <v>927</v>
          </cell>
          <cell r="AB49" t="str">
            <v>Corpbanca Colombia</v>
          </cell>
          <cell r="AK49">
            <v>33938</v>
          </cell>
          <cell r="AL49">
            <v>381.3</v>
          </cell>
        </row>
        <row r="50">
          <cell r="AK50">
            <v>33969</v>
          </cell>
          <cell r="AL50">
            <v>382.33</v>
          </cell>
        </row>
        <row r="51">
          <cell r="AK51">
            <v>34000</v>
          </cell>
          <cell r="AL51">
            <v>384.82</v>
          </cell>
        </row>
        <row r="52">
          <cell r="AK52">
            <v>34028</v>
          </cell>
          <cell r="AL52">
            <v>390.84</v>
          </cell>
        </row>
        <row r="53">
          <cell r="AK53">
            <v>34059</v>
          </cell>
          <cell r="AL53">
            <v>401.06</v>
          </cell>
        </row>
        <row r="54">
          <cell r="AK54">
            <v>34089</v>
          </cell>
          <cell r="AL54">
            <v>404.5</v>
          </cell>
        </row>
        <row r="55">
          <cell r="AK55">
            <v>34120</v>
          </cell>
          <cell r="AL55">
            <v>405.27</v>
          </cell>
        </row>
        <row r="56">
          <cell r="AK56">
            <v>34150</v>
          </cell>
          <cell r="AL56">
            <v>404.02</v>
          </cell>
        </row>
        <row r="57">
          <cell r="AK57">
            <v>34181</v>
          </cell>
          <cell r="AL57">
            <v>404.07</v>
          </cell>
        </row>
        <row r="58">
          <cell r="AK58">
            <v>34212</v>
          </cell>
          <cell r="AL58">
            <v>409.2</v>
          </cell>
        </row>
        <row r="59">
          <cell r="AK59">
            <v>34242</v>
          </cell>
          <cell r="AL59">
            <v>410.77</v>
          </cell>
        </row>
        <row r="60">
          <cell r="AK60">
            <v>34273</v>
          </cell>
          <cell r="AL60">
            <v>411.86</v>
          </cell>
        </row>
        <row r="61">
          <cell r="AK61">
            <v>34303</v>
          </cell>
          <cell r="AL61">
            <v>420.33</v>
          </cell>
        </row>
        <row r="62">
          <cell r="AK62">
            <v>34334</v>
          </cell>
          <cell r="AL62">
            <v>431.04</v>
          </cell>
        </row>
        <row r="63">
          <cell r="AK63">
            <v>34365</v>
          </cell>
          <cell r="AL63">
            <v>430.65</v>
          </cell>
        </row>
        <row r="64">
          <cell r="AK64">
            <v>34393</v>
          </cell>
          <cell r="AL64">
            <v>429.47</v>
          </cell>
        </row>
        <row r="65">
          <cell r="AK65">
            <v>34424</v>
          </cell>
          <cell r="AL65">
            <v>427</v>
          </cell>
        </row>
        <row r="66">
          <cell r="AK66">
            <v>34454</v>
          </cell>
          <cell r="AL66">
            <v>427</v>
          </cell>
        </row>
        <row r="67">
          <cell r="AK67">
            <v>34485</v>
          </cell>
          <cell r="AL67">
            <v>422.66</v>
          </cell>
        </row>
        <row r="68">
          <cell r="AK68">
            <v>34515</v>
          </cell>
          <cell r="AL68">
            <v>418.94</v>
          </cell>
        </row>
        <row r="69">
          <cell r="AK69">
            <v>34546</v>
          </cell>
          <cell r="AL69">
            <v>422.84</v>
          </cell>
        </row>
        <row r="70">
          <cell r="AK70">
            <v>34577</v>
          </cell>
          <cell r="AL70">
            <v>418.89</v>
          </cell>
        </row>
        <row r="71">
          <cell r="AK71">
            <v>34607</v>
          </cell>
          <cell r="AL71">
            <v>412.2</v>
          </cell>
        </row>
        <row r="72">
          <cell r="AK72">
            <v>34638</v>
          </cell>
          <cell r="AL72">
            <v>409.68</v>
          </cell>
        </row>
        <row r="73">
          <cell r="AK73">
            <v>34668</v>
          </cell>
          <cell r="AL73">
            <v>416.43</v>
          </cell>
        </row>
        <row r="74">
          <cell r="AK74">
            <v>34699</v>
          </cell>
          <cell r="AL74">
            <v>404.09</v>
          </cell>
        </row>
        <row r="75">
          <cell r="AK75">
            <v>34730</v>
          </cell>
          <cell r="AL75">
            <v>409.87</v>
          </cell>
        </row>
        <row r="76">
          <cell r="AK76">
            <v>34758</v>
          </cell>
          <cell r="AL76">
            <v>410.73</v>
          </cell>
        </row>
        <row r="77">
          <cell r="AK77">
            <v>34789</v>
          </cell>
          <cell r="AL77">
            <v>405.22</v>
          </cell>
        </row>
        <row r="78">
          <cell r="AK78">
            <v>34819</v>
          </cell>
          <cell r="AL78">
            <v>388.2</v>
          </cell>
        </row>
        <row r="79">
          <cell r="AK79">
            <v>34850</v>
          </cell>
          <cell r="AL79">
            <v>376.34</v>
          </cell>
        </row>
        <row r="80">
          <cell r="AK80">
            <v>34880</v>
          </cell>
          <cell r="AL80">
            <v>374.48</v>
          </cell>
        </row>
        <row r="81">
          <cell r="AK81">
            <v>34911</v>
          </cell>
          <cell r="AL81">
            <v>383.93</v>
          </cell>
        </row>
        <row r="82">
          <cell r="AK82">
            <v>34942</v>
          </cell>
          <cell r="AL82">
            <v>395.53</v>
          </cell>
        </row>
        <row r="83">
          <cell r="AK83">
            <v>34972</v>
          </cell>
          <cell r="AL83">
            <v>396.74</v>
          </cell>
        </row>
        <row r="84">
          <cell r="AK84">
            <v>35003</v>
          </cell>
          <cell r="AL84">
            <v>416.08</v>
          </cell>
        </row>
        <row r="85">
          <cell r="AK85">
            <v>35033</v>
          </cell>
          <cell r="AL85">
            <v>414.23</v>
          </cell>
        </row>
        <row r="86">
          <cell r="AK86">
            <v>35064</v>
          </cell>
          <cell r="AL86">
            <v>407.13</v>
          </cell>
        </row>
        <row r="87">
          <cell r="AK87">
            <v>35095</v>
          </cell>
          <cell r="AL87">
            <v>412.76</v>
          </cell>
        </row>
        <row r="88">
          <cell r="AK88">
            <v>35124</v>
          </cell>
          <cell r="AL88">
            <v>412.53</v>
          </cell>
        </row>
        <row r="89">
          <cell r="AK89">
            <v>35155</v>
          </cell>
          <cell r="AL89">
            <v>411.64</v>
          </cell>
        </row>
        <row r="90">
          <cell r="AK90">
            <v>35185</v>
          </cell>
          <cell r="AL90">
            <v>406.81</v>
          </cell>
        </row>
        <row r="91">
          <cell r="AK91">
            <v>35216</v>
          </cell>
          <cell r="AL91">
            <v>407.72</v>
          </cell>
        </row>
        <row r="92">
          <cell r="AK92">
            <v>35246</v>
          </cell>
          <cell r="AL92">
            <v>409.68</v>
          </cell>
        </row>
        <row r="93">
          <cell r="AK93">
            <v>35277</v>
          </cell>
          <cell r="AL93">
            <v>410.73</v>
          </cell>
        </row>
        <row r="94">
          <cell r="AK94">
            <v>35308</v>
          </cell>
          <cell r="AL94">
            <v>410.79</v>
          </cell>
        </row>
        <row r="95">
          <cell r="AK95">
            <v>35338</v>
          </cell>
          <cell r="AL95">
            <v>412.98</v>
          </cell>
        </row>
        <row r="96">
          <cell r="AK96">
            <v>35369</v>
          </cell>
          <cell r="AL96">
            <v>420.64</v>
          </cell>
        </row>
        <row r="97">
          <cell r="AK97">
            <v>35399</v>
          </cell>
          <cell r="AL97">
            <v>420.63</v>
          </cell>
        </row>
        <row r="98">
          <cell r="AK98">
            <v>35429</v>
          </cell>
          <cell r="AL98">
            <v>424.97</v>
          </cell>
        </row>
        <row r="99">
          <cell r="AK99">
            <v>35460</v>
          </cell>
          <cell r="AL99">
            <v>419.5</v>
          </cell>
        </row>
        <row r="100">
          <cell r="AK100">
            <v>35489</v>
          </cell>
          <cell r="AL100">
            <v>412.51</v>
          </cell>
        </row>
        <row r="101">
          <cell r="AK101">
            <v>35520</v>
          </cell>
          <cell r="AL101">
            <v>414.79</v>
          </cell>
        </row>
        <row r="102">
          <cell r="AK102">
            <v>35550</v>
          </cell>
          <cell r="AL102">
            <v>418.88</v>
          </cell>
        </row>
        <row r="103">
          <cell r="AK103">
            <v>35580</v>
          </cell>
          <cell r="AL103">
            <v>419.03</v>
          </cell>
        </row>
        <row r="104">
          <cell r="AK104">
            <v>35611</v>
          </cell>
          <cell r="AL104">
            <v>416.06</v>
          </cell>
        </row>
        <row r="105">
          <cell r="AK105">
            <v>35642</v>
          </cell>
          <cell r="AL105">
            <v>416.78</v>
          </cell>
        </row>
        <row r="106">
          <cell r="AK106">
            <v>35673</v>
          </cell>
          <cell r="AL106">
            <v>414.73</v>
          </cell>
        </row>
        <row r="107">
          <cell r="AK107">
            <v>35703</v>
          </cell>
          <cell r="AL107">
            <v>415.2</v>
          </cell>
        </row>
        <row r="108">
          <cell r="AK108">
            <v>35734</v>
          </cell>
          <cell r="AL108">
            <v>420.87</v>
          </cell>
        </row>
        <row r="109">
          <cell r="AK109">
            <v>35764</v>
          </cell>
          <cell r="AL109">
            <v>435.41</v>
          </cell>
        </row>
        <row r="110">
          <cell r="AK110">
            <v>35795</v>
          </cell>
          <cell r="AL110">
            <v>439.81</v>
          </cell>
        </row>
        <row r="111">
          <cell r="AK111">
            <v>35825</v>
          </cell>
          <cell r="AL111">
            <v>451.8</v>
          </cell>
        </row>
        <row r="112">
          <cell r="AK112">
            <v>35854</v>
          </cell>
          <cell r="AL112">
            <v>452.67</v>
          </cell>
        </row>
        <row r="113">
          <cell r="AK113">
            <v>35885</v>
          </cell>
          <cell r="AL113">
            <v>454.18</v>
          </cell>
        </row>
        <row r="114">
          <cell r="AK114">
            <v>35915</v>
          </cell>
          <cell r="AL114">
            <v>452.81</v>
          </cell>
        </row>
        <row r="115">
          <cell r="AK115">
            <v>35946</v>
          </cell>
          <cell r="AL115">
            <v>454.58</v>
          </cell>
        </row>
        <row r="116">
          <cell r="AK116">
            <v>35976</v>
          </cell>
          <cell r="AL116">
            <v>465.22</v>
          </cell>
        </row>
        <row r="117">
          <cell r="AK117">
            <v>36007</v>
          </cell>
          <cell r="AL117">
            <v>465.21</v>
          </cell>
        </row>
        <row r="118">
          <cell r="AK118">
            <v>36038</v>
          </cell>
          <cell r="AL118">
            <v>474.38</v>
          </cell>
        </row>
        <row r="119">
          <cell r="AK119">
            <v>36068</v>
          </cell>
          <cell r="AL119">
            <v>466.38</v>
          </cell>
        </row>
        <row r="120">
          <cell r="AK120">
            <v>36099</v>
          </cell>
          <cell r="AL120">
            <v>462.49</v>
          </cell>
        </row>
        <row r="121">
          <cell r="AK121">
            <v>36129</v>
          </cell>
          <cell r="AL121">
            <v>466.22</v>
          </cell>
        </row>
        <row r="122">
          <cell r="AK122">
            <v>36160</v>
          </cell>
          <cell r="AL122">
            <v>473.77</v>
          </cell>
        </row>
        <row r="123">
          <cell r="AK123">
            <v>36191</v>
          </cell>
          <cell r="AL123">
            <v>483.25</v>
          </cell>
        </row>
        <row r="124">
          <cell r="AK124">
            <v>36219</v>
          </cell>
          <cell r="AL124">
            <v>498.74</v>
          </cell>
        </row>
        <row r="125">
          <cell r="AK125">
            <v>36250</v>
          </cell>
          <cell r="AL125">
            <v>483.83</v>
          </cell>
        </row>
        <row r="126">
          <cell r="AK126">
            <v>36280</v>
          </cell>
          <cell r="AL126">
            <v>486.3</v>
          </cell>
        </row>
        <row r="127">
          <cell r="AK127">
            <v>36311</v>
          </cell>
          <cell r="AL127">
            <v>493.26</v>
          </cell>
        </row>
        <row r="128">
          <cell r="AK128">
            <v>36341</v>
          </cell>
          <cell r="AL128">
            <v>518.9</v>
          </cell>
        </row>
        <row r="129">
          <cell r="AK129">
            <v>36372</v>
          </cell>
          <cell r="AL129">
            <v>515.97</v>
          </cell>
        </row>
        <row r="130">
          <cell r="AK130">
            <v>36403</v>
          </cell>
          <cell r="AL130">
            <v>516.98</v>
          </cell>
        </row>
        <row r="131">
          <cell r="AK131">
            <v>36433</v>
          </cell>
          <cell r="AL131">
            <v>531.11</v>
          </cell>
        </row>
        <row r="132">
          <cell r="AK132">
            <v>36464</v>
          </cell>
          <cell r="AL132">
            <v>547.57000000000005</v>
          </cell>
        </row>
        <row r="133">
          <cell r="AK133">
            <v>36494</v>
          </cell>
          <cell r="AL133">
            <v>545.51</v>
          </cell>
        </row>
        <row r="134">
          <cell r="AK134">
            <v>36525</v>
          </cell>
          <cell r="AL134">
            <v>527.70000000000005</v>
          </cell>
        </row>
        <row r="135">
          <cell r="AK135">
            <v>36556</v>
          </cell>
          <cell r="AL135">
            <v>517.89</v>
          </cell>
        </row>
        <row r="136">
          <cell r="AK136">
            <v>36585</v>
          </cell>
          <cell r="AL136">
            <v>503.98</v>
          </cell>
        </row>
        <row r="137">
          <cell r="AK137">
            <v>36616</v>
          </cell>
          <cell r="AL137">
            <v>501.41</v>
          </cell>
        </row>
        <row r="138">
          <cell r="AK138">
            <v>36646</v>
          </cell>
          <cell r="AL138">
            <v>515.61</v>
          </cell>
        </row>
        <row r="139">
          <cell r="AK139">
            <v>36677</v>
          </cell>
          <cell r="AL139">
            <v>524.77</v>
          </cell>
        </row>
        <row r="140">
          <cell r="AK140">
            <v>36707</v>
          </cell>
          <cell r="AL140">
            <v>538.61</v>
          </cell>
        </row>
        <row r="141">
          <cell r="AK141">
            <v>36738</v>
          </cell>
          <cell r="AL141">
            <v>556.38</v>
          </cell>
        </row>
        <row r="142">
          <cell r="AK142">
            <v>36769</v>
          </cell>
          <cell r="AL142">
            <v>562.44000000000005</v>
          </cell>
        </row>
        <row r="143">
          <cell r="AK143">
            <v>36799</v>
          </cell>
          <cell r="AL143">
            <v>565.37</v>
          </cell>
        </row>
        <row r="144">
          <cell r="AK144">
            <v>36830</v>
          </cell>
          <cell r="AL144">
            <v>571.94000000000005</v>
          </cell>
        </row>
        <row r="145">
          <cell r="AK145">
            <v>36860</v>
          </cell>
          <cell r="AL145">
            <v>580.37</v>
          </cell>
        </row>
        <row r="146">
          <cell r="AK146">
            <v>36891</v>
          </cell>
          <cell r="AL146">
            <v>572.67999999999995</v>
          </cell>
        </row>
        <row r="147">
          <cell r="AK147">
            <v>36922</v>
          </cell>
          <cell r="AL147">
            <v>563.62</v>
          </cell>
        </row>
        <row r="148">
          <cell r="AK148">
            <v>36950</v>
          </cell>
          <cell r="AL148">
            <v>567.21</v>
          </cell>
        </row>
        <row r="149">
          <cell r="AK149">
            <v>36981</v>
          </cell>
          <cell r="AL149">
            <v>592.91</v>
          </cell>
        </row>
        <row r="150">
          <cell r="AK150">
            <v>37011</v>
          </cell>
          <cell r="AL150">
            <v>599.89</v>
          </cell>
        </row>
        <row r="151">
          <cell r="AK151">
            <v>37042</v>
          </cell>
          <cell r="AL151">
            <v>610.53</v>
          </cell>
        </row>
        <row r="152">
          <cell r="AK152">
            <v>37072</v>
          </cell>
          <cell r="AL152">
            <v>626.65</v>
          </cell>
        </row>
        <row r="153">
          <cell r="AK153">
            <v>37103</v>
          </cell>
          <cell r="AL153">
            <v>664.38</v>
          </cell>
        </row>
        <row r="154">
          <cell r="AK154">
            <v>37134</v>
          </cell>
          <cell r="AL154">
            <v>660.57</v>
          </cell>
        </row>
        <row r="155">
          <cell r="AK155">
            <v>37164</v>
          </cell>
          <cell r="AL155">
            <v>696.23</v>
          </cell>
        </row>
        <row r="156">
          <cell r="AK156">
            <v>37195</v>
          </cell>
          <cell r="AL156">
            <v>716.62</v>
          </cell>
        </row>
        <row r="157">
          <cell r="AK157">
            <v>37225</v>
          </cell>
          <cell r="AL157">
            <v>681.9</v>
          </cell>
        </row>
        <row r="158">
          <cell r="AK158">
            <v>37256</v>
          </cell>
          <cell r="AL158">
            <v>656.2</v>
          </cell>
        </row>
        <row r="159">
          <cell r="AK159">
            <v>37287</v>
          </cell>
          <cell r="AL159">
            <v>678.19</v>
          </cell>
        </row>
        <row r="160">
          <cell r="AK160">
            <v>37315</v>
          </cell>
          <cell r="AL160">
            <v>675.3</v>
          </cell>
        </row>
        <row r="161">
          <cell r="AK161">
            <v>37346</v>
          </cell>
          <cell r="AL161">
            <v>664.44</v>
          </cell>
        </row>
        <row r="162">
          <cell r="AK162">
            <v>37376</v>
          </cell>
          <cell r="AL162">
            <v>649.09</v>
          </cell>
        </row>
        <row r="163">
          <cell r="AK163">
            <v>37407</v>
          </cell>
          <cell r="AL163">
            <v>654.44000000000005</v>
          </cell>
        </row>
        <row r="164">
          <cell r="AK164">
            <v>37437</v>
          </cell>
          <cell r="AL164">
            <v>697.62</v>
          </cell>
        </row>
        <row r="165">
          <cell r="AK165">
            <v>37468</v>
          </cell>
          <cell r="AL165">
            <v>700.98</v>
          </cell>
        </row>
        <row r="166">
          <cell r="AK166">
            <v>37499</v>
          </cell>
          <cell r="AL166">
            <v>715.16</v>
          </cell>
        </row>
        <row r="167">
          <cell r="AK167">
            <v>37529</v>
          </cell>
          <cell r="AL167">
            <v>747.62</v>
          </cell>
        </row>
        <row r="168">
          <cell r="AK168">
            <v>37560</v>
          </cell>
          <cell r="AL168">
            <v>733.24</v>
          </cell>
        </row>
        <row r="169">
          <cell r="AK169">
            <v>37590</v>
          </cell>
          <cell r="AL169">
            <v>705.1</v>
          </cell>
        </row>
        <row r="170">
          <cell r="AK170">
            <v>37621</v>
          </cell>
          <cell r="AL170">
            <v>712.38</v>
          </cell>
        </row>
        <row r="171">
          <cell r="AK171">
            <v>37652</v>
          </cell>
          <cell r="AL171">
            <v>734.34</v>
          </cell>
        </row>
        <row r="172">
          <cell r="AK172">
            <v>37680</v>
          </cell>
          <cell r="AL172">
            <v>753.54</v>
          </cell>
        </row>
        <row r="173">
          <cell r="AK173">
            <v>37711</v>
          </cell>
          <cell r="AL173">
            <v>727.36</v>
          </cell>
        </row>
        <row r="174">
          <cell r="AK174">
            <v>37741</v>
          </cell>
          <cell r="AL174">
            <v>705.32</v>
          </cell>
        </row>
        <row r="175">
          <cell r="AK175">
            <v>37772</v>
          </cell>
          <cell r="AL175">
            <v>710.12</v>
          </cell>
        </row>
        <row r="176">
          <cell r="AK176">
            <v>37802</v>
          </cell>
          <cell r="AL176">
            <v>697.23</v>
          </cell>
        </row>
        <row r="177">
          <cell r="AK177">
            <v>37833</v>
          </cell>
          <cell r="AL177">
            <v>705.64</v>
          </cell>
        </row>
        <row r="178">
          <cell r="AK178">
            <v>37864</v>
          </cell>
          <cell r="AL178">
            <v>699.39</v>
          </cell>
        </row>
        <row r="179">
          <cell r="AK179">
            <v>37894</v>
          </cell>
          <cell r="AL179">
            <v>665.13</v>
          </cell>
        </row>
        <row r="180">
          <cell r="AK180">
            <v>37925</v>
          </cell>
          <cell r="AL180">
            <v>628.1</v>
          </cell>
        </row>
        <row r="181">
          <cell r="AK181">
            <v>37955</v>
          </cell>
          <cell r="AL181">
            <v>624.51</v>
          </cell>
        </row>
        <row r="182">
          <cell r="AK182">
            <v>37986</v>
          </cell>
          <cell r="AL182">
            <v>599.41999999999996</v>
          </cell>
        </row>
        <row r="183">
          <cell r="AK183">
            <v>38017</v>
          </cell>
          <cell r="AL183">
            <v>596.78</v>
          </cell>
        </row>
        <row r="184">
          <cell r="AK184">
            <v>38046</v>
          </cell>
          <cell r="AL184">
            <v>594.32000000000005</v>
          </cell>
        </row>
        <row r="185">
          <cell r="AK185">
            <v>38077</v>
          </cell>
          <cell r="AL185">
            <v>623.21</v>
          </cell>
        </row>
        <row r="186">
          <cell r="AK186">
            <v>38107</v>
          </cell>
          <cell r="AL186">
            <v>624.84</v>
          </cell>
        </row>
        <row r="187">
          <cell r="AK187">
            <v>38138</v>
          </cell>
          <cell r="AL187">
            <v>632.32000000000005</v>
          </cell>
        </row>
        <row r="188">
          <cell r="AK188">
            <v>38168</v>
          </cell>
          <cell r="AL188">
            <v>636.59</v>
          </cell>
        </row>
        <row r="189">
          <cell r="AK189">
            <v>38199</v>
          </cell>
          <cell r="AL189">
            <v>638.37</v>
          </cell>
        </row>
        <row r="190">
          <cell r="AK190">
            <v>38230</v>
          </cell>
          <cell r="AL190">
            <v>628.95000000000005</v>
          </cell>
        </row>
        <row r="191">
          <cell r="AK191">
            <v>38260</v>
          </cell>
          <cell r="AL191">
            <v>606.96</v>
          </cell>
        </row>
        <row r="192">
          <cell r="AK192">
            <v>38291</v>
          </cell>
          <cell r="AL192">
            <v>615.20000000000005</v>
          </cell>
        </row>
        <row r="193">
          <cell r="AK193">
            <v>38321</v>
          </cell>
          <cell r="AL193">
            <v>588.17999999999995</v>
          </cell>
        </row>
        <row r="194">
          <cell r="AK194">
            <v>38352</v>
          </cell>
          <cell r="AL194">
            <v>559.83000000000004</v>
          </cell>
        </row>
        <row r="195">
          <cell r="AK195">
            <v>38383</v>
          </cell>
          <cell r="AL195">
            <v>586.17999999999995</v>
          </cell>
        </row>
        <row r="196">
          <cell r="AK196">
            <v>38411</v>
          </cell>
          <cell r="AL196">
            <v>577.52</v>
          </cell>
        </row>
        <row r="197">
          <cell r="AK197">
            <v>38442</v>
          </cell>
          <cell r="AL197">
            <v>586.45000000000005</v>
          </cell>
        </row>
        <row r="198">
          <cell r="AK198">
            <v>38472</v>
          </cell>
          <cell r="AL198">
            <v>582.87</v>
          </cell>
        </row>
        <row r="199">
          <cell r="AK199">
            <v>38503</v>
          </cell>
          <cell r="AL199">
            <v>580.20000000000005</v>
          </cell>
        </row>
        <row r="200">
          <cell r="AK200">
            <v>38533</v>
          </cell>
          <cell r="AL200">
            <v>578.91999999999996</v>
          </cell>
        </row>
        <row r="201">
          <cell r="AK201">
            <v>38564</v>
          </cell>
          <cell r="AL201">
            <v>563.44000000000005</v>
          </cell>
        </row>
        <row r="202">
          <cell r="AK202">
            <v>38595</v>
          </cell>
          <cell r="AL202">
            <v>545.02</v>
          </cell>
        </row>
        <row r="203">
          <cell r="AK203">
            <v>38625</v>
          </cell>
          <cell r="AL203">
            <v>533.69000000000005</v>
          </cell>
        </row>
        <row r="204">
          <cell r="AK204">
            <v>38656</v>
          </cell>
          <cell r="AL204">
            <v>543.72</v>
          </cell>
        </row>
        <row r="205">
          <cell r="AK205">
            <v>38686</v>
          </cell>
          <cell r="AL205">
            <v>518.96</v>
          </cell>
        </row>
        <row r="206">
          <cell r="AK206">
            <v>38717</v>
          </cell>
          <cell r="AL206">
            <v>514.21</v>
          </cell>
        </row>
        <row r="207">
          <cell r="AK207">
            <v>38748</v>
          </cell>
          <cell r="AL207">
            <v>524.78</v>
          </cell>
        </row>
        <row r="208">
          <cell r="AK208">
            <v>38776</v>
          </cell>
          <cell r="AL208">
            <v>517.76</v>
          </cell>
        </row>
        <row r="209">
          <cell r="AK209">
            <v>38807</v>
          </cell>
          <cell r="AL209">
            <v>527.70000000000005</v>
          </cell>
        </row>
        <row r="210">
          <cell r="AK210">
            <v>38837</v>
          </cell>
          <cell r="AL210">
            <v>518.62</v>
          </cell>
        </row>
        <row r="211">
          <cell r="AK211">
            <v>38868</v>
          </cell>
          <cell r="AL211">
            <v>531.11</v>
          </cell>
        </row>
        <row r="212">
          <cell r="AK212">
            <v>38898</v>
          </cell>
          <cell r="AL212">
            <v>547.30999999999995</v>
          </cell>
        </row>
        <row r="213">
          <cell r="AK213">
            <v>38929</v>
          </cell>
          <cell r="AL213">
            <v>539.41</v>
          </cell>
        </row>
        <row r="214">
          <cell r="AK214">
            <v>38960</v>
          </cell>
          <cell r="AL214">
            <v>537.77</v>
          </cell>
        </row>
        <row r="215">
          <cell r="AK215">
            <v>38990</v>
          </cell>
          <cell r="AL215">
            <v>538.22</v>
          </cell>
        </row>
        <row r="216">
          <cell r="AK216">
            <v>39021</v>
          </cell>
          <cell r="AL216">
            <v>525.99</v>
          </cell>
        </row>
        <row r="217">
          <cell r="AK217">
            <v>39051</v>
          </cell>
          <cell r="AL217">
            <v>529.29</v>
          </cell>
        </row>
        <row r="218">
          <cell r="AK218">
            <v>39082</v>
          </cell>
          <cell r="AL218">
            <v>534.42999999999995</v>
          </cell>
        </row>
        <row r="219">
          <cell r="AK219">
            <v>39113</v>
          </cell>
          <cell r="AL219">
            <v>545.17999999999995</v>
          </cell>
        </row>
        <row r="220">
          <cell r="AK220">
            <v>39141</v>
          </cell>
          <cell r="AL220">
            <v>538.41999999999996</v>
          </cell>
        </row>
        <row r="221">
          <cell r="AK221">
            <v>39172</v>
          </cell>
          <cell r="AL221">
            <v>539.37</v>
          </cell>
        </row>
        <row r="222">
          <cell r="AK222">
            <v>39202</v>
          </cell>
          <cell r="AL222">
            <v>527.08000000000004</v>
          </cell>
        </row>
        <row r="223">
          <cell r="AK223">
            <v>39233</v>
          </cell>
          <cell r="AL223">
            <v>527.52</v>
          </cell>
        </row>
        <row r="224">
          <cell r="AK224">
            <v>39263</v>
          </cell>
          <cell r="AL224">
            <v>527.46</v>
          </cell>
        </row>
        <row r="225">
          <cell r="AK225">
            <v>39294</v>
          </cell>
          <cell r="AL225">
            <v>523.08000000000004</v>
          </cell>
        </row>
        <row r="226">
          <cell r="AK226">
            <v>39325</v>
          </cell>
          <cell r="AL226">
            <v>524.63</v>
          </cell>
        </row>
        <row r="227">
          <cell r="AK227">
            <v>39355</v>
          </cell>
          <cell r="AL227">
            <v>511.72</v>
          </cell>
        </row>
        <row r="228">
          <cell r="AK228">
            <v>39386</v>
          </cell>
          <cell r="AL228">
            <v>494.64</v>
          </cell>
        </row>
        <row r="229">
          <cell r="AK229">
            <v>39416</v>
          </cell>
          <cell r="AL229">
            <v>508.47</v>
          </cell>
        </row>
        <row r="230">
          <cell r="AK230">
            <v>39447</v>
          </cell>
          <cell r="AL230">
            <v>495.82</v>
          </cell>
        </row>
        <row r="231">
          <cell r="AK231">
            <v>39478</v>
          </cell>
          <cell r="AL231">
            <v>465.3</v>
          </cell>
        </row>
        <row r="232">
          <cell r="AK232">
            <v>39507</v>
          </cell>
          <cell r="AL232">
            <v>458.02</v>
          </cell>
        </row>
        <row r="233">
          <cell r="AK233">
            <v>39538</v>
          </cell>
          <cell r="AL233">
            <v>439.09</v>
          </cell>
        </row>
        <row r="234">
          <cell r="AK234">
            <v>39568</v>
          </cell>
          <cell r="AL234">
            <v>459.16</v>
          </cell>
        </row>
        <row r="235">
          <cell r="AK235">
            <v>39599</v>
          </cell>
          <cell r="AL235">
            <v>479.66</v>
          </cell>
        </row>
        <row r="236">
          <cell r="AK236">
            <v>39629</v>
          </cell>
          <cell r="AL236">
            <v>520.14</v>
          </cell>
        </row>
        <row r="237">
          <cell r="AK237">
            <v>39660</v>
          </cell>
          <cell r="AL237">
            <v>502.78</v>
          </cell>
        </row>
        <row r="238">
          <cell r="AK238">
            <v>39691</v>
          </cell>
          <cell r="AL238">
            <v>516.47</v>
          </cell>
        </row>
        <row r="239">
          <cell r="AK239">
            <v>39721</v>
          </cell>
          <cell r="AL239">
            <v>552.47</v>
          </cell>
        </row>
        <row r="240">
          <cell r="AK240">
            <v>39752</v>
          </cell>
          <cell r="AL240">
            <v>664.96</v>
          </cell>
        </row>
        <row r="241">
          <cell r="AK241">
            <v>39782</v>
          </cell>
          <cell r="AL241">
            <v>659.43</v>
          </cell>
        </row>
        <row r="242">
          <cell r="AK242">
            <v>39813</v>
          </cell>
          <cell r="AL242">
            <v>629.11</v>
          </cell>
        </row>
        <row r="243">
          <cell r="AK243">
            <v>39844</v>
          </cell>
          <cell r="AL243">
            <v>612.42999999999995</v>
          </cell>
        </row>
        <row r="244">
          <cell r="AK244">
            <v>39872</v>
          </cell>
          <cell r="AL244">
            <v>595.76</v>
          </cell>
        </row>
        <row r="245">
          <cell r="AK245">
            <v>39903</v>
          </cell>
          <cell r="AL245">
            <v>582.1</v>
          </cell>
        </row>
        <row r="246">
          <cell r="AK246">
            <v>39933</v>
          </cell>
          <cell r="AL246">
            <v>588.62</v>
          </cell>
        </row>
        <row r="247">
          <cell r="AK247">
            <v>39964</v>
          </cell>
          <cell r="AL247">
            <v>564.64</v>
          </cell>
        </row>
        <row r="248">
          <cell r="AK248">
            <v>39994</v>
          </cell>
          <cell r="AL248">
            <v>529.07000000000005</v>
          </cell>
        </row>
        <row r="249">
          <cell r="AK249">
            <v>40025</v>
          </cell>
          <cell r="AL249">
            <v>541.9</v>
          </cell>
        </row>
        <row r="250">
          <cell r="AK250">
            <v>40056</v>
          </cell>
          <cell r="AL250">
            <v>550.64</v>
          </cell>
        </row>
        <row r="251">
          <cell r="AK251">
            <v>40086</v>
          </cell>
          <cell r="AL251">
            <v>546.07000000000005</v>
          </cell>
        </row>
        <row r="252">
          <cell r="AK252">
            <v>40117</v>
          </cell>
          <cell r="AL252">
            <v>531.74</v>
          </cell>
        </row>
        <row r="253">
          <cell r="AK253">
            <v>40147</v>
          </cell>
          <cell r="AL253">
            <v>495.84</v>
          </cell>
        </row>
        <row r="254">
          <cell r="AK254">
            <v>40178</v>
          </cell>
          <cell r="AL254">
            <v>506.43</v>
          </cell>
        </row>
        <row r="255">
          <cell r="AK255">
            <v>40209</v>
          </cell>
          <cell r="AL255">
            <v>531.75</v>
          </cell>
        </row>
        <row r="256">
          <cell r="AK256">
            <v>40237</v>
          </cell>
          <cell r="AL256">
            <v>529.69000000000005</v>
          </cell>
        </row>
        <row r="257">
          <cell r="AK257">
            <v>40268</v>
          </cell>
          <cell r="AL257">
            <v>526.29</v>
          </cell>
        </row>
        <row r="258">
          <cell r="AK258">
            <v>40298</v>
          </cell>
          <cell r="AL258">
            <v>520.99</v>
          </cell>
        </row>
        <row r="259">
          <cell r="AK259">
            <v>40329</v>
          </cell>
          <cell r="AL259">
            <v>529.23</v>
          </cell>
        </row>
        <row r="260">
          <cell r="AK260">
            <v>40359</v>
          </cell>
          <cell r="AL260">
            <v>543.09</v>
          </cell>
        </row>
        <row r="261">
          <cell r="AK261">
            <v>40390</v>
          </cell>
          <cell r="AL261">
            <v>522.36</v>
          </cell>
        </row>
        <row r="262">
          <cell r="AK262">
            <v>40421</v>
          </cell>
          <cell r="AL262">
            <v>499.26</v>
          </cell>
        </row>
        <row r="263">
          <cell r="AK263">
            <v>40451</v>
          </cell>
          <cell r="AL263">
            <v>485.23</v>
          </cell>
        </row>
        <row r="264">
          <cell r="AK264">
            <v>40482</v>
          </cell>
          <cell r="AL264">
            <v>491.76</v>
          </cell>
        </row>
        <row r="265">
          <cell r="AK265">
            <v>40512</v>
          </cell>
          <cell r="AL265">
            <v>486.39</v>
          </cell>
        </row>
        <row r="266">
          <cell r="AK266">
            <v>40543</v>
          </cell>
          <cell r="AL266">
            <v>468.37</v>
          </cell>
        </row>
        <row r="267">
          <cell r="AK267">
            <v>40574</v>
          </cell>
          <cell r="AL267">
            <v>483.32</v>
          </cell>
        </row>
        <row r="268">
          <cell r="AK268">
            <v>40602</v>
          </cell>
          <cell r="AL268">
            <v>475.63</v>
          </cell>
        </row>
        <row r="269">
          <cell r="AK269">
            <v>40633</v>
          </cell>
          <cell r="AL269">
            <v>482.08</v>
          </cell>
        </row>
        <row r="270">
          <cell r="AK270">
            <v>40663</v>
          </cell>
          <cell r="AL270">
            <v>460.04</v>
          </cell>
        </row>
        <row r="271">
          <cell r="AK271">
            <v>40694</v>
          </cell>
          <cell r="AL271">
            <v>467.31</v>
          </cell>
        </row>
        <row r="272">
          <cell r="AK272">
            <v>40724</v>
          </cell>
          <cell r="AL272">
            <v>471.13</v>
          </cell>
        </row>
        <row r="273">
          <cell r="AK273">
            <v>40755</v>
          </cell>
          <cell r="AL273">
            <v>455.91</v>
          </cell>
        </row>
        <row r="274">
          <cell r="AK274">
            <v>40786</v>
          </cell>
          <cell r="AL274">
            <v>465.66</v>
          </cell>
        </row>
        <row r="275">
          <cell r="AK275">
            <v>40816</v>
          </cell>
          <cell r="AL275">
            <v>515.14</v>
          </cell>
        </row>
        <row r="276">
          <cell r="AK276">
            <v>40847</v>
          </cell>
          <cell r="AL276">
            <v>492.04</v>
          </cell>
        </row>
        <row r="277">
          <cell r="AK277">
            <v>40877</v>
          </cell>
          <cell r="AL277">
            <v>524.25</v>
          </cell>
        </row>
        <row r="278">
          <cell r="AK278">
            <v>40908</v>
          </cell>
          <cell r="AL278">
            <v>521.46</v>
          </cell>
        </row>
        <row r="279">
          <cell r="AK279">
            <v>40939</v>
          </cell>
          <cell r="AL279">
            <v>488.99</v>
          </cell>
        </row>
        <row r="280">
          <cell r="AK280">
            <v>40968</v>
          </cell>
          <cell r="AL280">
            <v>477.41</v>
          </cell>
        </row>
        <row r="281">
          <cell r="AK281">
            <v>40999</v>
          </cell>
          <cell r="AL281">
            <v>489.76</v>
          </cell>
        </row>
        <row r="282">
          <cell r="AK282">
            <v>41029</v>
          </cell>
          <cell r="AL282">
            <v>483.41</v>
          </cell>
        </row>
        <row r="283">
          <cell r="AK283">
            <v>41060</v>
          </cell>
          <cell r="AL283">
            <v>517.91</v>
          </cell>
        </row>
        <row r="284">
          <cell r="AK284">
            <v>41090</v>
          </cell>
          <cell r="AL284">
            <v>509.73</v>
          </cell>
        </row>
        <row r="285">
          <cell r="AK285">
            <v>41121</v>
          </cell>
          <cell r="AL285">
            <v>482.83</v>
          </cell>
        </row>
        <row r="286">
          <cell r="AK286">
            <v>41152</v>
          </cell>
          <cell r="AL286">
            <v>481.17</v>
          </cell>
        </row>
        <row r="287">
          <cell r="AK287">
            <v>41182</v>
          </cell>
          <cell r="AL287">
            <v>470.48</v>
          </cell>
        </row>
        <row r="288">
          <cell r="AK288">
            <v>41213</v>
          </cell>
          <cell r="AL288">
            <v>480.03</v>
          </cell>
        </row>
        <row r="289">
          <cell r="AK289">
            <v>41243</v>
          </cell>
          <cell r="AL289">
            <v>479.42</v>
          </cell>
        </row>
        <row r="290">
          <cell r="AK290">
            <v>41274</v>
          </cell>
          <cell r="AL290">
            <v>478.6</v>
          </cell>
        </row>
        <row r="291">
          <cell r="AK291">
            <v>41305</v>
          </cell>
          <cell r="AL291">
            <v>471.4</v>
          </cell>
        </row>
        <row r="292">
          <cell r="AK292">
            <v>41333</v>
          </cell>
          <cell r="AL292">
            <v>473.3</v>
          </cell>
        </row>
        <row r="293">
          <cell r="AK293">
            <v>41364</v>
          </cell>
          <cell r="AL293">
            <v>472.54</v>
          </cell>
        </row>
        <row r="294">
          <cell r="AK294">
            <v>41394</v>
          </cell>
          <cell r="AL294">
            <v>471.54</v>
          </cell>
        </row>
        <row r="295">
          <cell r="AK295">
            <v>41425</v>
          </cell>
          <cell r="AL295">
            <v>490.65</v>
          </cell>
        </row>
        <row r="296">
          <cell r="AK296">
            <v>41455</v>
          </cell>
          <cell r="AL296">
            <v>503.86</v>
          </cell>
        </row>
        <row r="297">
          <cell r="AK297">
            <v>41486</v>
          </cell>
          <cell r="AL297">
            <v>514.34</v>
          </cell>
        </row>
        <row r="298">
          <cell r="AK298">
            <v>41517</v>
          </cell>
          <cell r="AL298">
            <v>511.65</v>
          </cell>
        </row>
        <row r="299">
          <cell r="AK299">
            <v>41547</v>
          </cell>
          <cell r="AL299">
            <v>502.97</v>
          </cell>
        </row>
        <row r="300">
          <cell r="AK300">
            <v>41578</v>
          </cell>
          <cell r="AL300">
            <v>508.58</v>
          </cell>
        </row>
        <row r="301">
          <cell r="AK301">
            <v>41608</v>
          </cell>
          <cell r="AL301">
            <v>528.19000000000005</v>
          </cell>
        </row>
        <row r="302">
          <cell r="AK302">
            <v>41639</v>
          </cell>
          <cell r="AL302">
            <v>523.76</v>
          </cell>
        </row>
        <row r="303">
          <cell r="AK303">
            <v>41670</v>
          </cell>
          <cell r="AL303">
            <v>547.22</v>
          </cell>
        </row>
        <row r="304">
          <cell r="AK304">
            <v>41698</v>
          </cell>
          <cell r="AL304">
            <v>563.32000000000005</v>
          </cell>
        </row>
        <row r="305">
          <cell r="AK305">
            <v>41729</v>
          </cell>
          <cell r="AL305">
            <v>550.53</v>
          </cell>
        </row>
        <row r="306">
          <cell r="AK306">
            <v>41759</v>
          </cell>
          <cell r="AL306">
            <v>560.55999999999995</v>
          </cell>
        </row>
        <row r="307">
          <cell r="AK307">
            <v>41790</v>
          </cell>
          <cell r="AL307">
            <v>548.04</v>
          </cell>
        </row>
        <row r="308">
          <cell r="AK308">
            <v>41820</v>
          </cell>
          <cell r="AL308">
            <v>550.6</v>
          </cell>
        </row>
        <row r="309">
          <cell r="AK309">
            <v>41851</v>
          </cell>
          <cell r="AL309">
            <v>570.51</v>
          </cell>
        </row>
        <row r="310">
          <cell r="AK310">
            <v>41882</v>
          </cell>
          <cell r="AL310">
            <v>593.28</v>
          </cell>
        </row>
        <row r="311">
          <cell r="AK311">
            <v>41912</v>
          </cell>
          <cell r="AL311">
            <v>601.66</v>
          </cell>
        </row>
        <row r="312">
          <cell r="AK312">
            <v>41943</v>
          </cell>
          <cell r="AL312">
            <v>576.65</v>
          </cell>
        </row>
        <row r="313">
          <cell r="AK313">
            <v>41973</v>
          </cell>
          <cell r="AL313">
            <v>598.94000000000005</v>
          </cell>
        </row>
      </sheetData>
      <sheetData sheetId="2"/>
      <sheetData sheetId="3">
        <row r="386">
          <cell r="A386">
            <v>970</v>
          </cell>
          <cell r="B386" t="str">
            <v>Bancos establecidos en Chile</v>
          </cell>
          <cell r="C386">
            <v>1.0349301302060399</v>
          </cell>
          <cell r="D386">
            <v>0.99537981939906728</v>
          </cell>
          <cell r="E386">
            <v>0.99142377182713859</v>
          </cell>
          <cell r="F386">
            <v>0.9925867505428867</v>
          </cell>
          <cell r="G386">
            <v>1.0162222201001898</v>
          </cell>
          <cell r="H386">
            <v>1.0484082527273073</v>
          </cell>
          <cell r="I386">
            <v>1.0355921124220628</v>
          </cell>
          <cell r="J386">
            <v>1.0798386521851979</v>
          </cell>
          <cell r="K386">
            <v>1.0633559258445282</v>
          </cell>
          <cell r="L386">
            <v>1.0494562513247103</v>
          </cell>
          <cell r="M386">
            <v>1.0521207388922067</v>
          </cell>
          <cell r="N386">
            <v>1.0289223106565877</v>
          </cell>
          <cell r="O386">
            <v>0.99772784687172378</v>
          </cell>
        </row>
        <row r="387">
          <cell r="A387">
            <v>28</v>
          </cell>
          <cell r="B387" t="str">
            <v>Bice</v>
          </cell>
          <cell r="C387">
            <v>0.12799747958396104</v>
          </cell>
          <cell r="D387">
            <v>0.12243204370340187</v>
          </cell>
          <cell r="E387">
            <v>0.12078717354389386</v>
          </cell>
          <cell r="F387">
            <v>0.11781895115174368</v>
          </cell>
          <cell r="G387">
            <v>0.12061228154658894</v>
          </cell>
          <cell r="H387">
            <v>0.11818674533225146</v>
          </cell>
          <cell r="I387">
            <v>0.11412227643634559</v>
          </cell>
          <cell r="J387">
            <v>0.11541169970662959</v>
          </cell>
          <cell r="K387">
            <v>0.11570270002320873</v>
          </cell>
          <cell r="L387">
            <v>0.11814109647785692</v>
          </cell>
          <cell r="M387">
            <v>0.12276732318833566</v>
          </cell>
          <cell r="N387">
            <v>0.13232735220011971</v>
          </cell>
          <cell r="O387">
            <v>0.11887276613497773</v>
          </cell>
        </row>
        <row r="388">
          <cell r="A388">
            <v>504</v>
          </cell>
          <cell r="B388" t="str">
            <v>Bilbao Vizcaya Argentaria, Chile</v>
          </cell>
          <cell r="C388">
            <v>0.6913107364871165</v>
          </cell>
          <cell r="D388">
            <v>0.69776922256305962</v>
          </cell>
          <cell r="E388">
            <v>0.70115360339154409</v>
          </cell>
          <cell r="F388">
            <v>0.71371354068940096</v>
          </cell>
          <cell r="G388">
            <v>0.7533255170296157</v>
          </cell>
          <cell r="H388">
            <v>0.73731843569303479</v>
          </cell>
          <cell r="I388">
            <v>0.71619039112663785</v>
          </cell>
          <cell r="J388">
            <v>0.73924551512229009</v>
          </cell>
          <cell r="K388">
            <v>0.7607183448995265</v>
          </cell>
          <cell r="L388">
            <v>0.75667522383784724</v>
          </cell>
          <cell r="M388">
            <v>0.80700935911008531</v>
          </cell>
          <cell r="N388">
            <v>0.84090336563158508</v>
          </cell>
          <cell r="O388">
            <v>0.78388556206639115</v>
          </cell>
        </row>
        <row r="389">
          <cell r="A389">
            <v>55</v>
          </cell>
          <cell r="B389" t="str">
            <v>Consorcio</v>
          </cell>
          <cell r="C389">
            <v>0.3474398377610588</v>
          </cell>
          <cell r="D389">
            <v>0.12115195423091536</v>
          </cell>
          <cell r="E389">
            <v>0.12194687744783879</v>
          </cell>
          <cell r="F389">
            <v>9.0327968587178883E-2</v>
          </cell>
          <cell r="G389">
            <v>0.323256875901416</v>
          </cell>
          <cell r="H389">
            <v>0.34644727243825058</v>
          </cell>
          <cell r="I389">
            <v>4.6877661336363459E-2</v>
          </cell>
          <cell r="J389">
            <v>6.5796606638335503E-2</v>
          </cell>
          <cell r="K389">
            <v>6.7479035639413001E-2</v>
          </cell>
          <cell r="L389">
            <v>6.4384402698170043E-2</v>
          </cell>
          <cell r="M389">
            <v>6.1043317500828441E-2</v>
          </cell>
          <cell r="N389">
            <v>6.012221946836855E-2</v>
          </cell>
          <cell r="O389">
            <v>5.4789388173776064E-2</v>
          </cell>
        </row>
        <row r="390">
          <cell r="A390">
            <v>27</v>
          </cell>
          <cell r="B390" t="str">
            <v>Corpbanca</v>
          </cell>
          <cell r="C390">
            <v>0.50546759839295474</v>
          </cell>
          <cell r="D390">
            <v>0.47255687860055856</v>
          </cell>
          <cell r="E390">
            <v>0.45400163912146391</v>
          </cell>
          <cell r="F390">
            <v>0.45679340382894212</v>
          </cell>
          <cell r="G390">
            <v>0.45856119818673929</v>
          </cell>
          <cell r="H390">
            <v>0.49213998424264316</v>
          </cell>
          <cell r="I390">
            <v>0.4627217047386436</v>
          </cell>
          <cell r="J390">
            <v>0.45944605519122139</v>
          </cell>
          <cell r="K390">
            <v>0.46347203027393391</v>
          </cell>
          <cell r="L390">
            <v>0.46115828511635504</v>
          </cell>
          <cell r="M390">
            <v>0.51375839411483959</v>
          </cell>
          <cell r="N390">
            <v>0.52958138278348221</v>
          </cell>
          <cell r="O390">
            <v>0.53712251410558165</v>
          </cell>
        </row>
        <row r="391">
          <cell r="A391">
            <v>1</v>
          </cell>
          <cell r="B391" t="str">
            <v>De Chile</v>
          </cell>
          <cell r="C391">
            <v>0.53817307119577118</v>
          </cell>
          <cell r="D391">
            <v>0.51994363243659947</v>
          </cell>
          <cell r="E391">
            <v>0.5147324748458395</v>
          </cell>
          <cell r="F391">
            <v>0.53043764822928463</v>
          </cell>
          <cell r="G391">
            <v>0.57731195311683992</v>
          </cell>
          <cell r="H391">
            <v>0.5933497935822174</v>
          </cell>
          <cell r="I391">
            <v>0.59400223402377206</v>
          </cell>
          <cell r="J391">
            <v>0.65084469235249853</v>
          </cell>
          <cell r="K391">
            <v>0.65341106697023765</v>
          </cell>
          <cell r="L391">
            <v>0.61964264478030395</v>
          </cell>
          <cell r="M391">
            <v>0.61719530851982096</v>
          </cell>
          <cell r="N391">
            <v>0.58546686453513919</v>
          </cell>
          <cell r="O391">
            <v>0.57888046631706125</v>
          </cell>
        </row>
        <row r="392">
          <cell r="A392">
            <v>16</v>
          </cell>
          <cell r="B392" t="str">
            <v>De Crédito e Inversiones</v>
          </cell>
          <cell r="C392">
            <v>1.8662717799041508</v>
          </cell>
          <cell r="D392">
            <v>1.8101859494667103</v>
          </cell>
          <cell r="E392">
            <v>1.814981406844953</v>
          </cell>
          <cell r="F392">
            <v>1.8350208138677895</v>
          </cell>
          <cell r="G392">
            <v>1.8662771971063759</v>
          </cell>
          <cell r="H392">
            <v>1.9895444370166344</v>
          </cell>
          <cell r="I392">
            <v>2.0451769392079688</v>
          </cell>
          <cell r="J392">
            <v>2.1272890964314337</v>
          </cell>
          <cell r="K392">
            <v>1.972659127764151</v>
          </cell>
          <cell r="L392">
            <v>2.011766518767685</v>
          </cell>
          <cell r="M392">
            <v>1.8916883510203615</v>
          </cell>
          <cell r="N392">
            <v>1.8426875139594325</v>
          </cell>
          <cell r="O392">
            <v>1.8331562479427306</v>
          </cell>
        </row>
        <row r="393">
          <cell r="A393">
            <v>52</v>
          </cell>
          <cell r="B393" t="str">
            <v>Deutsche Bank (Chile)</v>
          </cell>
          <cell r="C393" t="str">
            <v>---</v>
          </cell>
          <cell r="D393" t="str">
            <v>---</v>
          </cell>
          <cell r="E393" t="str">
            <v>---</v>
          </cell>
          <cell r="F393" t="str">
            <v>---</v>
          </cell>
          <cell r="G393" t="str">
            <v>---</v>
          </cell>
          <cell r="H393" t="str">
            <v>---</v>
          </cell>
          <cell r="I393" t="str">
            <v>---</v>
          </cell>
          <cell r="J393" t="str">
            <v>---</v>
          </cell>
          <cell r="K393" t="str">
            <v>---</v>
          </cell>
          <cell r="L393" t="str">
            <v>---</v>
          </cell>
          <cell r="M393" t="str">
            <v>---</v>
          </cell>
          <cell r="N393" t="str">
            <v>---</v>
          </cell>
          <cell r="O393" t="str">
            <v>---</v>
          </cell>
        </row>
        <row r="394">
          <cell r="A394">
            <v>51</v>
          </cell>
          <cell r="B394" t="str">
            <v>Falabella</v>
          </cell>
          <cell r="C394">
            <v>0.36744146875526357</v>
          </cell>
          <cell r="D394">
            <v>0.34551603444170437</v>
          </cell>
          <cell r="E394">
            <v>0.40917987537781758</v>
          </cell>
          <cell r="F394">
            <v>0.44183985397107534</v>
          </cell>
          <cell r="G394">
            <v>0.77445062786538676</v>
          </cell>
          <cell r="H394">
            <v>0.77445908635742688</v>
          </cell>
          <cell r="I394">
            <v>0.74742837873734069</v>
          </cell>
          <cell r="J394">
            <v>0.75613155534180565</v>
          </cell>
          <cell r="K394">
            <v>0.75546188086886767</v>
          </cell>
          <cell r="L394">
            <v>0.73672624564743605</v>
          </cell>
          <cell r="M394">
            <v>0.75145869323296155</v>
          </cell>
          <cell r="N394">
            <v>0.69873205165082053</v>
          </cell>
          <cell r="O394">
            <v>0.69023977682992144</v>
          </cell>
        </row>
        <row r="395">
          <cell r="A395">
            <v>31</v>
          </cell>
          <cell r="B395" t="str">
            <v>HSBC Bank (Chile)</v>
          </cell>
          <cell r="C395">
            <v>0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>
            <v>0</v>
          </cell>
          <cell r="M395">
            <v>0</v>
          </cell>
          <cell r="N395">
            <v>0</v>
          </cell>
          <cell r="O395">
            <v>0</v>
          </cell>
        </row>
        <row r="396">
          <cell r="A396">
            <v>9</v>
          </cell>
          <cell r="B396" t="str">
            <v>Internacional</v>
          </cell>
          <cell r="C396">
            <v>1.0343058243492713</v>
          </cell>
          <cell r="D396">
            <v>1.0126295782732533</v>
          </cell>
          <cell r="E396">
            <v>1.0814863421168228</v>
          </cell>
          <cell r="F396">
            <v>0.90032233593593824</v>
          </cell>
          <cell r="G396">
            <v>0.99756438824687776</v>
          </cell>
          <cell r="H396">
            <v>1.0810614936766962</v>
          </cell>
          <cell r="I396">
            <v>1.1526728804679995</v>
          </cell>
          <cell r="J396">
            <v>1.1382511655724559</v>
          </cell>
          <cell r="K396">
            <v>1.0603823564534864</v>
          </cell>
          <cell r="L396">
            <v>1.0922160828281744</v>
          </cell>
          <cell r="M396">
            <v>1.2092011477074163</v>
          </cell>
          <cell r="N396">
            <v>1.069989467782418</v>
          </cell>
          <cell r="O396">
            <v>1.0760222405559881</v>
          </cell>
        </row>
        <row r="397">
          <cell r="A397">
            <v>39</v>
          </cell>
          <cell r="B397" t="str">
            <v>Itaú Chile</v>
          </cell>
          <cell r="C397">
            <v>0.76684067780113319</v>
          </cell>
          <cell r="D397">
            <v>0.77518979249157394</v>
          </cell>
          <cell r="E397">
            <v>0.77778801998546498</v>
          </cell>
          <cell r="F397">
            <v>0.82020134431548974</v>
          </cell>
          <cell r="G397">
            <v>0.81541280519906822</v>
          </cell>
          <cell r="H397">
            <v>0.78699066553317576</v>
          </cell>
          <cell r="I397">
            <v>0.8238518050366701</v>
          </cell>
          <cell r="J397">
            <v>0.78788697359068482</v>
          </cell>
          <cell r="K397">
            <v>0.8021356889852822</v>
          </cell>
          <cell r="L397">
            <v>0.7286009014345961</v>
          </cell>
          <cell r="M397">
            <v>0.74870027967579256</v>
          </cell>
          <cell r="N397">
            <v>0.72268676560012945</v>
          </cell>
          <cell r="O397">
            <v>0.68924821059044006</v>
          </cell>
        </row>
        <row r="398">
          <cell r="A398">
            <v>57</v>
          </cell>
          <cell r="B398" t="str">
            <v>Paris</v>
          </cell>
          <cell r="C398">
            <v>0.303353584051338</v>
          </cell>
          <cell r="D398">
            <v>0.29336518517920696</v>
          </cell>
          <cell r="E398">
            <v>0.29463829585011464</v>
          </cell>
          <cell r="F398">
            <v>0.26287755117681771</v>
          </cell>
          <cell r="G398">
            <v>0.23468406245705895</v>
          </cell>
          <cell r="H398">
            <v>0.24002718892051489</v>
          </cell>
          <cell r="I398">
            <v>0.26176830557895869</v>
          </cell>
          <cell r="J398">
            <v>0.28946798022668002</v>
          </cell>
          <cell r="K398">
            <v>0.38374701012645024</v>
          </cell>
          <cell r="L398">
            <v>0.49972924885897729</v>
          </cell>
          <cell r="M398">
            <v>0.50744635683725792</v>
          </cell>
          <cell r="N398">
            <v>0.54220605541885092</v>
          </cell>
          <cell r="O398">
            <v>0.48124582403521571</v>
          </cell>
        </row>
        <row r="399">
          <cell r="A399">
            <v>56</v>
          </cell>
          <cell r="B399" t="str">
            <v>Penta</v>
          </cell>
          <cell r="C399">
            <v>0.6214424005190996</v>
          </cell>
          <cell r="D399">
            <v>0.29669532403533455</v>
          </cell>
          <cell r="E399">
            <v>0.36477748357529444</v>
          </cell>
          <cell r="F399">
            <v>0.3574011648317254</v>
          </cell>
          <cell r="G399">
            <v>0.34983579136323767</v>
          </cell>
          <cell r="H399">
            <v>0.34108521025382488</v>
          </cell>
          <cell r="I399">
            <v>0.25529283305472078</v>
          </cell>
          <cell r="J399">
            <v>0.25841723445539416</v>
          </cell>
          <cell r="K399">
            <v>0.24580765130957305</v>
          </cell>
          <cell r="L399">
            <v>0.33365645101236407</v>
          </cell>
          <cell r="M399">
            <v>0.31593085998420345</v>
          </cell>
          <cell r="N399">
            <v>0.26596399256716013</v>
          </cell>
          <cell r="O399">
            <v>0.31633115489195246</v>
          </cell>
        </row>
        <row r="400">
          <cell r="A400">
            <v>54</v>
          </cell>
          <cell r="B400" t="str">
            <v>Rabobank Chile</v>
          </cell>
          <cell r="C400">
            <v>2.0506749430733722</v>
          </cell>
          <cell r="D400">
            <v>1.710908147885061</v>
          </cell>
          <cell r="E400">
            <v>1.7346173685237443</v>
          </cell>
          <cell r="F400">
            <v>1.8115158365181696</v>
          </cell>
          <cell r="G400">
            <v>1.7546321713001571</v>
          </cell>
          <cell r="H400">
            <v>1.6355014506682437</v>
          </cell>
          <cell r="I400">
            <v>1.5509630966955574</v>
          </cell>
          <cell r="J400">
            <v>1.4338926642135774</v>
          </cell>
          <cell r="K400">
            <v>1.4660491084652327</v>
          </cell>
          <cell r="L400">
            <v>1.5317581165496783</v>
          </cell>
          <cell r="M400">
            <v>1.7720151296240556</v>
          </cell>
          <cell r="N400">
            <v>1.4335264460603434</v>
          </cell>
          <cell r="O400">
            <v>1.5643994828825021</v>
          </cell>
        </row>
        <row r="401">
          <cell r="A401">
            <v>53</v>
          </cell>
          <cell r="B401" t="str">
            <v>Ripley</v>
          </cell>
          <cell r="C401">
            <v>0.2326523736460861</v>
          </cell>
          <cell r="D401">
            <v>0.20434760890592291</v>
          </cell>
          <cell r="E401">
            <v>0.21034006481723885</v>
          </cell>
          <cell r="F401">
            <v>0.21587467551196998</v>
          </cell>
          <cell r="G401">
            <v>0.21904035190089322</v>
          </cell>
          <cell r="H401">
            <v>0.21466873318725169</v>
          </cell>
          <cell r="I401">
            <v>0.22373049557412347</v>
          </cell>
          <cell r="J401">
            <v>0.22474677503771437</v>
          </cell>
          <cell r="K401">
            <v>0.23634167506072062</v>
          </cell>
          <cell r="L401">
            <v>0.23270500099483549</v>
          </cell>
          <cell r="M401">
            <v>0.23244502029589392</v>
          </cell>
          <cell r="N401">
            <v>0.22722349873222028</v>
          </cell>
          <cell r="O401">
            <v>0.23013804098130863</v>
          </cell>
        </row>
        <row r="402">
          <cell r="A402">
            <v>37</v>
          </cell>
          <cell r="B402" t="str">
            <v>Santander-Chile</v>
          </cell>
          <cell r="C402">
            <v>1.7648631881917769</v>
          </cell>
          <cell r="D402">
            <v>1.6914490130479478</v>
          </cell>
          <cell r="E402">
            <v>1.6829109719694515</v>
          </cell>
          <cell r="F402">
            <v>1.6635780832772407</v>
          </cell>
          <cell r="G402">
            <v>1.6506167679852659</v>
          </cell>
          <cell r="H402">
            <v>1.7039068100473218</v>
          </cell>
          <cell r="I402">
            <v>1.6610726200473116</v>
          </cell>
          <cell r="J402">
            <v>1.7595388745611771</v>
          </cell>
          <cell r="K402">
            <v>1.7614352120092422</v>
          </cell>
          <cell r="L402">
            <v>1.7573376945697303</v>
          </cell>
          <cell r="M402">
            <v>1.785139311077331</v>
          </cell>
          <cell r="N402">
            <v>1.7491159380872159</v>
          </cell>
          <cell r="O402">
            <v>1.6670330211385147</v>
          </cell>
        </row>
        <row r="403">
          <cell r="A403">
            <v>14</v>
          </cell>
          <cell r="B403" t="str">
            <v>Scotiabank Chile</v>
          </cell>
          <cell r="C403">
            <v>0.66853390643774646</v>
          </cell>
          <cell r="D403">
            <v>0.68992805756202236</v>
          </cell>
          <cell r="E403">
            <v>0.65541766622233999</v>
          </cell>
          <cell r="F403">
            <v>0.61699959225095724</v>
          </cell>
          <cell r="G403">
            <v>0.62768639060465825</v>
          </cell>
          <cell r="H403">
            <v>0.62022090257845974</v>
          </cell>
          <cell r="I403">
            <v>0.59377972538921708</v>
          </cell>
          <cell r="J403">
            <v>0.59090798567587255</v>
          </cell>
          <cell r="K403">
            <v>0.56459784059161489</v>
          </cell>
          <cell r="L403">
            <v>0.49901280384589669</v>
          </cell>
          <cell r="M403">
            <v>0.49241287085024554</v>
          </cell>
          <cell r="N403">
            <v>0.49049373437862903</v>
          </cell>
          <cell r="O403">
            <v>0.46930949500449021</v>
          </cell>
        </row>
        <row r="404">
          <cell r="A404">
            <v>49</v>
          </cell>
          <cell r="B404" t="str">
            <v>Security</v>
          </cell>
          <cell r="C404">
            <v>0.59002551103409462</v>
          </cell>
          <cell r="D404">
            <v>0.49373228146630521</v>
          </cell>
          <cell r="E404">
            <v>0.50586367406673072</v>
          </cell>
          <cell r="F404">
            <v>0.49228127111953823</v>
          </cell>
          <cell r="G404">
            <v>0.48768190428510311</v>
          </cell>
          <cell r="H404">
            <v>0.5378060583962162</v>
          </cell>
          <cell r="I404">
            <v>0.50258272910244783</v>
          </cell>
          <cell r="J404">
            <v>0.48937846776136928</v>
          </cell>
          <cell r="K404">
            <v>0.47420382007575701</v>
          </cell>
          <cell r="L404">
            <v>0.46219713924296973</v>
          </cell>
          <cell r="M404">
            <v>0.43992499436444604</v>
          </cell>
          <cell r="N404">
            <v>0.45745083443190843</v>
          </cell>
          <cell r="O404">
            <v>0.44758609399689314</v>
          </cell>
        </row>
        <row r="405">
          <cell r="A405">
            <v>46</v>
          </cell>
          <cell r="B405" t="str">
            <v>Sudamericano</v>
          </cell>
          <cell r="C405" t="str">
            <v>---</v>
          </cell>
          <cell r="D405" t="str">
            <v>---</v>
          </cell>
          <cell r="E405" t="str">
            <v>---</v>
          </cell>
          <cell r="F405" t="str">
            <v>---</v>
          </cell>
          <cell r="G405" t="str">
            <v>---</v>
          </cell>
          <cell r="H405" t="str">
            <v>---</v>
          </cell>
          <cell r="I405" t="str">
            <v>---</v>
          </cell>
          <cell r="J405" t="str">
            <v>---</v>
          </cell>
          <cell r="K405" t="str">
            <v>---</v>
          </cell>
          <cell r="L405" t="str">
            <v>---</v>
          </cell>
          <cell r="M405" t="str">
            <v>---</v>
          </cell>
          <cell r="N405" t="str">
            <v>---</v>
          </cell>
          <cell r="O405" t="str">
            <v>---</v>
          </cell>
        </row>
        <row r="407">
          <cell r="A407">
            <v>12</v>
          </cell>
          <cell r="B407" t="str">
            <v>Del Estado de Chile</v>
          </cell>
          <cell r="C407">
            <v>0.74506605229562817</v>
          </cell>
          <cell r="D407">
            <v>0.74066425328732322</v>
          </cell>
          <cell r="E407">
            <v>0.73147845608896134</v>
          </cell>
          <cell r="F407">
            <v>0.72853821526196239</v>
          </cell>
          <cell r="G407">
            <v>0.72445294667693205</v>
          </cell>
          <cell r="H407">
            <v>0.69298404829433269</v>
          </cell>
          <cell r="I407">
            <v>0.65230719877398624</v>
          </cell>
          <cell r="J407">
            <v>0.65412394864425838</v>
          </cell>
          <cell r="K407">
            <v>0.73164641697626931</v>
          </cell>
          <cell r="L407">
            <v>0.69718945521454567</v>
          </cell>
          <cell r="M407">
            <v>0.73816434645258722</v>
          </cell>
          <cell r="N407">
            <v>0.73996156507541522</v>
          </cell>
          <cell r="O407">
            <v>0.72944189368114298</v>
          </cell>
        </row>
        <row r="409">
          <cell r="A409">
            <v>980</v>
          </cell>
          <cell r="B409" t="str">
            <v>Sucursales de bancos extranjeros</v>
          </cell>
          <cell r="C409">
            <v>1.7474835560783357</v>
          </cell>
          <cell r="D409">
            <v>1.6826859776168532</v>
          </cell>
          <cell r="E409">
            <v>1.8159309421445342</v>
          </cell>
          <cell r="F409">
            <v>1.933754820131578</v>
          </cell>
          <cell r="G409">
            <v>1.97016335599501</v>
          </cell>
          <cell r="H409">
            <v>1.2729927349700663</v>
          </cell>
          <cell r="I409">
            <v>1.2841159776115321</v>
          </cell>
          <cell r="J409">
            <v>5.4420028737145394</v>
          </cell>
          <cell r="K409">
            <v>4.866504211243714</v>
          </cell>
          <cell r="L409">
            <v>4.8003648439547257</v>
          </cell>
          <cell r="M409">
            <v>6.5776403142772981</v>
          </cell>
          <cell r="N409">
            <v>5.5600798458632292</v>
          </cell>
          <cell r="O409">
            <v>5.062155490715706</v>
          </cell>
        </row>
        <row r="410">
          <cell r="A410">
            <v>43</v>
          </cell>
          <cell r="B410" t="str">
            <v>De la Nación Argentina</v>
          </cell>
          <cell r="C410">
            <v>0</v>
          </cell>
          <cell r="D410">
            <v>0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</row>
        <row r="411">
          <cell r="A411">
            <v>58</v>
          </cell>
          <cell r="B411" t="str">
            <v>DnB Bank ASA</v>
          </cell>
          <cell r="C411" t="str">
            <v>---</v>
          </cell>
          <cell r="D411" t="str">
            <v>---</v>
          </cell>
          <cell r="E411" t="str">
            <v>---</v>
          </cell>
          <cell r="F411" t="str">
            <v>---</v>
          </cell>
          <cell r="G411" t="str">
            <v>---</v>
          </cell>
          <cell r="H411" t="str">
            <v>---</v>
          </cell>
          <cell r="I411" t="str">
            <v>---</v>
          </cell>
          <cell r="J411" t="str">
            <v>---</v>
          </cell>
          <cell r="K411" t="str">
            <v>---</v>
          </cell>
          <cell r="L411" t="str">
            <v>---</v>
          </cell>
          <cell r="M411" t="str">
            <v>---</v>
          </cell>
          <cell r="N411" t="str">
            <v>---</v>
          </cell>
          <cell r="O411" t="str">
            <v>---</v>
          </cell>
        </row>
        <row r="412">
          <cell r="A412">
            <v>17</v>
          </cell>
          <cell r="B412" t="str">
            <v>Do Brasil S.A.</v>
          </cell>
          <cell r="C412">
            <v>3.1574447294491264</v>
          </cell>
          <cell r="D412">
            <v>3.0764786596374667</v>
          </cell>
          <cell r="E412">
            <v>3.327128610347506</v>
          </cell>
          <cell r="F412">
            <v>3.5672960605901229</v>
          </cell>
          <cell r="G412">
            <v>4.0251553357060992</v>
          </cell>
          <cell r="H412">
            <v>3.0394243153945233</v>
          </cell>
          <cell r="I412">
            <v>2.7410943621409856</v>
          </cell>
          <cell r="J412">
            <v>10.722120116203238</v>
          </cell>
          <cell r="K412">
            <v>11.519621803269352</v>
          </cell>
          <cell r="L412">
            <v>11.522456792520876</v>
          </cell>
          <cell r="M412">
            <v>13.813146981027332</v>
          </cell>
          <cell r="N412">
            <v>12.732890178822206</v>
          </cell>
          <cell r="O412">
            <v>12.145680406549971</v>
          </cell>
        </row>
        <row r="413">
          <cell r="A413">
            <v>41</v>
          </cell>
          <cell r="B413" t="str">
            <v>JP Morgan Chase Bank, N.A.</v>
          </cell>
          <cell r="C413">
            <v>0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M413">
            <v>0</v>
          </cell>
          <cell r="N413">
            <v>0</v>
          </cell>
          <cell r="O413">
            <v>0</v>
          </cell>
        </row>
        <row r="414">
          <cell r="A414">
            <v>45</v>
          </cell>
          <cell r="B414" t="str">
            <v>Of Tokyo-Mitsubishi UFJ, Ltd.</v>
          </cell>
          <cell r="C414">
            <v>0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M414">
            <v>0</v>
          </cell>
          <cell r="N414">
            <v>0</v>
          </cell>
          <cell r="O414">
            <v>0</v>
          </cell>
        </row>
        <row r="416">
          <cell r="A416">
            <v>999</v>
          </cell>
          <cell r="B416" t="str">
            <v>Sistema Bancario</v>
          </cell>
          <cell r="C416">
            <v>0.99741398729331454</v>
          </cell>
          <cell r="D416">
            <v>0.96264195005897091</v>
          </cell>
          <cell r="E416">
            <v>0.95801009146406546</v>
          </cell>
          <cell r="F416">
            <v>0.958548293668262</v>
          </cell>
          <cell r="G416">
            <v>0.97879041502643604</v>
          </cell>
          <cell r="H416">
            <v>1.0024856847938191</v>
          </cell>
          <cell r="I416">
            <v>0.98489111943730245</v>
          </cell>
          <cell r="J416">
            <v>1.0283982269516208</v>
          </cell>
          <cell r="K416">
            <v>1.0251434998052491</v>
          </cell>
          <cell r="L416">
            <v>1.0083541013024737</v>
          </cell>
          <cell r="M416">
            <v>1.0161659046699656</v>
          </cell>
          <cell r="N416">
            <v>0.99536389547036386</v>
          </cell>
          <cell r="O416">
            <v>0.96724110040237121</v>
          </cell>
        </row>
        <row r="424">
          <cell r="A424">
            <v>970</v>
          </cell>
          <cell r="B424" t="str">
            <v>Bancos establecidos en Chile</v>
          </cell>
          <cell r="C424">
            <v>1.0475833452120105</v>
          </cell>
          <cell r="D424">
            <v>1.0045639295861073</v>
          </cell>
          <cell r="E424">
            <v>0.99820157460350656</v>
          </cell>
          <cell r="F424">
            <v>1.0005437272158537</v>
          </cell>
          <cell r="G424">
            <v>1.0215801328505592</v>
          </cell>
          <cell r="H424">
            <v>1.0577770375224476</v>
          </cell>
          <cell r="I424">
            <v>1.043181134554217</v>
          </cell>
          <cell r="J424">
            <v>1.0885287723766246</v>
          </cell>
          <cell r="K424">
            <v>1.0748447078661838</v>
          </cell>
          <cell r="L424">
            <v>1.0607210948504724</v>
          </cell>
          <cell r="M424">
            <v>1.0601375886460607</v>
          </cell>
          <cell r="N424">
            <v>1.0378016347588952</v>
          </cell>
          <cell r="O424">
            <v>1.0110036955821209</v>
          </cell>
        </row>
        <row r="425">
          <cell r="A425">
            <v>28</v>
          </cell>
          <cell r="B425" t="str">
            <v>Bice</v>
          </cell>
          <cell r="C425">
            <v>0.13028571853084511</v>
          </cell>
          <cell r="D425">
            <v>0.12266717208358642</v>
          </cell>
          <cell r="E425">
            <v>0.12102613456326633</v>
          </cell>
          <cell r="F425">
            <v>0.11943987066761325</v>
          </cell>
          <cell r="G425">
            <v>0.12082493898340581</v>
          </cell>
          <cell r="H425">
            <v>0.12070468684552103</v>
          </cell>
          <cell r="I425">
            <v>0.11430304336573227</v>
          </cell>
          <cell r="J425">
            <v>0.11561062961600695</v>
          </cell>
          <cell r="K425">
            <v>0.11586236245433636</v>
          </cell>
          <cell r="L425">
            <v>0.11834556679708294</v>
          </cell>
          <cell r="M425">
            <v>0.12298244193017412</v>
          </cell>
          <cell r="N425">
            <v>0.1325501727363286</v>
          </cell>
          <cell r="O425">
            <v>0.11891134054296856</v>
          </cell>
        </row>
        <row r="426">
          <cell r="A426">
            <v>504</v>
          </cell>
          <cell r="B426" t="str">
            <v>Bilbao Vizcaya Argentaria, Chile</v>
          </cell>
          <cell r="C426">
            <v>0.69760053153970369</v>
          </cell>
          <cell r="D426">
            <v>0.70258121270901863</v>
          </cell>
          <cell r="E426">
            <v>0.70504588990213723</v>
          </cell>
          <cell r="F426">
            <v>0.71517984056335415</v>
          </cell>
          <cell r="G426">
            <v>0.75651525593597546</v>
          </cell>
          <cell r="H426">
            <v>0.73974183663513327</v>
          </cell>
          <cell r="I426">
            <v>0.71739595685759372</v>
          </cell>
          <cell r="J426">
            <v>0.74373988455457818</v>
          </cell>
          <cell r="K426">
            <v>0.76399016449474022</v>
          </cell>
          <cell r="L426">
            <v>0.76097440504847824</v>
          </cell>
          <cell r="M426">
            <v>0.81205622981349124</v>
          </cell>
          <cell r="N426">
            <v>0.84432327792096062</v>
          </cell>
          <cell r="O426">
            <v>0.78613434595578813</v>
          </cell>
        </row>
        <row r="427">
          <cell r="A427">
            <v>55</v>
          </cell>
          <cell r="B427" t="str">
            <v>Consorcio</v>
          </cell>
          <cell r="C427">
            <v>0.35721722296320058</v>
          </cell>
          <cell r="D427">
            <v>0.12433352895842113</v>
          </cell>
          <cell r="E427">
            <v>0.12194687744783879</v>
          </cell>
          <cell r="F427">
            <v>9.0327968587178883E-2</v>
          </cell>
          <cell r="G427">
            <v>0.323256875901416</v>
          </cell>
          <cell r="H427">
            <v>0.34644727243825058</v>
          </cell>
          <cell r="I427">
            <v>4.8723262407278402E-2</v>
          </cell>
          <cell r="J427">
            <v>6.5796606638335503E-2</v>
          </cell>
          <cell r="K427">
            <v>6.7479035639413001E-2</v>
          </cell>
          <cell r="L427">
            <v>6.4384402698170043E-2</v>
          </cell>
          <cell r="M427">
            <v>6.1043317500828441E-2</v>
          </cell>
          <cell r="N427">
            <v>6.012221946836855E-2</v>
          </cell>
          <cell r="O427">
            <v>5.5813770178983729E-2</v>
          </cell>
        </row>
        <row r="428">
          <cell r="A428">
            <v>27</v>
          </cell>
          <cell r="B428" t="str">
            <v>Corpbanca</v>
          </cell>
          <cell r="C428">
            <v>0.50630379046068508</v>
          </cell>
          <cell r="D428">
            <v>0.47288290184522558</v>
          </cell>
          <cell r="E428">
            <v>0.4543301946049384</v>
          </cell>
          <cell r="F428">
            <v>0.45712358939775843</v>
          </cell>
          <cell r="G428">
            <v>0.45888768211138919</v>
          </cell>
          <cell r="H428">
            <v>0.49249546345907769</v>
          </cell>
          <cell r="I428">
            <v>0.46303832971300524</v>
          </cell>
          <cell r="J428">
            <v>0.45975770352325496</v>
          </cell>
          <cell r="K428">
            <v>0.46379918419671662</v>
          </cell>
          <cell r="L428">
            <v>0.46115828511635504</v>
          </cell>
          <cell r="M428">
            <v>0.51375839411483959</v>
          </cell>
          <cell r="N428">
            <v>0.52958138278348221</v>
          </cell>
          <cell r="O428">
            <v>0.53712251410558165</v>
          </cell>
        </row>
        <row r="429">
          <cell r="A429">
            <v>1</v>
          </cell>
          <cell r="B429" t="str">
            <v>De Chile</v>
          </cell>
          <cell r="C429">
            <v>0.55087084386456686</v>
          </cell>
          <cell r="D429">
            <v>0.53145669039473009</v>
          </cell>
          <cell r="E429">
            <v>0.52252095750972294</v>
          </cell>
          <cell r="F429">
            <v>0.54130919468895622</v>
          </cell>
          <cell r="G429">
            <v>0.58577468576879477</v>
          </cell>
          <cell r="H429">
            <v>0.60677962047949596</v>
          </cell>
          <cell r="I429">
            <v>0.60321851531282</v>
          </cell>
          <cell r="J429">
            <v>0.66267479950461272</v>
          </cell>
          <cell r="K429">
            <v>0.66596291599742619</v>
          </cell>
          <cell r="L429">
            <v>0.63145321919531416</v>
          </cell>
          <cell r="M429">
            <v>0.62660855065468424</v>
          </cell>
          <cell r="N429">
            <v>0.59432573429172775</v>
          </cell>
          <cell r="O429">
            <v>0.59097441145612772</v>
          </cell>
        </row>
        <row r="430">
          <cell r="A430">
            <v>16</v>
          </cell>
          <cell r="B430" t="str">
            <v>De Crédito e Inversiones</v>
          </cell>
          <cell r="C430">
            <v>1.8832194173099948</v>
          </cell>
          <cell r="D430">
            <v>1.8214352612980296</v>
          </cell>
          <cell r="E430">
            <v>1.8258898269964403</v>
          </cell>
          <cell r="F430">
            <v>1.8461310934702582</v>
          </cell>
          <cell r="G430">
            <v>1.8775906757873999</v>
          </cell>
          <cell r="H430">
            <v>2.0174489415811396</v>
          </cell>
          <cell r="I430">
            <v>2.0574199760753196</v>
          </cell>
          <cell r="J430">
            <v>2.1407701453729815</v>
          </cell>
          <cell r="K430">
            <v>1.9992904964923015</v>
          </cell>
          <cell r="L430">
            <v>2.0338023332143242</v>
          </cell>
          <cell r="M430">
            <v>1.906174683113065</v>
          </cell>
          <cell r="N430">
            <v>1.8652421107452324</v>
          </cell>
          <cell r="O430">
            <v>1.8702382587050335</v>
          </cell>
        </row>
        <row r="431">
          <cell r="A431">
            <v>52</v>
          </cell>
          <cell r="B431" t="str">
            <v>Deutsche Bank (Chile)</v>
          </cell>
          <cell r="C431" t="str">
            <v>---</v>
          </cell>
          <cell r="D431" t="str">
            <v>---</v>
          </cell>
          <cell r="E431" t="str">
            <v>---</v>
          </cell>
          <cell r="F431" t="str">
            <v>---</v>
          </cell>
          <cell r="G431" t="str">
            <v>---</v>
          </cell>
          <cell r="H431" t="str">
            <v>---</v>
          </cell>
          <cell r="I431" t="str">
            <v>---</v>
          </cell>
          <cell r="J431" t="str">
            <v>---</v>
          </cell>
          <cell r="K431" t="str">
            <v>---</v>
          </cell>
          <cell r="L431" t="str">
            <v>---</v>
          </cell>
          <cell r="M431" t="str">
            <v>---</v>
          </cell>
          <cell r="N431" t="str">
            <v>---</v>
          </cell>
          <cell r="O431" t="str">
            <v>---</v>
          </cell>
        </row>
        <row r="432">
          <cell r="A432">
            <v>51</v>
          </cell>
          <cell r="B432" t="str">
            <v>Falabella</v>
          </cell>
          <cell r="C432">
            <v>0.36744146875526357</v>
          </cell>
          <cell r="D432">
            <v>0.34551603444170437</v>
          </cell>
          <cell r="E432">
            <v>0.42175318875565188</v>
          </cell>
          <cell r="F432">
            <v>0.44183985397107534</v>
          </cell>
          <cell r="G432">
            <v>0.77445062786538676</v>
          </cell>
          <cell r="H432">
            <v>0.77445908635742688</v>
          </cell>
          <cell r="I432">
            <v>0.74742837873734069</v>
          </cell>
          <cell r="J432">
            <v>0.75613155534180565</v>
          </cell>
          <cell r="K432">
            <v>0.75546188086886767</v>
          </cell>
          <cell r="L432">
            <v>0.73672624564743605</v>
          </cell>
          <cell r="M432">
            <v>0.75145869323296155</v>
          </cell>
          <cell r="N432">
            <v>0.69873205165082053</v>
          </cell>
          <cell r="O432">
            <v>0.69023977682992144</v>
          </cell>
        </row>
        <row r="433">
          <cell r="A433">
            <v>31</v>
          </cell>
          <cell r="B433" t="str">
            <v>HSBC Bank (Chile)</v>
          </cell>
          <cell r="C433">
            <v>0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</row>
        <row r="434">
          <cell r="A434">
            <v>9</v>
          </cell>
          <cell r="B434" t="str">
            <v>Internacional</v>
          </cell>
          <cell r="C434">
            <v>1.0343058243492713</v>
          </cell>
          <cell r="D434">
            <v>1.0126295782732533</v>
          </cell>
          <cell r="E434">
            <v>1.0814863421168228</v>
          </cell>
          <cell r="F434">
            <v>0.90032233593593824</v>
          </cell>
          <cell r="G434">
            <v>0.99756438824687776</v>
          </cell>
          <cell r="H434">
            <v>1.0810614936766962</v>
          </cell>
          <cell r="I434">
            <v>1.1526728804679995</v>
          </cell>
          <cell r="J434">
            <v>1.1382511655724559</v>
          </cell>
          <cell r="K434">
            <v>1.0603823564534864</v>
          </cell>
          <cell r="L434">
            <v>1.0922160828281744</v>
          </cell>
          <cell r="M434">
            <v>1.2092011477074163</v>
          </cell>
          <cell r="N434">
            <v>1.069989467782418</v>
          </cell>
          <cell r="O434">
            <v>1.0760222405559881</v>
          </cell>
        </row>
        <row r="435">
          <cell r="A435">
            <v>39</v>
          </cell>
          <cell r="B435" t="str">
            <v>Itaú Chile</v>
          </cell>
          <cell r="C435">
            <v>0.76724982447584811</v>
          </cell>
          <cell r="D435">
            <v>0.77574071399469346</v>
          </cell>
          <cell r="E435">
            <v>0.77834141946002156</v>
          </cell>
          <cell r="F435">
            <v>0.82073492249880464</v>
          </cell>
          <cell r="G435">
            <v>0.81580996570252917</v>
          </cell>
          <cell r="H435">
            <v>0.78723127707751961</v>
          </cell>
          <cell r="I435">
            <v>0.8242156067490567</v>
          </cell>
          <cell r="J435">
            <v>0.78823038895893482</v>
          </cell>
          <cell r="K435">
            <v>0.81060148422128997</v>
          </cell>
          <cell r="L435">
            <v>0.73626511322129506</v>
          </cell>
          <cell r="M435">
            <v>0.74904283743982858</v>
          </cell>
          <cell r="N435">
            <v>0.72715409384461283</v>
          </cell>
          <cell r="O435">
            <v>0.69283464122467597</v>
          </cell>
        </row>
        <row r="436">
          <cell r="A436">
            <v>57</v>
          </cell>
          <cell r="B436" t="str">
            <v>Paris</v>
          </cell>
          <cell r="C436">
            <v>0.303353584051338</v>
          </cell>
          <cell r="D436">
            <v>0.29336518517920696</v>
          </cell>
          <cell r="E436">
            <v>0.29463829585011464</v>
          </cell>
          <cell r="F436">
            <v>0.26287755117681771</v>
          </cell>
          <cell r="G436">
            <v>0.23468406245705895</v>
          </cell>
          <cell r="H436">
            <v>0.24002718892051489</v>
          </cell>
          <cell r="I436">
            <v>0.26176830557895869</v>
          </cell>
          <cell r="J436">
            <v>0.28946798022668002</v>
          </cell>
          <cell r="K436">
            <v>0.38374701012645024</v>
          </cell>
          <cell r="L436">
            <v>0.49972924885897729</v>
          </cell>
          <cell r="M436">
            <v>0.50744635683725792</v>
          </cell>
          <cell r="N436">
            <v>0.54220605541885092</v>
          </cell>
          <cell r="O436">
            <v>0.48124582403521571</v>
          </cell>
        </row>
        <row r="437">
          <cell r="A437">
            <v>56</v>
          </cell>
          <cell r="B437" t="str">
            <v>Penta</v>
          </cell>
          <cell r="C437">
            <v>0.6214424005190996</v>
          </cell>
          <cell r="D437">
            <v>0.29669532403533455</v>
          </cell>
          <cell r="E437">
            <v>0.36477748357529444</v>
          </cell>
          <cell r="F437">
            <v>0.3574011648317254</v>
          </cell>
          <cell r="G437">
            <v>0.34983579136323767</v>
          </cell>
          <cell r="H437">
            <v>0.34108521025382488</v>
          </cell>
          <cell r="I437">
            <v>0.25529283305472078</v>
          </cell>
          <cell r="J437">
            <v>0.25841723445539416</v>
          </cell>
          <cell r="K437">
            <v>0.24580765130957305</v>
          </cell>
          <cell r="L437">
            <v>0.33365645101236407</v>
          </cell>
          <cell r="M437">
            <v>0.31593085998420345</v>
          </cell>
          <cell r="N437">
            <v>0.26596399256716013</v>
          </cell>
          <cell r="O437">
            <v>0.31633115489195246</v>
          </cell>
        </row>
        <row r="438">
          <cell r="A438">
            <v>54</v>
          </cell>
          <cell r="B438" t="str">
            <v>Rabobank Chile</v>
          </cell>
          <cell r="C438">
            <v>2.0605021542497437</v>
          </cell>
          <cell r="D438">
            <v>1.710908147885061</v>
          </cell>
          <cell r="E438">
            <v>1.7346173685237443</v>
          </cell>
          <cell r="F438">
            <v>1.8115158365181696</v>
          </cell>
          <cell r="G438">
            <v>1.7546321713001571</v>
          </cell>
          <cell r="H438">
            <v>1.6511934152484327</v>
          </cell>
          <cell r="I438">
            <v>1.582251743135912</v>
          </cell>
          <cell r="J438">
            <v>1.4632410750710758</v>
          </cell>
          <cell r="K438">
            <v>1.4964241880702249</v>
          </cell>
          <cell r="L438">
            <v>1.548230162187795</v>
          </cell>
          <cell r="M438">
            <v>1.7720151296240556</v>
          </cell>
          <cell r="N438">
            <v>1.4335264460603434</v>
          </cell>
          <cell r="O438">
            <v>1.5643994828825021</v>
          </cell>
        </row>
        <row r="439">
          <cell r="A439">
            <v>53</v>
          </cell>
          <cell r="B439" t="str">
            <v>Ripley</v>
          </cell>
          <cell r="C439">
            <v>0.2326523736460861</v>
          </cell>
          <cell r="D439">
            <v>0.20434760890592291</v>
          </cell>
          <cell r="E439">
            <v>0.21034006481723885</v>
          </cell>
          <cell r="F439">
            <v>0.21587467551196998</v>
          </cell>
          <cell r="G439">
            <v>0.21904035190089322</v>
          </cell>
          <cell r="H439">
            <v>0.21466873318725169</v>
          </cell>
          <cell r="I439">
            <v>0.22373049557412347</v>
          </cell>
          <cell r="J439">
            <v>0.22474677503771437</v>
          </cell>
          <cell r="K439">
            <v>0.23634167506072062</v>
          </cell>
          <cell r="L439">
            <v>0.23270500099483549</v>
          </cell>
          <cell r="M439">
            <v>0.23244502029589392</v>
          </cell>
          <cell r="N439">
            <v>0.22722349873222028</v>
          </cell>
          <cell r="O439">
            <v>0.23013804098130863</v>
          </cell>
        </row>
        <row r="440">
          <cell r="A440">
            <v>37</v>
          </cell>
          <cell r="B440" t="str">
            <v>Santander-Chile</v>
          </cell>
          <cell r="C440">
            <v>1.7826722889944198</v>
          </cell>
          <cell r="D440">
            <v>1.7015853988654492</v>
          </cell>
          <cell r="E440">
            <v>1.6878692885995954</v>
          </cell>
          <cell r="F440">
            <v>1.6677876862792671</v>
          </cell>
          <cell r="G440">
            <v>1.6509449041251634</v>
          </cell>
          <cell r="H440">
            <v>1.7040862380495423</v>
          </cell>
          <cell r="I440">
            <v>1.6687642565019951</v>
          </cell>
          <cell r="J440">
            <v>1.7674387715772597</v>
          </cell>
          <cell r="K440">
            <v>1.7743206539453307</v>
          </cell>
          <cell r="L440">
            <v>1.7696665194919974</v>
          </cell>
          <cell r="M440">
            <v>1.7948571857263422</v>
          </cell>
          <cell r="N440">
            <v>1.7565238140456279</v>
          </cell>
          <cell r="O440">
            <v>1.66837806751019</v>
          </cell>
        </row>
        <row r="441">
          <cell r="A441">
            <v>14</v>
          </cell>
          <cell r="B441" t="str">
            <v>Scotiabank Chile</v>
          </cell>
          <cell r="C441">
            <v>0.68874652210449616</v>
          </cell>
          <cell r="D441">
            <v>0.70577511343839716</v>
          </cell>
          <cell r="E441">
            <v>0.66696177679572322</v>
          </cell>
          <cell r="F441">
            <v>0.6298941221014358</v>
          </cell>
          <cell r="G441">
            <v>0.63600915021816706</v>
          </cell>
          <cell r="H441">
            <v>0.62977589999532557</v>
          </cell>
          <cell r="I441">
            <v>0.60860072457696512</v>
          </cell>
          <cell r="J441">
            <v>0.60174457771577838</v>
          </cell>
          <cell r="K441">
            <v>0.57650225594836646</v>
          </cell>
          <cell r="L441">
            <v>0.51335681937590183</v>
          </cell>
          <cell r="M441">
            <v>0.50245367540197972</v>
          </cell>
          <cell r="N441">
            <v>0.50312144122080094</v>
          </cell>
          <cell r="O441">
            <v>0.50493819706350762</v>
          </cell>
        </row>
        <row r="442">
          <cell r="A442">
            <v>49</v>
          </cell>
          <cell r="B442" t="str">
            <v>Security</v>
          </cell>
          <cell r="C442">
            <v>0.57579702875574845</v>
          </cell>
          <cell r="D442">
            <v>0.47963521462019509</v>
          </cell>
          <cell r="E442">
            <v>0.49122848405674874</v>
          </cell>
          <cell r="F442">
            <v>0.47748169979572069</v>
          </cell>
          <cell r="G442">
            <v>0.4731105663632349</v>
          </cell>
          <cell r="H442">
            <v>0.52287946627448234</v>
          </cell>
          <cell r="I442">
            <v>0.48820157343908921</v>
          </cell>
          <cell r="J442">
            <v>0.49040101712803558</v>
          </cell>
          <cell r="K442">
            <v>0.47567209251801701</v>
          </cell>
          <cell r="L442">
            <v>0.46355927480908315</v>
          </cell>
          <cell r="M442">
            <v>0.44164417526651351</v>
          </cell>
          <cell r="N442">
            <v>0.45958071198243905</v>
          </cell>
          <cell r="O442">
            <v>0.45001042045794692</v>
          </cell>
        </row>
        <row r="443">
          <cell r="A443">
            <v>46</v>
          </cell>
          <cell r="B443" t="str">
            <v>Sudamericano</v>
          </cell>
          <cell r="C443" t="str">
            <v>---</v>
          </cell>
          <cell r="D443" t="str">
            <v>---</v>
          </cell>
          <cell r="E443" t="str">
            <v>---</v>
          </cell>
          <cell r="F443" t="str">
            <v>---</v>
          </cell>
          <cell r="G443" t="str">
            <v>---</v>
          </cell>
          <cell r="H443" t="str">
            <v>---</v>
          </cell>
          <cell r="I443" t="str">
            <v>---</v>
          </cell>
          <cell r="J443" t="str">
            <v>---</v>
          </cell>
          <cell r="K443" t="str">
            <v>---</v>
          </cell>
          <cell r="L443" t="str">
            <v>---</v>
          </cell>
          <cell r="M443" t="str">
            <v>---</v>
          </cell>
          <cell r="N443" t="str">
            <v>---</v>
          </cell>
          <cell r="O443" t="str">
            <v>---</v>
          </cell>
        </row>
        <row r="445">
          <cell r="A445">
            <v>12</v>
          </cell>
          <cell r="B445" t="str">
            <v>Del Estado de Chile</v>
          </cell>
          <cell r="C445">
            <v>0.7507231276360018</v>
          </cell>
          <cell r="D445">
            <v>0.74714770835591893</v>
          </cell>
          <cell r="E445">
            <v>0.73980505132436436</v>
          </cell>
          <cell r="F445">
            <v>0.73897235853480348</v>
          </cell>
          <cell r="G445">
            <v>0.73364652689266363</v>
          </cell>
          <cell r="H445">
            <v>0.69993000070251188</v>
          </cell>
          <cell r="I445">
            <v>0.66507935170873989</v>
          </cell>
          <cell r="J445">
            <v>0.66264693185691292</v>
          </cell>
          <cell r="K445">
            <v>0.73703406519295822</v>
          </cell>
          <cell r="L445">
            <v>0.70244100989013047</v>
          </cell>
          <cell r="M445">
            <v>0.74559100430195768</v>
          </cell>
          <cell r="N445">
            <v>0.75003084744566406</v>
          </cell>
          <cell r="O445">
            <v>0.73753857261669697</v>
          </cell>
        </row>
        <row r="447">
          <cell r="A447">
            <v>980</v>
          </cell>
          <cell r="B447" t="str">
            <v>Sucursales de bancos extranjeros</v>
          </cell>
          <cell r="C447">
            <v>2.4080784744799573</v>
          </cell>
          <cell r="D447">
            <v>2.2603266684942653</v>
          </cell>
          <cell r="E447">
            <v>2.244098743670544</v>
          </cell>
          <cell r="F447">
            <v>2.4025220725627197</v>
          </cell>
          <cell r="G447">
            <v>2.3389506708380434</v>
          </cell>
          <cell r="H447">
            <v>1.9111420195955882</v>
          </cell>
          <cell r="I447">
            <v>1.8085643610966078</v>
          </cell>
          <cell r="J447">
            <v>6.1029932845138868</v>
          </cell>
          <cell r="K447">
            <v>6.6333536226381344</v>
          </cell>
          <cell r="L447">
            <v>6.6184723819815776</v>
          </cell>
          <cell r="M447">
            <v>7.035427709948018</v>
          </cell>
          <cell r="N447">
            <v>6.571213226770527</v>
          </cell>
          <cell r="O447">
            <v>6.9827391122340874</v>
          </cell>
        </row>
        <row r="448">
          <cell r="A448">
            <v>43</v>
          </cell>
          <cell r="B448" t="str">
            <v>De la Nación Argentina</v>
          </cell>
          <cell r="C448">
            <v>0</v>
          </cell>
          <cell r="D448">
            <v>0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</row>
        <row r="449">
          <cell r="A449">
            <v>58</v>
          </cell>
          <cell r="B449" t="str">
            <v>DnB Bank ASA</v>
          </cell>
          <cell r="C449" t="str">
            <v>---</v>
          </cell>
          <cell r="D449" t="str">
            <v>---</v>
          </cell>
          <cell r="E449" t="str">
            <v>---</v>
          </cell>
          <cell r="F449" t="str">
            <v>---</v>
          </cell>
          <cell r="G449" t="str">
            <v>---</v>
          </cell>
          <cell r="H449" t="str">
            <v>---</v>
          </cell>
          <cell r="I449" t="str">
            <v>---</v>
          </cell>
          <cell r="J449" t="str">
            <v>---</v>
          </cell>
          <cell r="K449" t="str">
            <v>---</v>
          </cell>
          <cell r="L449" t="str">
            <v>---</v>
          </cell>
          <cell r="M449" t="str">
            <v>---</v>
          </cell>
          <cell r="N449" t="str">
            <v>---</v>
          </cell>
          <cell r="O449" t="str">
            <v>---</v>
          </cell>
        </row>
        <row r="450">
          <cell r="A450">
            <v>17</v>
          </cell>
          <cell r="B450" t="str">
            <v>Do Brasil S.A.</v>
          </cell>
          <cell r="C450">
            <v>4.9530561410231844</v>
          </cell>
          <cell r="D450">
            <v>4.7216167288580193</v>
          </cell>
          <cell r="E450">
            <v>4.5529689608636978</v>
          </cell>
          <cell r="F450">
            <v>5.1152004223387006</v>
          </cell>
          <cell r="G450">
            <v>5.123037352681485</v>
          </cell>
          <cell r="H450">
            <v>3.9187725631768955</v>
          </cell>
          <cell r="I450">
            <v>3.4918693812797463</v>
          </cell>
          <cell r="J450">
            <v>12.490934834409643</v>
          </cell>
          <cell r="K450">
            <v>13.240372497995123</v>
          </cell>
          <cell r="L450">
            <v>13.316341252284314</v>
          </cell>
          <cell r="M450">
            <v>14.172041209481531</v>
          </cell>
          <cell r="N450">
            <v>12.987219684550618</v>
          </cell>
          <cell r="O450">
            <v>13.638309001854582</v>
          </cell>
        </row>
        <row r="451">
          <cell r="A451">
            <v>41</v>
          </cell>
          <cell r="B451" t="str">
            <v>JP Morgan Chase Bank, N.A.</v>
          </cell>
          <cell r="C451">
            <v>0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</row>
        <row r="452">
          <cell r="A452">
            <v>45</v>
          </cell>
          <cell r="B452" t="str">
            <v>Of Tokyo-Mitsubishi UFJ, Ltd.</v>
          </cell>
          <cell r="C452">
            <v>0</v>
          </cell>
          <cell r="D452">
            <v>0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</row>
        <row r="454">
          <cell r="A454">
            <v>999</v>
          </cell>
          <cell r="B454" t="str">
            <v>Sistema Bancario</v>
          </cell>
          <cell r="C454">
            <v>1.0093437552160502</v>
          </cell>
          <cell r="D454">
            <v>0.97178942254471035</v>
          </cell>
          <cell r="E454">
            <v>0.96536424557871203</v>
          </cell>
          <cell r="F454">
            <v>0.96725204180562085</v>
          </cell>
          <cell r="G454">
            <v>0.98507549240700043</v>
          </cell>
          <cell r="H454">
            <v>1.0120753107415266</v>
          </cell>
          <cell r="I454">
            <v>0.99409489639477788</v>
          </cell>
          <cell r="J454">
            <v>1.0374774521082828</v>
          </cell>
          <cell r="K454">
            <v>1.0361456098933177</v>
          </cell>
          <cell r="L454">
            <v>1.0191595461164862</v>
          </cell>
          <cell r="M454">
            <v>1.0243075508524904</v>
          </cell>
          <cell r="N454">
            <v>1.0048116814095711</v>
          </cell>
          <cell r="O454">
            <v>0.98019423576185316</v>
          </cell>
        </row>
        <row r="462">
          <cell r="A462">
            <v>970</v>
          </cell>
          <cell r="B462" t="str">
            <v>Bancos establecidos en Chile</v>
          </cell>
          <cell r="C462">
            <v>1.2241812097717095</v>
          </cell>
          <cell r="D462">
            <v>1.1733622794256198</v>
          </cell>
          <cell r="E462">
            <v>1.1628880859814772</v>
          </cell>
          <cell r="F462">
            <v>1.1661751603888622</v>
          </cell>
          <cell r="G462">
            <v>1.2036988003977145</v>
          </cell>
          <cell r="H462">
            <v>1.2452464197543822</v>
          </cell>
          <cell r="I462">
            <v>1.2389731767776084</v>
          </cell>
          <cell r="J462">
            <v>1.2893380028319688</v>
          </cell>
          <cell r="K462">
            <v>1.2538748670981548</v>
          </cell>
          <cell r="L462">
            <v>1.2197858866716129</v>
          </cell>
          <cell r="M462">
            <v>1.2132426327537693</v>
          </cell>
          <cell r="N462">
            <v>1.1914034250257799</v>
          </cell>
          <cell r="O462">
            <v>1.1571404155543423</v>
          </cell>
        </row>
        <row r="463">
          <cell r="A463">
            <v>28</v>
          </cell>
          <cell r="B463" t="str">
            <v>Bice</v>
          </cell>
          <cell r="C463">
            <v>0.14282654497451633</v>
          </cell>
          <cell r="D463">
            <v>0.13464607134846865</v>
          </cell>
          <cell r="E463">
            <v>0.13315826346777523</v>
          </cell>
          <cell r="F463">
            <v>0.13008195480684046</v>
          </cell>
          <cell r="G463">
            <v>0.13084440399013597</v>
          </cell>
          <cell r="H463">
            <v>0.12874571063589532</v>
          </cell>
          <cell r="I463">
            <v>0.12165479511434343</v>
          </cell>
          <cell r="J463">
            <v>0.124961923790016</v>
          </cell>
          <cell r="K463">
            <v>0.1279706195707703</v>
          </cell>
          <cell r="L463">
            <v>0.13174405915055873</v>
          </cell>
          <cell r="M463">
            <v>0.13663009244298288</v>
          </cell>
          <cell r="N463">
            <v>0.14913293290422094</v>
          </cell>
          <cell r="O463">
            <v>0.13371621045395155</v>
          </cell>
        </row>
        <row r="464">
          <cell r="A464">
            <v>504</v>
          </cell>
          <cell r="B464" t="str">
            <v>Bilbao Vizcaya Argentaria, Chile</v>
          </cell>
          <cell r="C464">
            <v>0.46159155111122729</v>
          </cell>
          <cell r="D464">
            <v>0.46892319704086888</v>
          </cell>
          <cell r="E464">
            <v>0.46156830719501885</v>
          </cell>
          <cell r="F464">
            <v>0.47540380642035152</v>
          </cell>
          <cell r="G464">
            <v>0.4970228807146122</v>
          </cell>
          <cell r="H464">
            <v>0.47986554723081681</v>
          </cell>
          <cell r="I464">
            <v>0.46247442836268582</v>
          </cell>
          <cell r="J464">
            <v>0.45580482347760598</v>
          </cell>
          <cell r="K464">
            <v>0.45279155805713056</v>
          </cell>
          <cell r="L464">
            <v>0.44760937664559608</v>
          </cell>
          <cell r="M464">
            <v>0.47019190692583046</v>
          </cell>
          <cell r="N464">
            <v>0.51385454066598679</v>
          </cell>
          <cell r="O464">
            <v>0.46258433107649877</v>
          </cell>
        </row>
        <row r="465">
          <cell r="A465">
            <v>55</v>
          </cell>
          <cell r="B465" t="str">
            <v>Consorcio</v>
          </cell>
          <cell r="C465">
            <v>0.41413698137852151</v>
          </cell>
          <cell r="D465">
            <v>0.12960672609244531</v>
          </cell>
          <cell r="E465">
            <v>0.12957876026997128</v>
          </cell>
          <cell r="F465">
            <v>9.0094539402891707E-2</v>
          </cell>
          <cell r="G465">
            <v>0.37090080513127022</v>
          </cell>
          <cell r="H465">
            <v>0.39702858709528943</v>
          </cell>
          <cell r="I465">
            <v>3.9175544106322506E-2</v>
          </cell>
          <cell r="J465">
            <v>6.3003035943106508E-2</v>
          </cell>
          <cell r="K465">
            <v>6.4056276350422769E-2</v>
          </cell>
          <cell r="L465">
            <v>6.0230711386259912E-2</v>
          </cell>
          <cell r="M465">
            <v>5.6129925653056557E-2</v>
          </cell>
          <cell r="N465">
            <v>5.5160092677888503E-2</v>
          </cell>
          <cell r="O465">
            <v>5.0249262790420898E-2</v>
          </cell>
        </row>
        <row r="466">
          <cell r="A466">
            <v>27</v>
          </cell>
          <cell r="B466" t="str">
            <v>Corpbanca</v>
          </cell>
          <cell r="C466">
            <v>0.58301306521392182</v>
          </cell>
          <cell r="D466">
            <v>0.54529819055471329</v>
          </cell>
          <cell r="E466">
            <v>0.52269286292736172</v>
          </cell>
          <cell r="F466">
            <v>0.52788001798382511</v>
          </cell>
          <cell r="G466">
            <v>0.5369452158032193</v>
          </cell>
          <cell r="H466">
            <v>0.58206519213388297</v>
          </cell>
          <cell r="I466">
            <v>0.5410205475740133</v>
          </cell>
          <cell r="J466">
            <v>0.53921777479190214</v>
          </cell>
          <cell r="K466">
            <v>0.54775402273188312</v>
          </cell>
          <cell r="L466">
            <v>0.54449979785447089</v>
          </cell>
          <cell r="M466">
            <v>0.61626184178078425</v>
          </cell>
          <cell r="N466">
            <v>0.64253260452914962</v>
          </cell>
          <cell r="O466">
            <v>0.6529953039200258</v>
          </cell>
        </row>
        <row r="467">
          <cell r="A467">
            <v>1</v>
          </cell>
          <cell r="B467" t="str">
            <v>De Chile</v>
          </cell>
          <cell r="C467">
            <v>0.64010437205848114</v>
          </cell>
          <cell r="D467">
            <v>0.61503912893465806</v>
          </cell>
          <cell r="E467">
            <v>0.61436642145096654</v>
          </cell>
          <cell r="F467">
            <v>0.63583361051194465</v>
          </cell>
          <cell r="G467">
            <v>0.69023977031740835</v>
          </cell>
          <cell r="H467">
            <v>0.72723837054851947</v>
          </cell>
          <cell r="I467">
            <v>0.72054142997626647</v>
          </cell>
          <cell r="J467">
            <v>0.82082298902004092</v>
          </cell>
          <cell r="K467">
            <v>0.81762687523076594</v>
          </cell>
          <cell r="L467">
            <v>0.76355318827939933</v>
          </cell>
          <cell r="M467">
            <v>0.73839930719311253</v>
          </cell>
          <cell r="N467">
            <v>0.69755611065254519</v>
          </cell>
          <cell r="O467">
            <v>0.69562595438320707</v>
          </cell>
        </row>
        <row r="468">
          <cell r="A468">
            <v>16</v>
          </cell>
          <cell r="B468" t="str">
            <v>De Crédito e Inversiones</v>
          </cell>
          <cell r="C468">
            <v>2.2402340159820051</v>
          </cell>
          <cell r="D468">
            <v>2.1847703350945777</v>
          </cell>
          <cell r="E468">
            <v>2.1786452822394322</v>
          </cell>
          <cell r="F468">
            <v>2.2011071631359016</v>
          </cell>
          <cell r="G468">
            <v>2.2514528770548798</v>
          </cell>
          <cell r="H468">
            <v>2.4161345407786681</v>
          </cell>
          <cell r="I468">
            <v>2.5267323705336744</v>
          </cell>
          <cell r="J468">
            <v>2.6389568992835266</v>
          </cell>
          <cell r="K468">
            <v>2.4191363834097945</v>
          </cell>
          <cell r="L468">
            <v>2.4478064234923895</v>
          </cell>
          <cell r="M468">
            <v>2.2997673010249873</v>
          </cell>
          <cell r="N468">
            <v>2.238415742797391</v>
          </cell>
          <cell r="O468">
            <v>2.2251560744847465</v>
          </cell>
        </row>
        <row r="469">
          <cell r="A469">
            <v>52</v>
          </cell>
          <cell r="B469" t="str">
            <v>Deutsche Bank (Chile)</v>
          </cell>
          <cell r="C469" t="str">
            <v>---</v>
          </cell>
          <cell r="D469" t="str">
            <v>---</v>
          </cell>
          <cell r="E469" t="str">
            <v>---</v>
          </cell>
          <cell r="F469" t="str">
            <v>---</v>
          </cell>
          <cell r="G469" t="str">
            <v>---</v>
          </cell>
          <cell r="H469" t="str">
            <v>---</v>
          </cell>
          <cell r="I469" t="str">
            <v>---</v>
          </cell>
          <cell r="J469" t="str">
            <v>---</v>
          </cell>
          <cell r="K469" t="str">
            <v>---</v>
          </cell>
          <cell r="L469" t="str">
            <v>---</v>
          </cell>
          <cell r="M469" t="str">
            <v>---</v>
          </cell>
          <cell r="N469" t="str">
            <v>---</v>
          </cell>
          <cell r="O469" t="str">
            <v>---</v>
          </cell>
        </row>
        <row r="470">
          <cell r="A470">
            <v>51</v>
          </cell>
          <cell r="B470" t="str">
            <v>Falabella</v>
          </cell>
          <cell r="C470">
            <v>0.16586147783689917</v>
          </cell>
          <cell r="D470">
            <v>0.15263919909314358</v>
          </cell>
          <cell r="E470">
            <v>1.2396141937495824</v>
          </cell>
          <cell r="F470">
            <v>1.3001358680643771</v>
          </cell>
          <cell r="G470">
            <v>6.1910241657077103</v>
          </cell>
          <cell r="H470">
            <v>6.1094052829859979</v>
          </cell>
          <cell r="I470">
            <v>6.073658805831232</v>
          </cell>
          <cell r="J470">
            <v>6.228196075555509</v>
          </cell>
          <cell r="K470">
            <v>6.144936020740988</v>
          </cell>
          <cell r="L470">
            <v>6.1578121264409633</v>
          </cell>
          <cell r="M470">
            <v>6.3533336095802433</v>
          </cell>
          <cell r="N470">
            <v>5.6001242171730237</v>
          </cell>
          <cell r="O470">
            <v>5.3721423956185959</v>
          </cell>
        </row>
        <row r="471">
          <cell r="A471">
            <v>31</v>
          </cell>
          <cell r="B471" t="str">
            <v>HSBC Bank (Chile)</v>
          </cell>
          <cell r="C471">
            <v>0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</row>
        <row r="472">
          <cell r="A472">
            <v>9</v>
          </cell>
          <cell r="B472" t="str">
            <v>Internacional</v>
          </cell>
          <cell r="C472">
            <v>1.0607732857959546</v>
          </cell>
          <cell r="D472">
            <v>1.0366287952762236</v>
          </cell>
          <cell r="E472">
            <v>1.1108606709387321</v>
          </cell>
          <cell r="F472">
            <v>0.92334120678548415</v>
          </cell>
          <cell r="G472">
            <v>1.0274838279732974</v>
          </cell>
          <cell r="H472">
            <v>1.1133620397368955</v>
          </cell>
          <cell r="I472">
            <v>1.189651256070456</v>
          </cell>
          <cell r="J472">
            <v>1.1714603718935459</v>
          </cell>
          <cell r="K472">
            <v>1.0764411851284499</v>
          </cell>
          <cell r="L472">
            <v>1.1106657785103813</v>
          </cell>
          <cell r="M472">
            <v>1.2254003135807015</v>
          </cell>
          <cell r="N472">
            <v>1.0854328263032615</v>
          </cell>
          <cell r="O472">
            <v>1.0785629666663044</v>
          </cell>
        </row>
        <row r="473">
          <cell r="A473">
            <v>39</v>
          </cell>
          <cell r="B473" t="str">
            <v>Itaú Chile</v>
          </cell>
          <cell r="C473">
            <v>0.66584049925291333</v>
          </cell>
          <cell r="D473">
            <v>0.65868509632677918</v>
          </cell>
          <cell r="E473">
            <v>0.6584300151586352</v>
          </cell>
          <cell r="F473">
            <v>0.71444452135101066</v>
          </cell>
          <cell r="G473">
            <v>0.72271283073102943</v>
          </cell>
          <cell r="H473">
            <v>0.6996143453106668</v>
          </cell>
          <cell r="I473">
            <v>0.75571339864647347</v>
          </cell>
          <cell r="J473">
            <v>0.70204845111144887</v>
          </cell>
          <cell r="K473">
            <v>0.72606865638056983</v>
          </cell>
          <cell r="L473">
            <v>0.61017912021480447</v>
          </cell>
          <cell r="M473">
            <v>0.64618952086301351</v>
          </cell>
          <cell r="N473">
            <v>0.63763594508938837</v>
          </cell>
          <cell r="O473">
            <v>0.61051127582414955</v>
          </cell>
        </row>
        <row r="474">
          <cell r="A474">
            <v>57</v>
          </cell>
          <cell r="B474" t="str">
            <v>Paris</v>
          </cell>
          <cell r="C474" t="str">
            <v>---</v>
          </cell>
          <cell r="D474" t="str">
            <v>---</v>
          </cell>
          <cell r="E474" t="str">
            <v>---</v>
          </cell>
          <cell r="F474" t="str">
            <v>---</v>
          </cell>
          <cell r="G474" t="str">
            <v>---</v>
          </cell>
          <cell r="H474" t="str">
            <v>---</v>
          </cell>
          <cell r="I474" t="str">
            <v>---</v>
          </cell>
          <cell r="J474" t="str">
            <v>---</v>
          </cell>
          <cell r="K474" t="str">
            <v>---</v>
          </cell>
          <cell r="L474" t="str">
            <v>---</v>
          </cell>
          <cell r="M474" t="str">
            <v>---</v>
          </cell>
          <cell r="N474" t="str">
            <v>---</v>
          </cell>
          <cell r="O474" t="str">
            <v>---</v>
          </cell>
        </row>
        <row r="475">
          <cell r="A475">
            <v>56</v>
          </cell>
          <cell r="B475" t="str">
            <v>Penta</v>
          </cell>
          <cell r="C475">
            <v>0.6214424005190996</v>
          </cell>
          <cell r="D475">
            <v>0.29669532403533455</v>
          </cell>
          <cell r="E475">
            <v>0.36477748357529444</v>
          </cell>
          <cell r="F475">
            <v>0.3574011648317254</v>
          </cell>
          <cell r="G475">
            <v>0.34983579136323767</v>
          </cell>
          <cell r="H475">
            <v>0.34108521025382488</v>
          </cell>
          <cell r="I475">
            <v>0.25529283305472078</v>
          </cell>
          <cell r="J475">
            <v>0.25841723445539416</v>
          </cell>
          <cell r="K475">
            <v>0.24580765130957305</v>
          </cell>
          <cell r="L475">
            <v>0.33365645101236407</v>
          </cell>
          <cell r="M475">
            <v>0.31593085998420345</v>
          </cell>
          <cell r="N475">
            <v>0.26596399256716013</v>
          </cell>
          <cell r="O475">
            <v>0.31633115489195246</v>
          </cell>
        </row>
        <row r="476">
          <cell r="A476">
            <v>54</v>
          </cell>
          <cell r="B476" t="str">
            <v>Rabobank Chile</v>
          </cell>
          <cell r="C476">
            <v>2.0605021542497437</v>
          </cell>
          <cell r="D476">
            <v>1.710908147885061</v>
          </cell>
          <cell r="E476">
            <v>1.7346173685237443</v>
          </cell>
          <cell r="F476">
            <v>1.8115158365181696</v>
          </cell>
          <cell r="G476">
            <v>1.7546321713001571</v>
          </cell>
          <cell r="H476">
            <v>1.6511934152484327</v>
          </cell>
          <cell r="I476">
            <v>1.582251743135912</v>
          </cell>
          <cell r="J476">
            <v>1.4632410750710758</v>
          </cell>
          <cell r="K476">
            <v>1.4964241880702249</v>
          </cell>
          <cell r="L476">
            <v>1.548230162187795</v>
          </cell>
          <cell r="M476">
            <v>1.7720151296240556</v>
          </cell>
          <cell r="N476">
            <v>1.4335264460603434</v>
          </cell>
          <cell r="O476">
            <v>1.5643994828825021</v>
          </cell>
        </row>
        <row r="477">
          <cell r="A477">
            <v>53</v>
          </cell>
          <cell r="B477" t="str">
            <v>Ripley</v>
          </cell>
          <cell r="C477">
            <v>0.10030090270812438</v>
          </cell>
          <cell r="D477">
            <v>0.11061946902654868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</row>
        <row r="478">
          <cell r="A478">
            <v>37</v>
          </cell>
          <cell r="B478" t="str">
            <v>Santander-Chile</v>
          </cell>
          <cell r="C478">
            <v>2.3380503762452021</v>
          </cell>
          <cell r="D478">
            <v>2.2395709426014521</v>
          </cell>
          <cell r="E478">
            <v>2.2136361142226995</v>
          </cell>
          <cell r="F478">
            <v>2.1999703979224789</v>
          </cell>
          <cell r="G478">
            <v>2.2074551058127541</v>
          </cell>
          <cell r="H478">
            <v>2.2457636928042324</v>
          </cell>
          <cell r="I478">
            <v>2.226418098556155</v>
          </cell>
          <cell r="J478">
            <v>2.3251729680035251</v>
          </cell>
          <cell r="K478">
            <v>2.2933983583223911</v>
          </cell>
          <cell r="L478">
            <v>2.259127362255501</v>
          </cell>
          <cell r="M478">
            <v>2.2752237182317683</v>
          </cell>
          <cell r="N478">
            <v>2.2543533247691125</v>
          </cell>
          <cell r="O478">
            <v>2.1303123178821437</v>
          </cell>
        </row>
        <row r="479">
          <cell r="A479">
            <v>14</v>
          </cell>
          <cell r="B479" t="str">
            <v>Scotiabank Chile</v>
          </cell>
          <cell r="C479">
            <v>1.0036168139067225</v>
          </cell>
          <cell r="D479">
            <v>1.0437112761420668</v>
          </cell>
          <cell r="E479">
            <v>0.97925219813783049</v>
          </cell>
          <cell r="F479">
            <v>0.9057477796251785</v>
          </cell>
          <cell r="G479">
            <v>0.9407800339053477</v>
          </cell>
          <cell r="H479">
            <v>0.95684991839505507</v>
          </cell>
          <cell r="I479">
            <v>0.89362715992664343</v>
          </cell>
          <cell r="J479">
            <v>0.8991317272590057</v>
          </cell>
          <cell r="K479">
            <v>0.85330796080121518</v>
          </cell>
          <cell r="L479">
            <v>0.73445823400264554</v>
          </cell>
          <cell r="M479">
            <v>0.72480467087843836</v>
          </cell>
          <cell r="N479">
            <v>0.72290017632848369</v>
          </cell>
          <cell r="O479">
            <v>0.72408361302813395</v>
          </cell>
        </row>
        <row r="480">
          <cell r="A480">
            <v>49</v>
          </cell>
          <cell r="B480" t="str">
            <v>Security</v>
          </cell>
          <cell r="C480">
            <v>0.70292692357870279</v>
          </cell>
          <cell r="D480">
            <v>0.57856150154526886</v>
          </cell>
          <cell r="E480">
            <v>0.57966938713255367</v>
          </cell>
          <cell r="F480">
            <v>0.56174383242811887</v>
          </cell>
          <cell r="G480">
            <v>0.55928376884956765</v>
          </cell>
          <cell r="H480">
            <v>0.63922953159911755</v>
          </cell>
          <cell r="I480">
            <v>0.60116703533372473</v>
          </cell>
          <cell r="J480">
            <v>0.5873870044116084</v>
          </cell>
          <cell r="K480">
            <v>0.56157957708611317</v>
          </cell>
          <cell r="L480">
            <v>0.55025402137699186</v>
          </cell>
          <cell r="M480">
            <v>0.52976967078730142</v>
          </cell>
          <cell r="N480">
            <v>0.55151556390095746</v>
          </cell>
          <cell r="O480">
            <v>0.5463871979927355</v>
          </cell>
        </row>
        <row r="481">
          <cell r="A481">
            <v>46</v>
          </cell>
          <cell r="B481" t="str">
            <v>Sudamericano</v>
          </cell>
          <cell r="C481" t="str">
            <v>---</v>
          </cell>
          <cell r="D481" t="str">
            <v>---</v>
          </cell>
          <cell r="E481" t="str">
            <v>---</v>
          </cell>
          <cell r="F481" t="str">
            <v>---</v>
          </cell>
          <cell r="G481" t="str">
            <v>---</v>
          </cell>
          <cell r="H481" t="str">
            <v>---</v>
          </cell>
          <cell r="I481" t="str">
            <v>---</v>
          </cell>
          <cell r="J481" t="str">
            <v>---</v>
          </cell>
          <cell r="K481" t="str">
            <v>---</v>
          </cell>
          <cell r="L481" t="str">
            <v>---</v>
          </cell>
          <cell r="M481" t="str">
            <v>---</v>
          </cell>
          <cell r="N481" t="str">
            <v>---</v>
          </cell>
          <cell r="O481" t="str">
            <v>---</v>
          </cell>
        </row>
        <row r="483">
          <cell r="A483">
            <v>12</v>
          </cell>
          <cell r="B483" t="str">
            <v>Del Estado de Chile</v>
          </cell>
          <cell r="C483">
            <v>0.57319251870599353</v>
          </cell>
          <cell r="D483">
            <v>0.58534744749032863</v>
          </cell>
          <cell r="E483">
            <v>0.59758693899449655</v>
          </cell>
          <cell r="F483">
            <v>0.59912537564725943</v>
          </cell>
          <cell r="G483">
            <v>0.6251425318992847</v>
          </cell>
          <cell r="H483">
            <v>0.58119751655403795</v>
          </cell>
          <cell r="I483">
            <v>0.55998187145362299</v>
          </cell>
          <cell r="J483">
            <v>0.57221288505029166</v>
          </cell>
          <cell r="K483">
            <v>0.61924966467622766</v>
          </cell>
          <cell r="L483">
            <v>0.61468030878052704</v>
          </cell>
          <cell r="M483">
            <v>0.71986817319725549</v>
          </cell>
          <cell r="N483">
            <v>0.73104785517888082</v>
          </cell>
          <cell r="O483">
            <v>0.73902542359777468</v>
          </cell>
        </row>
        <row r="485">
          <cell r="A485">
            <v>980</v>
          </cell>
          <cell r="B485" t="str">
            <v>Sucursales de bancos extranjeros</v>
          </cell>
          <cell r="C485">
            <v>2.4096947098578418</v>
          </cell>
          <cell r="D485">
            <v>2.2618468209371265</v>
          </cell>
          <cell r="E485">
            <v>2.2452001464080125</v>
          </cell>
          <cell r="F485">
            <v>2.4037779982988376</v>
          </cell>
          <cell r="G485">
            <v>2.340201665935993</v>
          </cell>
          <cell r="H485">
            <v>1.9123709523977308</v>
          </cell>
          <cell r="I485">
            <v>1.8096641030472242</v>
          </cell>
          <cell r="J485">
            <v>6.1067026844504477</v>
          </cell>
          <cell r="K485">
            <v>6.637217550681358</v>
          </cell>
          <cell r="L485">
            <v>6.6219545015396477</v>
          </cell>
          <cell r="M485">
            <v>7.0392327464171194</v>
          </cell>
          <cell r="N485">
            <v>6.5747076522466479</v>
          </cell>
          <cell r="O485">
            <v>6.9865380505858203</v>
          </cell>
        </row>
        <row r="486">
          <cell r="A486">
            <v>43</v>
          </cell>
          <cell r="B486" t="str">
            <v>De la Nación Argentina</v>
          </cell>
          <cell r="C486">
            <v>0</v>
          </cell>
          <cell r="D486">
            <v>0</v>
          </cell>
          <cell r="E486">
            <v>0</v>
          </cell>
          <cell r="F486">
            <v>0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  <cell r="L486">
            <v>0</v>
          </cell>
          <cell r="M486">
            <v>0</v>
          </cell>
          <cell r="N486">
            <v>0</v>
          </cell>
          <cell r="O486">
            <v>0</v>
          </cell>
        </row>
        <row r="487">
          <cell r="A487">
            <v>58</v>
          </cell>
          <cell r="B487" t="str">
            <v>DnB Bank ASA</v>
          </cell>
          <cell r="C487" t="str">
            <v>---</v>
          </cell>
          <cell r="D487" t="str">
            <v>---</v>
          </cell>
          <cell r="E487" t="str">
            <v>---</v>
          </cell>
          <cell r="F487" t="str">
            <v>---</v>
          </cell>
          <cell r="G487" t="str">
            <v>---</v>
          </cell>
          <cell r="H487" t="str">
            <v>---</v>
          </cell>
          <cell r="I487" t="str">
            <v>---</v>
          </cell>
          <cell r="J487" t="str">
            <v>---</v>
          </cell>
          <cell r="K487" t="str">
            <v>---</v>
          </cell>
          <cell r="L487" t="str">
            <v>---</v>
          </cell>
          <cell r="M487" t="str">
            <v>---</v>
          </cell>
          <cell r="N487" t="str">
            <v>---</v>
          </cell>
          <cell r="O487" t="str">
            <v>---</v>
          </cell>
        </row>
        <row r="488">
          <cell r="A488">
            <v>17</v>
          </cell>
          <cell r="B488" t="str">
            <v>Do Brasil S.A.</v>
          </cell>
          <cell r="C488">
            <v>4.9530561410231844</v>
          </cell>
          <cell r="D488">
            <v>4.7216167288580193</v>
          </cell>
          <cell r="E488">
            <v>4.5529689608636978</v>
          </cell>
          <cell r="F488">
            <v>5.1152004223387006</v>
          </cell>
          <cell r="G488">
            <v>5.123037352681485</v>
          </cell>
          <cell r="H488">
            <v>3.9187725631768955</v>
          </cell>
          <cell r="I488">
            <v>3.4918693812797463</v>
          </cell>
          <cell r="J488">
            <v>12.490934834409643</v>
          </cell>
          <cell r="K488">
            <v>13.240372497995123</v>
          </cell>
          <cell r="L488">
            <v>13.316341252284314</v>
          </cell>
          <cell r="M488">
            <v>14.172041209481531</v>
          </cell>
          <cell r="N488">
            <v>12.987219684550618</v>
          </cell>
          <cell r="O488">
            <v>13.638309001854582</v>
          </cell>
        </row>
        <row r="489">
          <cell r="A489">
            <v>41</v>
          </cell>
          <cell r="B489" t="str">
            <v>JP Morgan Chase Bank, N.A.</v>
          </cell>
          <cell r="C489">
            <v>0</v>
          </cell>
          <cell r="D489">
            <v>0</v>
          </cell>
          <cell r="E489">
            <v>0</v>
          </cell>
          <cell r="F489">
            <v>0</v>
          </cell>
          <cell r="G489">
            <v>0</v>
          </cell>
          <cell r="H489">
            <v>0</v>
          </cell>
          <cell r="I489">
            <v>0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0</v>
          </cell>
          <cell r="O489">
            <v>0</v>
          </cell>
        </row>
        <row r="490">
          <cell r="A490">
            <v>45</v>
          </cell>
          <cell r="B490" t="str">
            <v>Of Tokyo-Mitsubishi UFJ, Ltd.</v>
          </cell>
          <cell r="C490">
            <v>0</v>
          </cell>
          <cell r="D490">
            <v>0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</row>
        <row r="492">
          <cell r="A492">
            <v>999</v>
          </cell>
          <cell r="B492" t="str">
            <v>Sistema Bancario</v>
          </cell>
          <cell r="C492">
            <v>1.1520405667999198</v>
          </cell>
          <cell r="D492">
            <v>1.1092681517790006</v>
          </cell>
          <cell r="E492">
            <v>1.1013000739592593</v>
          </cell>
          <cell r="F492">
            <v>1.1040886890439574</v>
          </cell>
          <cell r="G492">
            <v>1.1412665999647316</v>
          </cell>
          <cell r="H492">
            <v>1.1738155216366417</v>
          </cell>
          <cell r="I492">
            <v>1.163751003104107</v>
          </cell>
          <cell r="J492">
            <v>1.2170653556337219</v>
          </cell>
          <cell r="K492">
            <v>1.1923070142668986</v>
          </cell>
          <cell r="L492">
            <v>1.1616080141182776</v>
          </cell>
          <cell r="M492">
            <v>1.1678258924694664</v>
          </cell>
          <cell r="N492">
            <v>1.1485115726983959</v>
          </cell>
          <cell r="O492">
            <v>1.1194656579532007</v>
          </cell>
        </row>
        <row r="500">
          <cell r="A500">
            <v>970</v>
          </cell>
          <cell r="B500" t="str">
            <v>Bancos establecidos en Chile</v>
          </cell>
          <cell r="C500">
            <v>0.74793583150495591</v>
          </cell>
          <cell r="D500">
            <v>0.7215758091226826</v>
          </cell>
          <cell r="E500">
            <v>0.72180680763532268</v>
          </cell>
          <cell r="F500">
            <v>0.72313083466436956</v>
          </cell>
          <cell r="G500">
            <v>0.7225076109568408</v>
          </cell>
          <cell r="H500">
            <v>0.75140491355935335</v>
          </cell>
          <cell r="I500">
            <v>0.72451945238502158</v>
          </cell>
          <cell r="J500">
            <v>0.76412297425832376</v>
          </cell>
          <cell r="K500">
            <v>0.78538673958699523</v>
          </cell>
          <cell r="L500">
            <v>0.80290450985947504</v>
          </cell>
          <cell r="M500">
            <v>0.81259851870272226</v>
          </cell>
          <cell r="N500">
            <v>0.79264221286473657</v>
          </cell>
          <cell r="O500">
            <v>0.77518652111658892</v>
          </cell>
        </row>
        <row r="501">
          <cell r="A501">
            <v>28</v>
          </cell>
          <cell r="B501" t="str">
            <v>Bice</v>
          </cell>
          <cell r="C501">
            <v>5.9344246080807087E-2</v>
          </cell>
          <cell r="D501">
            <v>5.6647366099788377E-2</v>
          </cell>
          <cell r="E501">
            <v>5.3352869508436922E-2</v>
          </cell>
          <cell r="F501">
            <v>6.0246283667762343E-2</v>
          </cell>
          <cell r="G501">
            <v>6.6490635742453216E-2</v>
          </cell>
          <cell r="H501">
            <v>7.7337358603082315E-2</v>
          </cell>
          <cell r="I501">
            <v>7.5221076578725274E-2</v>
          </cell>
          <cell r="J501">
            <v>6.6534197678495957E-2</v>
          </cell>
          <cell r="K501">
            <v>5.2174687263499976E-2</v>
          </cell>
          <cell r="L501">
            <v>4.8657286428642685E-2</v>
          </cell>
          <cell r="M501">
            <v>5.2936970630293692E-2</v>
          </cell>
          <cell r="N501">
            <v>4.9115170027635699E-2</v>
          </cell>
          <cell r="O501">
            <v>4.3250652502632471E-2</v>
          </cell>
        </row>
        <row r="502">
          <cell r="A502">
            <v>504</v>
          </cell>
          <cell r="B502" t="str">
            <v>Bilbao Vizcaya Argentaria, Chile</v>
          </cell>
          <cell r="C502">
            <v>0.96697896158484709</v>
          </cell>
          <cell r="D502">
            <v>0.95933526849918227</v>
          </cell>
          <cell r="E502">
            <v>0.97555833664552138</v>
          </cell>
          <cell r="F502">
            <v>0.98656973067873799</v>
          </cell>
          <cell r="G502">
            <v>1.0472521439987086</v>
          </cell>
          <cell r="H502">
            <v>1.043451559311293</v>
          </cell>
          <cell r="I502">
            <v>1.0099681347355334</v>
          </cell>
          <cell r="J502">
            <v>1.0667922200337834</v>
          </cell>
          <cell r="K502">
            <v>1.103008028839094</v>
          </cell>
          <cell r="L502">
            <v>1.1142062368635639</v>
          </cell>
          <cell r="M502">
            <v>1.1896486911653468</v>
          </cell>
          <cell r="N502">
            <v>1.1928251086896875</v>
          </cell>
          <cell r="O502">
            <v>1.1417950230127614</v>
          </cell>
        </row>
        <row r="503">
          <cell r="A503">
            <v>55</v>
          </cell>
          <cell r="B503" t="str">
            <v>Consorcio</v>
          </cell>
          <cell r="C503">
            <v>0.10759368985740048</v>
          </cell>
          <cell r="D503">
            <v>0.10038918997563016</v>
          </cell>
          <cell r="E503">
            <v>8.7544822949350079E-2</v>
          </cell>
          <cell r="F503">
            <v>9.1451120456247481E-2</v>
          </cell>
          <cell r="G503">
            <v>8.9409493801444265E-2</v>
          </cell>
          <cell r="H503">
            <v>8.8940344227813092E-2</v>
          </cell>
          <cell r="I503">
            <v>9.7777327329562722E-2</v>
          </cell>
          <cell r="J503">
            <v>8.1255078442402651E-2</v>
          </cell>
          <cell r="K503">
            <v>8.5964691575460231E-2</v>
          </cell>
          <cell r="L503">
            <v>8.8575827234957924E-2</v>
          </cell>
          <cell r="M503">
            <v>9.2485051834645324E-2</v>
          </cell>
          <cell r="N503">
            <v>9.248403376031343E-2</v>
          </cell>
          <cell r="O503">
            <v>9.4810589094766612E-2</v>
          </cell>
        </row>
        <row r="504">
          <cell r="A504">
            <v>27</v>
          </cell>
          <cell r="B504" t="str">
            <v>Corpbanca</v>
          </cell>
          <cell r="C504">
            <v>0.28641221102214687</v>
          </cell>
          <cell r="D504">
            <v>0.27431360823038065</v>
          </cell>
          <cell r="E504">
            <v>0.26801689091770114</v>
          </cell>
          <cell r="F504">
            <v>0.26525097958224164</v>
          </cell>
          <cell r="G504">
            <v>0.24966717311510922</v>
          </cell>
          <cell r="H504">
            <v>0.25312443230056836</v>
          </cell>
          <cell r="I504">
            <v>0.24909091910327269</v>
          </cell>
          <cell r="J504">
            <v>0.24023232456359614</v>
          </cell>
          <cell r="K504">
            <v>0.23527520788061332</v>
          </cell>
          <cell r="L504">
            <v>0.23702233179357068</v>
          </cell>
          <cell r="M504">
            <v>0.23779731338873633</v>
          </cell>
          <cell r="N504">
            <v>0.23092786773226634</v>
          </cell>
          <cell r="O504">
            <v>0.23328824802306561</v>
          </cell>
        </row>
        <row r="505">
          <cell r="A505">
            <v>1</v>
          </cell>
          <cell r="B505" t="str">
            <v>De Chile</v>
          </cell>
          <cell r="C505">
            <v>0.40031577276106534</v>
          </cell>
          <cell r="D505">
            <v>0.39088900879699168</v>
          </cell>
          <cell r="E505">
            <v>0.36888811421412332</v>
          </cell>
          <cell r="F505">
            <v>0.38397201467677861</v>
          </cell>
          <cell r="G505">
            <v>0.41879214544855514</v>
          </cell>
          <cell r="H505">
            <v>0.41784062607687728</v>
          </cell>
          <cell r="I505">
            <v>0.42130180678566898</v>
          </cell>
          <cell r="J505">
            <v>0.42092135760188903</v>
          </cell>
          <cell r="K505">
            <v>0.43374981140921154</v>
          </cell>
          <cell r="L505">
            <v>0.42673069990675061</v>
          </cell>
          <cell r="M505">
            <v>0.45547514494972852</v>
          </cell>
          <cell r="N505">
            <v>0.43876194964704296</v>
          </cell>
          <cell r="O505">
            <v>0.43083972460941922</v>
          </cell>
        </row>
        <row r="506">
          <cell r="A506">
            <v>16</v>
          </cell>
          <cell r="B506" t="str">
            <v>De Crédito e Inversiones</v>
          </cell>
          <cell r="C506">
            <v>1.1894123721540919</v>
          </cell>
          <cell r="D506">
            <v>1.1305185683632846</v>
          </cell>
          <cell r="E506">
            <v>1.1591992423060464</v>
          </cell>
          <cell r="F506">
            <v>1.1800673087962383</v>
          </cell>
          <cell r="G506">
            <v>1.1873734577163846</v>
          </cell>
          <cell r="H506">
            <v>1.2862195989786094</v>
          </cell>
          <cell r="I506">
            <v>1.2174032738002694</v>
          </cell>
          <cell r="J506">
            <v>1.2541934055526684</v>
          </cell>
          <cell r="K506">
            <v>1.2534828273238425</v>
          </cell>
          <cell r="L506">
            <v>1.298066861631006</v>
          </cell>
          <cell r="M506">
            <v>1.1971203892521967</v>
          </cell>
          <cell r="N506">
            <v>1.2034681189987169</v>
          </cell>
          <cell r="O506">
            <v>1.248879342645046</v>
          </cell>
        </row>
        <row r="507">
          <cell r="A507">
            <v>52</v>
          </cell>
          <cell r="B507" t="str">
            <v>Deutsche Bank (Chile)</v>
          </cell>
          <cell r="C507" t="str">
            <v>---</v>
          </cell>
          <cell r="D507" t="str">
            <v>---</v>
          </cell>
          <cell r="E507" t="str">
            <v>---</v>
          </cell>
          <cell r="F507" t="str">
            <v>---</v>
          </cell>
          <cell r="G507" t="str">
            <v>---</v>
          </cell>
          <cell r="H507" t="str">
            <v>---</v>
          </cell>
          <cell r="I507" t="str">
            <v>---</v>
          </cell>
          <cell r="J507" t="str">
            <v>---</v>
          </cell>
          <cell r="K507" t="str">
            <v>---</v>
          </cell>
          <cell r="L507" t="str">
            <v>---</v>
          </cell>
          <cell r="M507" t="str">
            <v>---</v>
          </cell>
          <cell r="N507" t="str">
            <v>---</v>
          </cell>
          <cell r="O507" t="str">
            <v>---</v>
          </cell>
        </row>
        <row r="508">
          <cell r="A508">
            <v>51</v>
          </cell>
          <cell r="B508" t="str">
            <v>Falabella</v>
          </cell>
          <cell r="C508">
            <v>0.38394046462809528</v>
          </cell>
          <cell r="D508">
            <v>0.36097024918098242</v>
          </cell>
          <cell r="E508">
            <v>0.35680296056239363</v>
          </cell>
          <cell r="F508">
            <v>0.37370885432194023</v>
          </cell>
          <cell r="G508">
            <v>0.34430268697089356</v>
          </cell>
          <cell r="H508">
            <v>0.35150416504812465</v>
          </cell>
          <cell r="I508">
            <v>0.32498439886040864</v>
          </cell>
          <cell r="J508">
            <v>0.30922057420566507</v>
          </cell>
          <cell r="K508">
            <v>0.31703807518428689</v>
          </cell>
          <cell r="L508">
            <v>0.29520701317722159</v>
          </cell>
          <cell r="M508">
            <v>0.29403280885075972</v>
          </cell>
          <cell r="N508">
            <v>0.30074176805564312</v>
          </cell>
          <cell r="O508">
            <v>0.30987483356413553</v>
          </cell>
        </row>
        <row r="509">
          <cell r="A509">
            <v>31</v>
          </cell>
          <cell r="B509" t="str">
            <v>HSBC Bank (Chile)</v>
          </cell>
          <cell r="C509">
            <v>0</v>
          </cell>
          <cell r="D509">
            <v>0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</row>
        <row r="510">
          <cell r="A510">
            <v>9</v>
          </cell>
          <cell r="B510" t="str">
            <v>Internacional</v>
          </cell>
          <cell r="C510">
            <v>0.54423249612234348</v>
          </cell>
          <cell r="D510">
            <v>0.56147928195437979</v>
          </cell>
          <cell r="E510">
            <v>0.51901223776223782</v>
          </cell>
          <cell r="F510">
            <v>0.4615257822587292</v>
          </cell>
          <cell r="G510">
            <v>0.43487655988331264</v>
          </cell>
          <cell r="H510">
            <v>0.46717680225533625</v>
          </cell>
          <cell r="I510">
            <v>0.46511627906976744</v>
          </cell>
          <cell r="J510">
            <v>0.52145688668954693</v>
          </cell>
          <cell r="K510">
            <v>0.75745323198016068</v>
          </cell>
          <cell r="L510">
            <v>0.73942141623488766</v>
          </cell>
          <cell r="M510">
            <v>0.89115905015486607</v>
          </cell>
          <cell r="N510">
            <v>0.75554063129617199</v>
          </cell>
          <cell r="O510">
            <v>1.0241181205073409</v>
          </cell>
        </row>
        <row r="511">
          <cell r="A511">
            <v>39</v>
          </cell>
          <cell r="B511" t="str">
            <v>Itaú Chile</v>
          </cell>
          <cell r="C511">
            <v>0.98595962283113125</v>
          </cell>
          <cell r="D511">
            <v>1.0278289029191807</v>
          </cell>
          <cell r="E511">
            <v>1.0371478662628735</v>
          </cell>
          <cell r="F511">
            <v>1.0511282750437165</v>
          </cell>
          <cell r="G511">
            <v>1.0124286111610648</v>
          </cell>
          <cell r="H511">
            <v>0.97250266603730695</v>
          </cell>
          <cell r="I511">
            <v>0.96792034474102584</v>
          </cell>
          <cell r="J511">
            <v>0.96964041858334726</v>
          </cell>
          <cell r="K511">
            <v>0.98973736301966475</v>
          </cell>
          <cell r="L511">
            <v>1.0013501760544115</v>
          </cell>
          <cell r="M511">
            <v>0.96595402071177028</v>
          </cell>
          <cell r="N511">
            <v>0.91362516462681809</v>
          </cell>
          <cell r="O511">
            <v>0.86834273466880463</v>
          </cell>
        </row>
        <row r="512">
          <cell r="A512">
            <v>57</v>
          </cell>
          <cell r="B512" t="str">
            <v>Paris</v>
          </cell>
          <cell r="C512">
            <v>0.303353584051338</v>
          </cell>
          <cell r="D512">
            <v>0.29336518517920696</v>
          </cell>
          <cell r="E512">
            <v>0.29463829585011464</v>
          </cell>
          <cell r="F512">
            <v>0.26287755117681771</v>
          </cell>
          <cell r="G512">
            <v>0.23468406245705895</v>
          </cell>
          <cell r="H512">
            <v>0.24002718892051489</v>
          </cell>
          <cell r="I512">
            <v>0.26176830557895869</v>
          </cell>
          <cell r="J512">
            <v>0.28946798022668002</v>
          </cell>
          <cell r="K512">
            <v>0.38374701012645024</v>
          </cell>
          <cell r="L512">
            <v>0.49972924885897729</v>
          </cell>
          <cell r="M512">
            <v>0.50744635683725792</v>
          </cell>
          <cell r="N512">
            <v>0.54220605541885092</v>
          </cell>
          <cell r="O512">
            <v>0.48124582403521571</v>
          </cell>
        </row>
        <row r="513">
          <cell r="A513">
            <v>56</v>
          </cell>
          <cell r="B513" t="str">
            <v>Penta</v>
          </cell>
          <cell r="C513" t="str">
            <v>---</v>
          </cell>
          <cell r="D513" t="str">
            <v>---</v>
          </cell>
          <cell r="E513" t="str">
            <v>---</v>
          </cell>
          <cell r="F513" t="str">
            <v>---</v>
          </cell>
          <cell r="G513" t="str">
            <v>---</v>
          </cell>
          <cell r="H513" t="str">
            <v>---</v>
          </cell>
          <cell r="I513" t="str">
            <v>---</v>
          </cell>
          <cell r="J513" t="str">
            <v>---</v>
          </cell>
          <cell r="K513" t="str">
            <v>---</v>
          </cell>
          <cell r="L513" t="str">
            <v>---</v>
          </cell>
          <cell r="M513" t="str">
            <v>---</v>
          </cell>
          <cell r="N513" t="str">
            <v>---</v>
          </cell>
          <cell r="O513" t="str">
            <v>---</v>
          </cell>
        </row>
        <row r="514">
          <cell r="A514">
            <v>54</v>
          </cell>
          <cell r="B514" t="str">
            <v>Rabobank Chile</v>
          </cell>
          <cell r="C514" t="str">
            <v>---</v>
          </cell>
          <cell r="D514" t="str">
            <v>---</v>
          </cell>
          <cell r="E514" t="str">
            <v>---</v>
          </cell>
          <cell r="F514" t="str">
            <v>---</v>
          </cell>
          <cell r="G514" t="str">
            <v>---</v>
          </cell>
          <cell r="H514" t="str">
            <v>---</v>
          </cell>
          <cell r="I514" t="str">
            <v>---</v>
          </cell>
          <cell r="J514" t="str">
            <v>---</v>
          </cell>
          <cell r="K514" t="str">
            <v>---</v>
          </cell>
          <cell r="L514" t="str">
            <v>---</v>
          </cell>
          <cell r="M514" t="str">
            <v>---</v>
          </cell>
          <cell r="N514" t="str">
            <v>---</v>
          </cell>
          <cell r="O514" t="str">
            <v>---</v>
          </cell>
        </row>
        <row r="515">
          <cell r="A515">
            <v>53</v>
          </cell>
          <cell r="B515" t="str">
            <v>Ripley</v>
          </cell>
          <cell r="C515">
            <v>0.233255886280895</v>
          </cell>
          <cell r="D515">
            <v>0.20473395984660914</v>
          </cell>
          <cell r="E515">
            <v>0.21119898479457955</v>
          </cell>
          <cell r="F515">
            <v>0.21675188922575683</v>
          </cell>
          <cell r="G515">
            <v>0.21992383785123595</v>
          </cell>
          <cell r="H515">
            <v>0.2154815924179091</v>
          </cell>
          <cell r="I515">
            <v>0.22457220107438899</v>
          </cell>
          <cell r="J515">
            <v>0.22558415701716822</v>
          </cell>
          <cell r="K515">
            <v>0.23720120088578456</v>
          </cell>
          <cell r="L515">
            <v>0.23353938046950964</v>
          </cell>
          <cell r="M515">
            <v>0.23327141561190548</v>
          </cell>
          <cell r="N515">
            <v>0.22800692118205607</v>
          </cell>
          <cell r="O515">
            <v>0.23092070183099123</v>
          </cell>
        </row>
        <row r="516">
          <cell r="A516">
            <v>37</v>
          </cell>
          <cell r="B516" t="str">
            <v>Santander-Chile</v>
          </cell>
          <cell r="C516">
            <v>1.0764577563896092</v>
          </cell>
          <cell r="D516">
            <v>1.0198283446241727</v>
          </cell>
          <cell r="E516">
            <v>1.0191418242686459</v>
          </cell>
          <cell r="F516">
            <v>0.99111423638209506</v>
          </cell>
          <cell r="G516">
            <v>0.95559820748306101</v>
          </cell>
          <cell r="H516">
            <v>1.0353070807466687</v>
          </cell>
          <cell r="I516">
            <v>0.98207588893515774</v>
          </cell>
          <cell r="J516">
            <v>1.0895730020486964</v>
          </cell>
          <cell r="K516">
            <v>1.1346857713249017</v>
          </cell>
          <cell r="L516">
            <v>1.1776155903754697</v>
          </cell>
          <cell r="M516">
            <v>1.2182837308853762</v>
          </cell>
          <cell r="N516">
            <v>1.1634096358378192</v>
          </cell>
          <cell r="O516">
            <v>1.1080303781031529</v>
          </cell>
        </row>
        <row r="517">
          <cell r="A517">
            <v>14</v>
          </cell>
          <cell r="B517" t="str">
            <v>Scotiabank Chile</v>
          </cell>
          <cell r="C517">
            <v>0.32557308389248985</v>
          </cell>
          <cell r="D517">
            <v>0.31641767949508326</v>
          </cell>
          <cell r="E517">
            <v>0.30694679345029863</v>
          </cell>
          <cell r="F517">
            <v>0.31546723265809273</v>
          </cell>
          <cell r="G517">
            <v>0.29049298936900997</v>
          </cell>
          <cell r="H517">
            <v>0.25909580801896637</v>
          </cell>
          <cell r="I517">
            <v>0.26797345077443568</v>
          </cell>
          <cell r="J517">
            <v>0.26095289398994814</v>
          </cell>
          <cell r="K517">
            <v>0.2595637599135151</v>
          </cell>
          <cell r="L517">
            <v>0.2565875404775933</v>
          </cell>
          <cell r="M517">
            <v>0.25423291577934221</v>
          </cell>
          <cell r="N517">
            <v>0.25356443789629368</v>
          </cell>
          <cell r="O517">
            <v>0.25773895869560826</v>
          </cell>
        </row>
        <row r="518">
          <cell r="A518">
            <v>49</v>
          </cell>
          <cell r="B518" t="str">
            <v>Security</v>
          </cell>
          <cell r="C518">
            <v>0.15493569713258384</v>
          </cell>
          <cell r="D518">
            <v>0.1550413464981576</v>
          </cell>
          <cell r="E518">
            <v>0.1991812003394961</v>
          </cell>
          <cell r="F518">
            <v>0.20167087869978023</v>
          </cell>
          <cell r="G518">
            <v>0.19514712439815024</v>
          </cell>
          <cell r="H518">
            <v>0.15490401637803999</v>
          </cell>
          <cell r="I518">
            <v>0.12858337994841815</v>
          </cell>
          <cell r="J518">
            <v>0.17658243337370338</v>
          </cell>
          <cell r="K518">
            <v>0.19680487350034187</v>
          </cell>
          <cell r="L518">
            <v>0.17960767758014762</v>
          </cell>
          <cell r="M518">
            <v>0.14727396022254186</v>
          </cell>
          <cell r="N518">
            <v>0.15254497477931142</v>
          </cell>
          <cell r="O518">
            <v>0.12866865921084805</v>
          </cell>
        </row>
        <row r="519">
          <cell r="A519">
            <v>46</v>
          </cell>
          <cell r="B519" t="str">
            <v>Sudamericano</v>
          </cell>
          <cell r="C519" t="str">
            <v>---</v>
          </cell>
          <cell r="D519" t="str">
            <v>---</v>
          </cell>
          <cell r="E519" t="str">
            <v>---</v>
          </cell>
          <cell r="F519" t="str">
            <v>---</v>
          </cell>
          <cell r="G519" t="str">
            <v>---</v>
          </cell>
          <cell r="H519" t="str">
            <v>---</v>
          </cell>
          <cell r="I519" t="str">
            <v>---</v>
          </cell>
          <cell r="J519" t="str">
            <v>---</v>
          </cell>
          <cell r="K519" t="str">
            <v>---</v>
          </cell>
          <cell r="L519" t="str">
            <v>---</v>
          </cell>
          <cell r="M519" t="str">
            <v>---</v>
          </cell>
          <cell r="N519" t="str">
            <v>---</v>
          </cell>
          <cell r="O519" t="str">
            <v>---</v>
          </cell>
        </row>
        <row r="521">
          <cell r="A521">
            <v>12</v>
          </cell>
          <cell r="B521" t="str">
            <v>Del Estado de Chile</v>
          </cell>
          <cell r="C521">
            <v>0.9469747397541225</v>
          </cell>
          <cell r="D521">
            <v>0.92152162587746178</v>
          </cell>
          <cell r="E521">
            <v>0.89404599504213111</v>
          </cell>
          <cell r="F521">
            <v>0.89172731323332832</v>
          </cell>
          <cell r="G521">
            <v>0.84844859469050982</v>
          </cell>
          <cell r="H521">
            <v>0.82298739136636256</v>
          </cell>
          <cell r="I521">
            <v>0.77693562745429845</v>
          </cell>
          <cell r="J521">
            <v>0.75828521816755901</v>
          </cell>
          <cell r="K521">
            <v>0.86071263815798837</v>
          </cell>
          <cell r="L521">
            <v>0.79400580615304661</v>
          </cell>
          <cell r="M521">
            <v>0.77211723759583439</v>
          </cell>
          <cell r="N521">
            <v>0.76951354096675351</v>
          </cell>
          <cell r="O521">
            <v>0.73599911062771695</v>
          </cell>
        </row>
        <row r="523">
          <cell r="A523">
            <v>980</v>
          </cell>
          <cell r="B523" t="str">
            <v>Sucursales de bancos extranjeros</v>
          </cell>
          <cell r="C523">
            <v>0</v>
          </cell>
          <cell r="D523">
            <v>0</v>
          </cell>
          <cell r="E523">
            <v>0</v>
          </cell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>
            <v>0</v>
          </cell>
          <cell r="N523">
            <v>0</v>
          </cell>
          <cell r="O523">
            <v>0</v>
          </cell>
        </row>
        <row r="524">
          <cell r="A524">
            <v>43</v>
          </cell>
          <cell r="B524" t="str">
            <v>De la Nación Argentina</v>
          </cell>
          <cell r="C524">
            <v>0</v>
          </cell>
          <cell r="D524">
            <v>0</v>
          </cell>
          <cell r="E524">
            <v>0</v>
          </cell>
          <cell r="F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  <cell r="K524">
            <v>0</v>
          </cell>
          <cell r="L524">
            <v>0</v>
          </cell>
          <cell r="M524">
            <v>0</v>
          </cell>
          <cell r="N524">
            <v>0</v>
          </cell>
          <cell r="O524">
            <v>0</v>
          </cell>
        </row>
        <row r="525">
          <cell r="A525">
            <v>58</v>
          </cell>
          <cell r="B525" t="str">
            <v>DnB Bank ASA</v>
          </cell>
          <cell r="C525" t="str">
            <v>---</v>
          </cell>
          <cell r="D525" t="str">
            <v>---</v>
          </cell>
          <cell r="E525" t="str">
            <v>---</v>
          </cell>
          <cell r="F525" t="str">
            <v>---</v>
          </cell>
          <cell r="G525" t="str">
            <v>---</v>
          </cell>
          <cell r="H525" t="str">
            <v>---</v>
          </cell>
          <cell r="I525" t="str">
            <v>---</v>
          </cell>
          <cell r="J525" t="str">
            <v>---</v>
          </cell>
          <cell r="K525" t="str">
            <v>---</v>
          </cell>
          <cell r="L525" t="str">
            <v>---</v>
          </cell>
          <cell r="M525" t="str">
            <v>---</v>
          </cell>
          <cell r="N525" t="str">
            <v>---</v>
          </cell>
          <cell r="O525" t="str">
            <v>---</v>
          </cell>
        </row>
        <row r="526">
          <cell r="A526">
            <v>17</v>
          </cell>
          <cell r="B526" t="str">
            <v>Do Brasil S.A.</v>
          </cell>
          <cell r="C526" t="str">
            <v>---</v>
          </cell>
          <cell r="D526" t="str">
            <v>---</v>
          </cell>
          <cell r="E526" t="str">
            <v>---</v>
          </cell>
          <cell r="F526" t="str">
            <v>---</v>
          </cell>
          <cell r="G526" t="str">
            <v>---</v>
          </cell>
          <cell r="H526" t="str">
            <v>---</v>
          </cell>
          <cell r="I526" t="str">
            <v>---</v>
          </cell>
          <cell r="J526" t="str">
            <v>---</v>
          </cell>
          <cell r="K526" t="str">
            <v>---</v>
          </cell>
          <cell r="L526" t="str">
            <v>---</v>
          </cell>
          <cell r="M526" t="str">
            <v>---</v>
          </cell>
          <cell r="N526" t="str">
            <v>---</v>
          </cell>
          <cell r="O526" t="str">
            <v>---</v>
          </cell>
        </row>
        <row r="527">
          <cell r="A527">
            <v>41</v>
          </cell>
          <cell r="B527" t="str">
            <v>JP Morgan Chase Bank, N.A.</v>
          </cell>
          <cell r="C527" t="str">
            <v>---</v>
          </cell>
          <cell r="D527" t="str">
            <v>---</v>
          </cell>
          <cell r="E527" t="str">
            <v>---</v>
          </cell>
          <cell r="F527" t="str">
            <v>---</v>
          </cell>
          <cell r="G527" t="str">
            <v>---</v>
          </cell>
          <cell r="H527" t="str">
            <v>---</v>
          </cell>
          <cell r="I527" t="str">
            <v>---</v>
          </cell>
          <cell r="J527" t="str">
            <v>---</v>
          </cell>
          <cell r="K527" t="str">
            <v>---</v>
          </cell>
          <cell r="L527" t="str">
            <v>---</v>
          </cell>
          <cell r="M527" t="str">
            <v>---</v>
          </cell>
          <cell r="N527" t="str">
            <v>---</v>
          </cell>
          <cell r="O527" t="str">
            <v>---</v>
          </cell>
        </row>
        <row r="528">
          <cell r="A528">
            <v>45</v>
          </cell>
          <cell r="B528" t="str">
            <v>Of Tokyo-Mitsubishi UFJ, Ltd.</v>
          </cell>
          <cell r="C528" t="str">
            <v>---</v>
          </cell>
          <cell r="D528" t="str">
            <v>---</v>
          </cell>
          <cell r="E528" t="str">
            <v>---</v>
          </cell>
          <cell r="F528" t="str">
            <v>---</v>
          </cell>
          <cell r="G528" t="str">
            <v>---</v>
          </cell>
          <cell r="H528" t="str">
            <v>---</v>
          </cell>
          <cell r="I528" t="str">
            <v>---</v>
          </cell>
          <cell r="J528" t="str">
            <v>---</v>
          </cell>
          <cell r="K528" t="str">
            <v>---</v>
          </cell>
          <cell r="L528" t="str">
            <v>---</v>
          </cell>
          <cell r="M528" t="str">
            <v>---</v>
          </cell>
          <cell r="N528" t="str">
            <v>---</v>
          </cell>
          <cell r="O528" t="str">
            <v>---</v>
          </cell>
        </row>
        <row r="530">
          <cell r="A530">
            <v>999</v>
          </cell>
          <cell r="B530" t="str">
            <v>Sistema Bancario</v>
          </cell>
          <cell r="C530">
            <v>0.78075957168773635</v>
          </cell>
          <cell r="D530">
            <v>0.75447979661777798</v>
          </cell>
          <cell r="E530">
            <v>0.75008214313330657</v>
          </cell>
          <cell r="F530">
            <v>0.75076938631479706</v>
          </cell>
          <cell r="G530">
            <v>0.74303636099062387</v>
          </cell>
          <cell r="H530">
            <v>0.76302578228582973</v>
          </cell>
          <cell r="I530">
            <v>0.7330250423025455</v>
          </cell>
          <cell r="J530">
            <v>0.7631719966982291</v>
          </cell>
          <cell r="K530">
            <v>0.79768708428358315</v>
          </cell>
          <cell r="L530">
            <v>0.80143640917954251</v>
          </cell>
          <cell r="M530">
            <v>0.80586436588873955</v>
          </cell>
          <cell r="N530">
            <v>0.78877007087674711</v>
          </cell>
          <cell r="O530">
            <v>0.76860705206943869</v>
          </cell>
        </row>
        <row r="538">
          <cell r="A538">
            <v>970</v>
          </cell>
          <cell r="B538" t="str">
            <v>Bancos establecidos en Chile</v>
          </cell>
          <cell r="C538">
            <v>0.6410195370507682</v>
          </cell>
          <cell r="D538">
            <v>0.61252600618188435</v>
          </cell>
          <cell r="E538">
            <v>0.64665699108777897</v>
          </cell>
          <cell r="F538">
            <v>0.65834216334128637</v>
          </cell>
          <cell r="G538">
            <v>0.64898572211655414</v>
          </cell>
          <cell r="H538">
            <v>0.7014218999771441</v>
          </cell>
          <cell r="I538">
            <v>0.67646242376810128</v>
          </cell>
          <cell r="J538">
            <v>0.71450822587037999</v>
          </cell>
          <cell r="K538">
            <v>0.74089224888323735</v>
          </cell>
          <cell r="L538">
            <v>0.73515637221650487</v>
          </cell>
          <cell r="M538">
            <v>0.7430761967224101</v>
          </cell>
          <cell r="N538">
            <v>0.71171535810196951</v>
          </cell>
          <cell r="O538">
            <v>0.69485472286478134</v>
          </cell>
        </row>
        <row r="539">
          <cell r="A539">
            <v>28</v>
          </cell>
          <cell r="B539" t="str">
            <v>Bice</v>
          </cell>
          <cell r="C539">
            <v>0.14374506509019497</v>
          </cell>
          <cell r="D539">
            <v>0.12106656692618878</v>
          </cell>
          <cell r="E539">
            <v>0.12041587531572455</v>
          </cell>
          <cell r="F539">
            <v>0.14671623296158612</v>
          </cell>
          <cell r="G539">
            <v>0.16984354982724487</v>
          </cell>
          <cell r="H539">
            <v>0.25134580753267016</v>
          </cell>
          <cell r="I539">
            <v>0.23637442487086952</v>
          </cell>
          <cell r="J539">
            <v>0.19196252891435592</v>
          </cell>
          <cell r="K539">
            <v>0.11619643920333417</v>
          </cell>
          <cell r="L539">
            <v>0.1001478819190955</v>
          </cell>
          <cell r="M539">
            <v>0.13933102652825838</v>
          </cell>
          <cell r="N539">
            <v>0.15043626516899009</v>
          </cell>
          <cell r="O539">
            <v>0.11363431395537597</v>
          </cell>
        </row>
        <row r="540">
          <cell r="A540">
            <v>504</v>
          </cell>
          <cell r="B540" t="str">
            <v>Bilbao Vizcaya Argentaria, Chile</v>
          </cell>
          <cell r="C540">
            <v>0.70428966558271822</v>
          </cell>
          <cell r="D540">
            <v>0.73789319012313825</v>
          </cell>
          <cell r="E540">
            <v>0.7676621401685626</v>
          </cell>
          <cell r="F540">
            <v>0.72461580117861468</v>
          </cell>
          <cell r="G540">
            <v>0.76068000694440741</v>
          </cell>
          <cell r="H540">
            <v>0.76907459693705005</v>
          </cell>
          <cell r="I540">
            <v>0.76735476993708729</v>
          </cell>
          <cell r="J540">
            <v>0.83128084450113171</v>
          </cell>
          <cell r="K540">
            <v>0.86786812731905283</v>
          </cell>
          <cell r="L540">
            <v>0.87057446276567318</v>
          </cell>
          <cell r="M540">
            <v>0.9109875462466176</v>
          </cell>
          <cell r="N540">
            <v>0.91688937527866499</v>
          </cell>
          <cell r="O540">
            <v>0.87606113697500154</v>
          </cell>
        </row>
        <row r="541">
          <cell r="A541">
            <v>55</v>
          </cell>
          <cell r="B541" t="str">
            <v>Consorcio</v>
          </cell>
          <cell r="C541">
            <v>0.20335086866186286</v>
          </cell>
          <cell r="D541">
            <v>0.19971595952423221</v>
          </cell>
          <cell r="E541">
            <v>0.17973322242357626</v>
          </cell>
          <cell r="F541">
            <v>0.18555651991739741</v>
          </cell>
          <cell r="G541">
            <v>0.18686910603839343</v>
          </cell>
          <cell r="H541">
            <v>0.18589808496220034</v>
          </cell>
          <cell r="I541">
            <v>0.20428208333665526</v>
          </cell>
          <cell r="J541">
            <v>0.16590872057712533</v>
          </cell>
          <cell r="K541">
            <v>0.17359578662429753</v>
          </cell>
          <cell r="L541">
            <v>0.1795252880497962</v>
          </cell>
          <cell r="M541">
            <v>0.18446917151205688</v>
          </cell>
          <cell r="N541">
            <v>0.18063000220280492</v>
          </cell>
          <cell r="O541">
            <v>0.18745840636439592</v>
          </cell>
        </row>
        <row r="542">
          <cell r="A542">
            <v>27</v>
          </cell>
          <cell r="B542" t="str">
            <v>Corpbanca</v>
          </cell>
          <cell r="C542">
            <v>0.35047996228938166</v>
          </cell>
          <cell r="D542">
            <v>0.32817045456750782</v>
          </cell>
          <cell r="E542">
            <v>0.3137037805918852</v>
          </cell>
          <cell r="F542">
            <v>0.32631653663243637</v>
          </cell>
          <cell r="G542">
            <v>0.30617994047133501</v>
          </cell>
          <cell r="H542">
            <v>0.33375545237090193</v>
          </cell>
          <cell r="I542">
            <v>0.30642959971581879</v>
          </cell>
          <cell r="J542">
            <v>0.30268767377201111</v>
          </cell>
          <cell r="K542">
            <v>0.29028722093593301</v>
          </cell>
          <cell r="L542">
            <v>0.31092634544901154</v>
          </cell>
          <cell r="M542">
            <v>0.29950773445197237</v>
          </cell>
          <cell r="N542">
            <v>0.29751726362085068</v>
          </cell>
          <cell r="O542">
            <v>0.31270650636368258</v>
          </cell>
        </row>
        <row r="543">
          <cell r="A543">
            <v>1</v>
          </cell>
          <cell r="B543" t="str">
            <v>De Chile</v>
          </cell>
          <cell r="C543">
            <v>0.60200507115554158</v>
          </cell>
          <cell r="D543">
            <v>0.5881666822949152</v>
          </cell>
          <cell r="E543">
            <v>0.53787502772803175</v>
          </cell>
          <cell r="F543">
            <v>0.58429979619415007</v>
          </cell>
          <cell r="G543">
            <v>0.61026434675303853</v>
          </cell>
          <cell r="H543">
            <v>0.6008704675759815</v>
          </cell>
          <cell r="I543">
            <v>0.61877075097563217</v>
          </cell>
          <cell r="J543">
            <v>0.62128354867782742</v>
          </cell>
          <cell r="K543">
            <v>0.62640592649554772</v>
          </cell>
          <cell r="L543">
            <v>0.61106150353044941</v>
          </cell>
          <cell r="M543">
            <v>0.65309025496239959</v>
          </cell>
          <cell r="N543">
            <v>0.61576972746023295</v>
          </cell>
          <cell r="O543">
            <v>0.58692208741615448</v>
          </cell>
        </row>
        <row r="544">
          <cell r="A544">
            <v>16</v>
          </cell>
          <cell r="B544" t="str">
            <v>De Crédito e Inversiones</v>
          </cell>
          <cell r="C544">
            <v>0.99322755329680612</v>
          </cell>
          <cell r="D544">
            <v>0.91254425272828055</v>
          </cell>
          <cell r="E544">
            <v>1.0484249456902053</v>
          </cell>
          <cell r="F544">
            <v>1.1135347083650515</v>
          </cell>
          <cell r="G544">
            <v>1.1106327880078202</v>
          </cell>
          <cell r="H544">
            <v>1.3273273540406927</v>
          </cell>
          <cell r="I544">
            <v>1.2414762866385214</v>
          </cell>
          <cell r="J544">
            <v>1.3043912115126031</v>
          </cell>
          <cell r="K544">
            <v>1.2473122496062323</v>
          </cell>
          <cell r="L544">
            <v>1.1257129569222222</v>
          </cell>
          <cell r="M544">
            <v>1.0614393297495639</v>
          </cell>
          <cell r="N544">
            <v>1.0846873230174121</v>
          </cell>
          <cell r="O544">
            <v>1.119261358236594</v>
          </cell>
        </row>
        <row r="545">
          <cell r="A545">
            <v>52</v>
          </cell>
          <cell r="B545" t="str">
            <v>Deutsche Bank (Chile)</v>
          </cell>
          <cell r="C545" t="str">
            <v>---</v>
          </cell>
          <cell r="D545" t="str">
            <v>---</v>
          </cell>
          <cell r="E545" t="str">
            <v>---</v>
          </cell>
          <cell r="F545" t="str">
            <v>---</v>
          </cell>
          <cell r="G545" t="str">
            <v>---</v>
          </cell>
          <cell r="H545" t="str">
            <v>---</v>
          </cell>
          <cell r="I545" t="str">
            <v>---</v>
          </cell>
          <cell r="J545" t="str">
            <v>---</v>
          </cell>
          <cell r="K545" t="str">
            <v>---</v>
          </cell>
          <cell r="L545" t="str">
            <v>---</v>
          </cell>
          <cell r="M545" t="str">
            <v>---</v>
          </cell>
          <cell r="N545" t="str">
            <v>---</v>
          </cell>
          <cell r="O545" t="str">
            <v>---</v>
          </cell>
        </row>
        <row r="546">
          <cell r="A546">
            <v>51</v>
          </cell>
          <cell r="B546" t="str">
            <v>Falabella</v>
          </cell>
          <cell r="C546">
            <v>0.47926922982928238</v>
          </cell>
          <cell r="D546">
            <v>0.44346758205153586</v>
          </cell>
          <cell r="E546">
            <v>0.43845135671740576</v>
          </cell>
          <cell r="F546">
            <v>0.4609726705345385</v>
          </cell>
          <cell r="G546">
            <v>0.41938959820771021</v>
          </cell>
          <cell r="H546">
            <v>0.43144455072069832</v>
          </cell>
          <cell r="I546">
            <v>0.39303238719625833</v>
          </cell>
          <cell r="J546">
            <v>0.37286054989912859</v>
          </cell>
          <cell r="K546">
            <v>0.39029709749819308</v>
          </cell>
          <cell r="L546">
            <v>0.36065962149642239</v>
          </cell>
          <cell r="M546">
            <v>0.35690366244844729</v>
          </cell>
          <cell r="N546">
            <v>0.36303977294058459</v>
          </cell>
          <cell r="O546">
            <v>0.37472475914097547</v>
          </cell>
        </row>
        <row r="547">
          <cell r="A547">
            <v>31</v>
          </cell>
          <cell r="B547" t="str">
            <v>HSBC Bank (Chile)</v>
          </cell>
          <cell r="C547">
            <v>0</v>
          </cell>
          <cell r="D547">
            <v>0</v>
          </cell>
          <cell r="E547">
            <v>0</v>
          </cell>
          <cell r="F547">
            <v>0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  <cell r="M547">
            <v>0</v>
          </cell>
          <cell r="N547">
            <v>0</v>
          </cell>
          <cell r="O547">
            <v>0</v>
          </cell>
        </row>
        <row r="548">
          <cell r="A548">
            <v>9</v>
          </cell>
          <cell r="B548" t="str">
            <v>Internacional</v>
          </cell>
          <cell r="C548">
            <v>0.79582042403256192</v>
          </cell>
          <cell r="D548">
            <v>0.82196785192401367</v>
          </cell>
          <cell r="E548">
            <v>0.7314785870584557</v>
          </cell>
          <cell r="F548">
            <v>0.55724417426545081</v>
          </cell>
          <cell r="G548">
            <v>0.49385842725085471</v>
          </cell>
          <cell r="H548">
            <v>0.52883083784644791</v>
          </cell>
          <cell r="I548">
            <v>0.54005400540054005</v>
          </cell>
          <cell r="J548">
            <v>0.69041881065589794</v>
          </cell>
          <cell r="K548">
            <v>1.2391491617520376</v>
          </cell>
          <cell r="L548">
            <v>1.3463569165786695</v>
          </cell>
          <cell r="M548">
            <v>1.7166230805337623</v>
          </cell>
          <cell r="N548">
            <v>1.5255530129672006</v>
          </cell>
          <cell r="O548">
            <v>2.1683936046112673</v>
          </cell>
        </row>
        <row r="549">
          <cell r="A549">
            <v>39</v>
          </cell>
          <cell r="B549" t="str">
            <v>Itaú Chile</v>
          </cell>
          <cell r="C549">
            <v>1.6032453415394974</v>
          </cell>
          <cell r="D549">
            <v>1.6993019118752049</v>
          </cell>
          <cell r="E549">
            <v>1.7499133784930718</v>
          </cell>
          <cell r="F549">
            <v>1.7154225169961586</v>
          </cell>
          <cell r="G549">
            <v>1.6847751449493842</v>
          </cell>
          <cell r="H549">
            <v>1.5992114329780223</v>
          </cell>
          <cell r="I549">
            <v>1.657435341808094</v>
          </cell>
          <cell r="J549">
            <v>1.6467205326145686</v>
          </cell>
          <cell r="K549">
            <v>1.761242216926743</v>
          </cell>
          <cell r="L549">
            <v>1.8509446094491562</v>
          </cell>
          <cell r="M549">
            <v>1.8196826673246034</v>
          </cell>
          <cell r="N549">
            <v>1.679552281125241</v>
          </cell>
          <cell r="O549">
            <v>1.5762257616273663</v>
          </cell>
        </row>
        <row r="550">
          <cell r="A550">
            <v>57</v>
          </cell>
          <cell r="B550" t="str">
            <v>Paris</v>
          </cell>
          <cell r="C550">
            <v>0.3001639983043517</v>
          </cell>
          <cell r="D550">
            <v>0.28755375728427107</v>
          </cell>
          <cell r="E550">
            <v>0.28851030572115105</v>
          </cell>
          <cell r="F550">
            <v>0.25563644243966255</v>
          </cell>
          <cell r="G550">
            <v>0.22661092038025313</v>
          </cell>
          <cell r="H550">
            <v>0.23196199960108446</v>
          </cell>
          <cell r="I550">
            <v>0.25334113956530852</v>
          </cell>
          <cell r="J550">
            <v>0.28105349494213067</v>
          </cell>
          <cell r="K550">
            <v>0.3801185533684891</v>
          </cell>
          <cell r="L550">
            <v>0.50417717879459134</v>
          </cell>
          <cell r="M550">
            <v>0.51024561193057916</v>
          </cell>
          <cell r="N550">
            <v>0.54625629949604027</v>
          </cell>
          <cell r="O550">
            <v>0.48619759474649255</v>
          </cell>
        </row>
        <row r="551">
          <cell r="A551">
            <v>56</v>
          </cell>
          <cell r="B551" t="str">
            <v>Penta</v>
          </cell>
          <cell r="C551" t="str">
            <v>---</v>
          </cell>
          <cell r="D551" t="str">
            <v>---</v>
          </cell>
          <cell r="E551" t="str">
            <v>---</v>
          </cell>
          <cell r="F551" t="str">
            <v>---</v>
          </cell>
          <cell r="G551" t="str">
            <v>---</v>
          </cell>
          <cell r="H551" t="str">
            <v>---</v>
          </cell>
          <cell r="I551" t="str">
            <v>---</v>
          </cell>
          <cell r="J551" t="str">
            <v>---</v>
          </cell>
          <cell r="K551" t="str">
            <v>---</v>
          </cell>
          <cell r="L551" t="str">
            <v>---</v>
          </cell>
          <cell r="M551" t="str">
            <v>---</v>
          </cell>
          <cell r="N551" t="str">
            <v>---</v>
          </cell>
          <cell r="O551" t="str">
            <v>---</v>
          </cell>
        </row>
        <row r="552">
          <cell r="A552">
            <v>54</v>
          </cell>
          <cell r="B552" t="str">
            <v>Rabobank Chile</v>
          </cell>
          <cell r="C552" t="str">
            <v>---</v>
          </cell>
          <cell r="D552" t="str">
            <v>---</v>
          </cell>
          <cell r="E552" t="str">
            <v>---</v>
          </cell>
          <cell r="F552" t="str">
            <v>---</v>
          </cell>
          <cell r="G552" t="str">
            <v>---</v>
          </cell>
          <cell r="H552" t="str">
            <v>---</v>
          </cell>
          <cell r="I552" t="str">
            <v>---</v>
          </cell>
          <cell r="J552" t="str">
            <v>---</v>
          </cell>
          <cell r="K552" t="str">
            <v>---</v>
          </cell>
          <cell r="L552" t="str">
            <v>---</v>
          </cell>
          <cell r="M552" t="str">
            <v>---</v>
          </cell>
          <cell r="N552" t="str">
            <v>---</v>
          </cell>
          <cell r="O552" t="str">
            <v>---</v>
          </cell>
        </row>
        <row r="553">
          <cell r="A553">
            <v>53</v>
          </cell>
          <cell r="B553" t="str">
            <v>Ripley</v>
          </cell>
          <cell r="C553">
            <v>0.28307293324920257</v>
          </cell>
          <cell r="D553">
            <v>0.24531398462468687</v>
          </cell>
          <cell r="E553">
            <v>0.2528264628835914</v>
          </cell>
          <cell r="F553">
            <v>0.26628885512862094</v>
          </cell>
          <cell r="G553">
            <v>0.27017861180194441</v>
          </cell>
          <cell r="H553">
            <v>0.26123389663640378</v>
          </cell>
          <cell r="I553">
            <v>0.26877391338149792</v>
          </cell>
          <cell r="J553">
            <v>0.26892956135333718</v>
          </cell>
          <cell r="K553">
            <v>0.2761966259516303</v>
          </cell>
          <cell r="L553">
            <v>0.27187319019326051</v>
          </cell>
          <cell r="M553">
            <v>0.27115574141650906</v>
          </cell>
          <cell r="N553">
            <v>0.26588923724333574</v>
          </cell>
          <cell r="O553">
            <v>0.27017309569058506</v>
          </cell>
        </row>
        <row r="554">
          <cell r="A554">
            <v>37</v>
          </cell>
          <cell r="B554" t="str">
            <v>Santander-Chile</v>
          </cell>
          <cell r="C554">
            <v>0.47851322067889046</v>
          </cell>
          <cell r="D554">
            <v>0.42145035742759945</v>
          </cell>
          <cell r="E554">
            <v>0.4964730243662171</v>
          </cell>
          <cell r="F554">
            <v>0.47474177453554489</v>
          </cell>
          <cell r="G554">
            <v>0.44251728073875241</v>
          </cell>
          <cell r="H554">
            <v>0.55020843129038</v>
          </cell>
          <cell r="I554">
            <v>0.49502046463277982</v>
          </cell>
          <cell r="J554">
            <v>0.57440036100442116</v>
          </cell>
          <cell r="K554">
            <v>0.64313500415954128</v>
          </cell>
          <cell r="L554">
            <v>0.67947336550559567</v>
          </cell>
          <cell r="M554">
            <v>0.70427892311831397</v>
          </cell>
          <cell r="N554">
            <v>0.63358596252935284</v>
          </cell>
          <cell r="O554">
            <v>0.60716673962294543</v>
          </cell>
        </row>
        <row r="555">
          <cell r="A555">
            <v>14</v>
          </cell>
          <cell r="B555" t="str">
            <v>Scotiabank Chile</v>
          </cell>
          <cell r="C555">
            <v>0.54620044238619403</v>
          </cell>
          <cell r="D555">
            <v>0.53560092093426037</v>
          </cell>
          <cell r="E555">
            <v>0.53091084928537025</v>
          </cell>
          <cell r="F555">
            <v>0.58418316960965844</v>
          </cell>
          <cell r="G555">
            <v>0.52667196355133172</v>
          </cell>
          <cell r="H555">
            <v>0.50751871925115022</v>
          </cell>
          <cell r="I555">
            <v>0.50500805562084006</v>
          </cell>
          <cell r="J555">
            <v>0.50000352985195806</v>
          </cell>
          <cell r="K555">
            <v>0.52153388234681575</v>
          </cell>
          <cell r="L555">
            <v>0.51669241574235181</v>
          </cell>
          <cell r="M555">
            <v>0.51635140872120056</v>
          </cell>
          <cell r="N555">
            <v>0.51108918264133429</v>
          </cell>
          <cell r="O555">
            <v>0.53548359526775824</v>
          </cell>
        </row>
        <row r="556">
          <cell r="A556">
            <v>49</v>
          </cell>
          <cell r="B556" t="str">
            <v>Security</v>
          </cell>
          <cell r="C556">
            <v>0.40572480651181991</v>
          </cell>
          <cell r="D556">
            <v>0.39493345167765281</v>
          </cell>
          <cell r="E556">
            <v>0.52512566773293834</v>
          </cell>
          <cell r="F556">
            <v>0.54149781673106523</v>
          </cell>
          <cell r="G556">
            <v>0.50637040521011534</v>
          </cell>
          <cell r="H556">
            <v>0.37195899629878743</v>
          </cell>
          <cell r="I556">
            <v>0.28979957064002621</v>
          </cell>
          <cell r="J556">
            <v>0.42400163893644732</v>
          </cell>
          <cell r="K556">
            <v>0.46687220344609603</v>
          </cell>
          <cell r="L556">
            <v>0.40451941112360051</v>
          </cell>
          <cell r="M556">
            <v>0.3091060425029199</v>
          </cell>
          <cell r="N556">
            <v>0.31932767604780415</v>
          </cell>
          <cell r="O556">
            <v>0.25502631654543073</v>
          </cell>
        </row>
        <row r="557">
          <cell r="A557">
            <v>46</v>
          </cell>
        </row>
        <row r="559">
          <cell r="A559">
            <v>12</v>
          </cell>
          <cell r="B559" t="str">
            <v>Del Estado de Chile</v>
          </cell>
          <cell r="C559">
            <v>0.47922092148084283</v>
          </cell>
          <cell r="D559">
            <v>0.51071523203809988</v>
          </cell>
          <cell r="E559">
            <v>0.5212952122142761</v>
          </cell>
          <cell r="F559">
            <v>0.58044923058028175</v>
          </cell>
          <cell r="G559">
            <v>0.57786607547219848</v>
          </cell>
          <cell r="H559">
            <v>0.54621287769003757</v>
          </cell>
          <cell r="I559">
            <v>0.52340588031977164</v>
          </cell>
          <cell r="J559">
            <v>0.48823299687995603</v>
          </cell>
          <cell r="K559">
            <v>0.49344940527495262</v>
          </cell>
          <cell r="L559">
            <v>0.48522021294667939</v>
          </cell>
          <cell r="M559">
            <v>0.5302074876358891</v>
          </cell>
          <cell r="N559">
            <v>0.48106720980343892</v>
          </cell>
          <cell r="O559">
            <v>0.48053983144223089</v>
          </cell>
        </row>
        <row r="561">
          <cell r="A561">
            <v>980</v>
          </cell>
          <cell r="B561" t="str">
            <v>Sucursales de bancos extranjeros</v>
          </cell>
          <cell r="C561">
            <v>0</v>
          </cell>
          <cell r="D561">
            <v>0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  <cell r="L561">
            <v>0</v>
          </cell>
          <cell r="M561">
            <v>0</v>
          </cell>
          <cell r="N561">
            <v>0</v>
          </cell>
          <cell r="O561">
            <v>0</v>
          </cell>
        </row>
        <row r="562">
          <cell r="A562">
            <v>43</v>
          </cell>
          <cell r="B562" t="str">
            <v>De la Nación Argentina</v>
          </cell>
          <cell r="C562">
            <v>0</v>
          </cell>
          <cell r="D562">
            <v>0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  <cell r="M562">
            <v>0</v>
          </cell>
          <cell r="N562">
            <v>0</v>
          </cell>
          <cell r="O562">
            <v>0</v>
          </cell>
        </row>
        <row r="563">
          <cell r="A563">
            <v>58</v>
          </cell>
          <cell r="B563" t="str">
            <v>DnB Bank ASA</v>
          </cell>
          <cell r="C563" t="str">
            <v>---</v>
          </cell>
          <cell r="D563" t="str">
            <v>---</v>
          </cell>
          <cell r="E563" t="str">
            <v>---</v>
          </cell>
          <cell r="F563" t="str">
            <v>---</v>
          </cell>
          <cell r="G563" t="str">
            <v>---</v>
          </cell>
          <cell r="H563" t="str">
            <v>---</v>
          </cell>
          <cell r="I563" t="str">
            <v>---</v>
          </cell>
          <cell r="J563" t="str">
            <v>---</v>
          </cell>
          <cell r="K563" t="str">
            <v>---</v>
          </cell>
          <cell r="L563" t="str">
            <v>---</v>
          </cell>
          <cell r="M563" t="str">
            <v>---</v>
          </cell>
          <cell r="N563" t="str">
            <v>---</v>
          </cell>
          <cell r="O563" t="str">
            <v>---</v>
          </cell>
        </row>
        <row r="564">
          <cell r="A564">
            <v>17</v>
          </cell>
          <cell r="B564" t="str">
            <v>Do Brasil S.A.</v>
          </cell>
          <cell r="C564" t="str">
            <v>---</v>
          </cell>
          <cell r="D564" t="str">
            <v>---</v>
          </cell>
          <cell r="E564" t="str">
            <v>---</v>
          </cell>
          <cell r="F564" t="str">
            <v>---</v>
          </cell>
          <cell r="G564" t="str">
            <v>---</v>
          </cell>
          <cell r="H564" t="str">
            <v>---</v>
          </cell>
          <cell r="I564" t="str">
            <v>---</v>
          </cell>
          <cell r="J564" t="str">
            <v>---</v>
          </cell>
          <cell r="K564" t="str">
            <v>---</v>
          </cell>
          <cell r="L564" t="str">
            <v>---</v>
          </cell>
          <cell r="M564" t="str">
            <v>---</v>
          </cell>
          <cell r="N564" t="str">
            <v>---</v>
          </cell>
          <cell r="O564" t="str">
            <v>---</v>
          </cell>
        </row>
        <row r="565">
          <cell r="A565">
            <v>41</v>
          </cell>
          <cell r="B565" t="str">
            <v>JP Morgan Chase Bank, N.A.</v>
          </cell>
          <cell r="C565" t="str">
            <v>---</v>
          </cell>
          <cell r="D565" t="str">
            <v>---</v>
          </cell>
          <cell r="E565" t="str">
            <v>---</v>
          </cell>
          <cell r="F565" t="str">
            <v>---</v>
          </cell>
          <cell r="G565" t="str">
            <v>---</v>
          </cell>
          <cell r="H565" t="str">
            <v>---</v>
          </cell>
          <cell r="I565" t="str">
            <v>---</v>
          </cell>
          <cell r="J565" t="str">
            <v>---</v>
          </cell>
          <cell r="K565" t="str">
            <v>---</v>
          </cell>
          <cell r="L565" t="str">
            <v>---</v>
          </cell>
          <cell r="M565" t="str">
            <v>---</v>
          </cell>
          <cell r="N565" t="str">
            <v>---</v>
          </cell>
          <cell r="O565" t="str">
            <v>---</v>
          </cell>
        </row>
        <row r="566">
          <cell r="A566">
            <v>45</v>
          </cell>
          <cell r="B566" t="str">
            <v>Of Tokyo-Mitsubishi UFJ, Ltd.</v>
          </cell>
          <cell r="C566" t="str">
            <v>---</v>
          </cell>
          <cell r="D566" t="str">
            <v>---</v>
          </cell>
          <cell r="E566" t="str">
            <v>---</v>
          </cell>
          <cell r="F566" t="str">
            <v>---</v>
          </cell>
          <cell r="G566" t="str">
            <v>---</v>
          </cell>
          <cell r="H566" t="str">
            <v>---</v>
          </cell>
          <cell r="I566" t="str">
            <v>---</v>
          </cell>
          <cell r="J566" t="str">
            <v>---</v>
          </cell>
          <cell r="K566" t="str">
            <v>---</v>
          </cell>
          <cell r="L566" t="str">
            <v>---</v>
          </cell>
          <cell r="M566" t="str">
            <v>---</v>
          </cell>
          <cell r="N566" t="str">
            <v>---</v>
          </cell>
          <cell r="O566" t="str">
            <v>---</v>
          </cell>
        </row>
        <row r="568">
          <cell r="A568">
            <v>999</v>
          </cell>
          <cell r="B568" t="str">
            <v>Sistema Bancario</v>
          </cell>
          <cell r="C568">
            <v>0.62470734746807166</v>
          </cell>
          <cell r="D568">
            <v>0.60229592598550519</v>
          </cell>
          <cell r="E568">
            <v>0.63410321607965237</v>
          </cell>
          <cell r="F568">
            <v>0.65056443610775228</v>
          </cell>
          <cell r="G568">
            <v>0.64198299097359079</v>
          </cell>
          <cell r="H568">
            <v>0.68623543941802501</v>
          </cell>
          <cell r="I568">
            <v>0.6615051828113574</v>
          </cell>
          <cell r="J568">
            <v>0.69250899325984316</v>
          </cell>
          <cell r="K568">
            <v>0.71684995710799548</v>
          </cell>
          <cell r="L568">
            <v>0.71079300088928887</v>
          </cell>
          <cell r="M568">
            <v>0.72229677725705776</v>
          </cell>
          <cell r="N568">
            <v>0.68910387412112284</v>
          </cell>
          <cell r="O568">
            <v>0.67378657228993188</v>
          </cell>
        </row>
        <row r="576">
          <cell r="A576">
            <v>970</v>
          </cell>
          <cell r="B576" t="str">
            <v>Bancos establecidos en Chile</v>
          </cell>
          <cell r="C576">
            <v>0.81094692245922084</v>
          </cell>
          <cell r="D576">
            <v>0.78595994420156567</v>
          </cell>
          <cell r="E576">
            <v>0.76588041580451072</v>
          </cell>
          <cell r="F576">
            <v>0.76072497763684022</v>
          </cell>
          <cell r="G576">
            <v>0.76524622534501119</v>
          </cell>
          <cell r="H576">
            <v>0.78029764195434181</v>
          </cell>
          <cell r="I576">
            <v>0.75190174995105152</v>
          </cell>
          <cell r="J576">
            <v>0.79212255161688061</v>
          </cell>
          <cell r="K576">
            <v>0.81049844868005005</v>
          </cell>
          <cell r="L576">
            <v>0.84108742358209221</v>
          </cell>
          <cell r="M576">
            <v>0.85161175337176764</v>
          </cell>
          <cell r="N576">
            <v>0.83774875222509104</v>
          </cell>
          <cell r="O576">
            <v>0.81972489713438479</v>
          </cell>
        </row>
        <row r="577">
          <cell r="A577">
            <v>28</v>
          </cell>
          <cell r="B577" t="str">
            <v>Bice</v>
          </cell>
          <cell r="C577">
            <v>3.7773143812189859E-2</v>
          </cell>
          <cell r="D577">
            <v>3.9980748123833364E-2</v>
          </cell>
          <cell r="E577">
            <v>3.6234600294874679E-2</v>
          </cell>
          <cell r="F577">
            <v>3.8903841448495229E-2</v>
          </cell>
          <cell r="G577">
            <v>4.106560469102908E-2</v>
          </cell>
          <cell r="H577">
            <v>3.5584803902312778E-2</v>
          </cell>
          <cell r="I577">
            <v>3.7760849460833856E-2</v>
          </cell>
          <cell r="J577">
            <v>3.7617443872560948E-2</v>
          </cell>
          <cell r="K577">
            <v>3.7600477438620501E-2</v>
          </cell>
          <cell r="L577">
            <v>3.6813699001724431E-2</v>
          </cell>
          <cell r="M577">
            <v>3.3160910678869317E-2</v>
          </cell>
          <cell r="N577">
            <v>2.6194208398646977E-2</v>
          </cell>
          <cell r="O577">
            <v>2.7332157098711923E-2</v>
          </cell>
        </row>
        <row r="578">
          <cell r="A578">
            <v>504</v>
          </cell>
          <cell r="B578" t="str">
            <v>Bilbao Vizcaya Argentaria, Chile</v>
          </cell>
          <cell r="C578">
            <v>1.087056255363456</v>
          </cell>
          <cell r="D578">
            <v>1.0601021655114933</v>
          </cell>
          <cell r="E578">
            <v>1.0689039082535667</v>
          </cell>
          <cell r="F578">
            <v>1.1022735347291071</v>
          </cell>
          <cell r="G578">
            <v>1.1736198655909451</v>
          </cell>
          <cell r="H578">
            <v>1.1624506446343605</v>
          </cell>
          <cell r="I578">
            <v>1.1130397423457752</v>
          </cell>
          <cell r="J578">
            <v>1.1653806301999181</v>
          </cell>
          <cell r="K578">
            <v>1.1998396038330319</v>
          </cell>
          <cell r="L578">
            <v>1.2136306634712459</v>
          </cell>
          <cell r="M578">
            <v>1.3017019460625849</v>
          </cell>
          <cell r="N578">
            <v>1.3019027137505652</v>
          </cell>
          <cell r="O578">
            <v>1.2451773654994229</v>
          </cell>
        </row>
        <row r="579">
          <cell r="A579">
            <v>55</v>
          </cell>
          <cell r="B579" t="str">
            <v>Consorcio</v>
          </cell>
          <cell r="C579">
            <v>6.2387896748030882E-3</v>
          </cell>
          <cell r="D579">
            <v>4.2937497316406417E-3</v>
          </cell>
          <cell r="E579">
            <v>5.3006811375261725E-3</v>
          </cell>
          <cell r="F579">
            <v>4.1640063292896204E-3</v>
          </cell>
          <cell r="G579">
            <v>3.6076976946002371E-3</v>
          </cell>
          <cell r="H579">
            <v>4.1383345750423111E-3</v>
          </cell>
          <cell r="I579">
            <v>5.1853058565230091E-3</v>
          </cell>
          <cell r="J579">
            <v>6.5373149939856696E-3</v>
          </cell>
          <cell r="K579">
            <v>6.6570804707887319E-3</v>
          </cell>
          <cell r="L579">
            <v>5.3840148598810131E-3</v>
          </cell>
          <cell r="M579">
            <v>5.5772448410485228E-3</v>
          </cell>
          <cell r="N579">
            <v>5.7781758298905035E-3</v>
          </cell>
          <cell r="O579">
            <v>8.2722876000296836E-3</v>
          </cell>
        </row>
        <row r="580">
          <cell r="A580">
            <v>27</v>
          </cell>
          <cell r="B580" t="str">
            <v>Corpbanca</v>
          </cell>
          <cell r="C580">
            <v>0.26496938395608399</v>
          </cell>
          <cell r="D580">
            <v>0.25631061914810938</v>
          </cell>
          <cell r="E580">
            <v>0.25281960355788924</v>
          </cell>
          <cell r="F580">
            <v>0.24510594994218843</v>
          </cell>
          <cell r="G580">
            <v>0.23104935906770302</v>
          </cell>
          <cell r="H580">
            <v>0.22667307563298289</v>
          </cell>
          <cell r="I580">
            <v>0.23043884947216184</v>
          </cell>
          <cell r="J580">
            <v>0.21994496860079357</v>
          </cell>
          <cell r="K580">
            <v>0.21733663828717173</v>
          </cell>
          <cell r="L580">
            <v>0.21288261274116724</v>
          </cell>
          <cell r="M580">
            <v>0.21735254060772222</v>
          </cell>
          <cell r="N580">
            <v>0.20891246591112139</v>
          </cell>
          <cell r="O580">
            <v>0.20712565372771322</v>
          </cell>
        </row>
        <row r="581">
          <cell r="A581">
            <v>1</v>
          </cell>
          <cell r="B581" t="str">
            <v>De Chile</v>
          </cell>
          <cell r="C581">
            <v>0.27019765404055679</v>
          </cell>
          <cell r="D581">
            <v>0.2632964718272775</v>
          </cell>
          <cell r="E581">
            <v>0.26083672394731522</v>
          </cell>
          <cell r="F581">
            <v>0.25732390538669919</v>
          </cell>
          <cell r="G581">
            <v>0.29718568081016566</v>
          </cell>
          <cell r="H581">
            <v>0.30175724750353822</v>
          </cell>
          <cell r="I581">
            <v>0.29823867575716034</v>
          </cell>
          <cell r="J581">
            <v>0.29742465059879492</v>
          </cell>
          <cell r="K581">
            <v>0.31461897247389925</v>
          </cell>
          <cell r="L581">
            <v>0.31262058746353438</v>
          </cell>
          <cell r="M581">
            <v>0.33315011258592425</v>
          </cell>
          <cell r="N581">
            <v>0.32967180116037686</v>
          </cell>
          <cell r="O581">
            <v>0.33508704024569957</v>
          </cell>
        </row>
        <row r="582">
          <cell r="A582">
            <v>16</v>
          </cell>
          <cell r="B582" t="str">
            <v>De Crédito e Inversiones</v>
          </cell>
          <cell r="C582">
            <v>1.312975201951289</v>
          </cell>
          <cell r="D582">
            <v>1.2669485813212622</v>
          </cell>
          <cell r="E582">
            <v>1.2282322842423385</v>
          </cell>
          <cell r="F582">
            <v>1.2209186552056024</v>
          </cell>
          <cell r="G582">
            <v>1.2342095035322929</v>
          </cell>
          <cell r="H582">
            <v>1.2614009105959154</v>
          </cell>
          <cell r="I582">
            <v>1.2030290268496373</v>
          </cell>
          <cell r="J582">
            <v>1.2244796728281166</v>
          </cell>
          <cell r="K582">
            <v>1.2571504783387162</v>
          </cell>
          <cell r="L582">
            <v>1.4008080251899013</v>
          </cell>
          <cell r="M582">
            <v>1.2779445879430706</v>
          </cell>
          <cell r="N582">
            <v>1.2742568376744212</v>
          </cell>
          <cell r="O582">
            <v>1.3264303020577679</v>
          </cell>
        </row>
        <row r="583">
          <cell r="A583">
            <v>52</v>
          </cell>
          <cell r="B583" t="str">
            <v>Deutsche Bank (Chile)</v>
          </cell>
          <cell r="C583" t="str">
            <v>---</v>
          </cell>
          <cell r="D583" t="str">
            <v>---</v>
          </cell>
          <cell r="E583" t="str">
            <v>---</v>
          </cell>
          <cell r="F583" t="str">
            <v>---</v>
          </cell>
          <cell r="G583" t="str">
            <v>---</v>
          </cell>
          <cell r="H583" t="str">
            <v>---</v>
          </cell>
          <cell r="I583" t="str">
            <v>---</v>
          </cell>
          <cell r="J583" t="str">
            <v>---</v>
          </cell>
          <cell r="K583" t="str">
            <v>---</v>
          </cell>
          <cell r="L583" t="str">
            <v>---</v>
          </cell>
          <cell r="M583" t="str">
            <v>---</v>
          </cell>
          <cell r="N583" t="str">
            <v>---</v>
          </cell>
          <cell r="O583" t="str">
            <v>---</v>
          </cell>
        </row>
        <row r="584">
          <cell r="A584">
            <v>51</v>
          </cell>
          <cell r="B584" t="str">
            <v>Falabella</v>
          </cell>
          <cell r="C584">
            <v>0.18945898933046745</v>
          </cell>
          <cell r="D584">
            <v>0.19177743940079839</v>
          </cell>
          <cell r="E584">
            <v>0.18832034510041945</v>
          </cell>
          <cell r="F584">
            <v>0.19287909767063469</v>
          </cell>
          <cell r="G584">
            <v>0.18932979917708204</v>
          </cell>
          <cell r="H584">
            <v>0.18678403855095743</v>
          </cell>
          <cell r="I584">
            <v>0.18528079081091139</v>
          </cell>
          <cell r="J584">
            <v>0.17970571890078271</v>
          </cell>
          <cell r="K584">
            <v>0.1678484922040831</v>
          </cell>
          <cell r="L584">
            <v>0.16122416866369671</v>
          </cell>
          <cell r="M584">
            <v>0.16527050475829511</v>
          </cell>
          <cell r="N584">
            <v>0.17330578872053226</v>
          </cell>
          <cell r="O584">
            <v>0.17743799809380895</v>
          </cell>
        </row>
        <row r="585">
          <cell r="A585">
            <v>31</v>
          </cell>
          <cell r="B585" t="str">
            <v>HSBC Bank (Chile)</v>
          </cell>
          <cell r="C585" t="str">
            <v>---</v>
          </cell>
          <cell r="D585" t="str">
            <v>---</v>
          </cell>
          <cell r="E585" t="str">
            <v>---</v>
          </cell>
          <cell r="F585" t="str">
            <v>---</v>
          </cell>
          <cell r="G585" t="str">
            <v>---</v>
          </cell>
          <cell r="H585" t="str">
            <v>---</v>
          </cell>
          <cell r="I585" t="str">
            <v>---</v>
          </cell>
          <cell r="J585" t="str">
            <v>---</v>
          </cell>
          <cell r="K585" t="str">
            <v>---</v>
          </cell>
          <cell r="L585" t="str">
            <v>---</v>
          </cell>
          <cell r="M585" t="str">
            <v>---</v>
          </cell>
          <cell r="N585" t="str">
            <v>---</v>
          </cell>
          <cell r="O585" t="str">
            <v>---</v>
          </cell>
        </row>
        <row r="586">
          <cell r="A586">
            <v>9</v>
          </cell>
          <cell r="B586" t="str">
            <v>Internacional</v>
          </cell>
          <cell r="C586">
            <v>0.34010252365930599</v>
          </cell>
          <cell r="D586">
            <v>0.35400805004606956</v>
          </cell>
          <cell r="E586">
            <v>0.35414544219667199</v>
          </cell>
          <cell r="F586">
            <v>0.38817992139356594</v>
          </cell>
          <cell r="G586">
            <v>0.39099302807612585</v>
          </cell>
          <cell r="H586">
            <v>0.42227378190255216</v>
          </cell>
          <cell r="I586">
            <v>0.41178623718887264</v>
          </cell>
          <cell r="J586">
            <v>0.40478546370423679</v>
          </cell>
          <cell r="K586">
            <v>0.4271368201026946</v>
          </cell>
          <cell r="L586">
            <v>0.31957633308984662</v>
          </cell>
          <cell r="M586">
            <v>0.32887224226921846</v>
          </cell>
          <cell r="N586">
            <v>0.23457658925639222</v>
          </cell>
          <cell r="O586">
            <v>0.24699412806412527</v>
          </cell>
        </row>
        <row r="587">
          <cell r="A587">
            <v>39</v>
          </cell>
          <cell r="B587" t="str">
            <v>Itaú Chile</v>
          </cell>
          <cell r="C587">
            <v>0.63084197008203557</v>
          </cell>
          <cell r="D587">
            <v>0.64556758397040059</v>
          </cell>
          <cell r="E587">
            <v>0.63599973164568291</v>
          </cell>
          <cell r="F587">
            <v>0.68401106488487318</v>
          </cell>
          <cell r="G587">
            <v>0.64431152008255477</v>
          </cell>
          <cell r="H587">
            <v>0.6329806947205282</v>
          </cell>
          <cell r="I587">
            <v>0.6018712691534982</v>
          </cell>
          <cell r="J587">
            <v>0.61673495449141824</v>
          </cell>
          <cell r="K587">
            <v>0.5881321980970734</v>
          </cell>
          <cell r="L587">
            <v>0.56295123590943164</v>
          </cell>
          <cell r="M587">
            <v>0.5321367737002467</v>
          </cell>
          <cell r="N587">
            <v>0.53092678846870656</v>
          </cell>
          <cell r="O587">
            <v>0.5182143204393318</v>
          </cell>
        </row>
        <row r="588">
          <cell r="A588">
            <v>57</v>
          </cell>
          <cell r="B588" t="str">
            <v>Paris</v>
          </cell>
          <cell r="C588">
            <v>0.36517553323927299</v>
          </cell>
          <cell r="D588">
            <v>0.40724734042553196</v>
          </cell>
          <cell r="E588">
            <v>0.41781565973092671</v>
          </cell>
          <cell r="F588">
            <v>0.41610054347826092</v>
          </cell>
          <cell r="G588">
            <v>0.41627729164896776</v>
          </cell>
          <cell r="H588">
            <v>0.42611215271859554</v>
          </cell>
          <cell r="I588">
            <v>0.46071154338367037</v>
          </cell>
          <cell r="J588">
            <v>0.48647264658188955</v>
          </cell>
          <cell r="K588">
            <v>0.46375815870834763</v>
          </cell>
          <cell r="L588">
            <v>0.40506765491683189</v>
          </cell>
          <cell r="M588">
            <v>0.45080190723883828</v>
          </cell>
          <cell r="N588">
            <v>0.46348928727590732</v>
          </cell>
          <cell r="O588">
            <v>0.38657529432437182</v>
          </cell>
        </row>
        <row r="589">
          <cell r="A589">
            <v>56</v>
          </cell>
          <cell r="B589" t="str">
            <v>Penta</v>
          </cell>
          <cell r="C589" t="str">
            <v>---</v>
          </cell>
          <cell r="D589" t="str">
            <v>---</v>
          </cell>
          <cell r="E589" t="str">
            <v>---</v>
          </cell>
          <cell r="F589" t="str">
            <v>---</v>
          </cell>
          <cell r="G589" t="str">
            <v>---</v>
          </cell>
          <cell r="H589" t="str">
            <v>---</v>
          </cell>
          <cell r="I589" t="str">
            <v>---</v>
          </cell>
          <cell r="J589" t="str">
            <v>---</v>
          </cell>
          <cell r="K589" t="str">
            <v>---</v>
          </cell>
          <cell r="L589" t="str">
            <v>---</v>
          </cell>
          <cell r="M589" t="str">
            <v>---</v>
          </cell>
          <cell r="N589" t="str">
            <v>---</v>
          </cell>
          <cell r="O589" t="str">
            <v>---</v>
          </cell>
        </row>
        <row r="590">
          <cell r="A590">
            <v>54</v>
          </cell>
          <cell r="B590" t="str">
            <v>Rabobank Chile</v>
          </cell>
          <cell r="C590" t="str">
            <v>---</v>
          </cell>
          <cell r="D590" t="str">
            <v>---</v>
          </cell>
          <cell r="E590" t="str">
            <v>---</v>
          </cell>
          <cell r="F590" t="str">
            <v>---</v>
          </cell>
          <cell r="G590" t="str">
            <v>---</v>
          </cell>
          <cell r="H590" t="str">
            <v>---</v>
          </cell>
          <cell r="I590" t="str">
            <v>---</v>
          </cell>
          <cell r="J590" t="str">
            <v>---</v>
          </cell>
          <cell r="K590" t="str">
            <v>---</v>
          </cell>
          <cell r="L590" t="str">
            <v>---</v>
          </cell>
          <cell r="M590" t="str">
            <v>---</v>
          </cell>
          <cell r="N590" t="str">
            <v>---</v>
          </cell>
          <cell r="O590" t="str">
            <v>---</v>
          </cell>
        </row>
        <row r="591">
          <cell r="A591">
            <v>53</v>
          </cell>
          <cell r="B591" t="str">
            <v>Ripley</v>
          </cell>
          <cell r="C591">
            <v>4.5754624485260471E-2</v>
          </cell>
          <cell r="D591">
            <v>5.0378937223463441E-2</v>
          </cell>
          <cell r="E591">
            <v>5.0631796768370534E-2</v>
          </cell>
          <cell r="F591">
            <v>2.4314228244291684E-2</v>
          </cell>
          <cell r="G591">
            <v>2.2234574763757644E-2</v>
          </cell>
          <cell r="H591">
            <v>3.3394184959259089E-2</v>
          </cell>
          <cell r="I591">
            <v>4.6880232168768833E-2</v>
          </cell>
          <cell r="J591">
            <v>4.9226913696269949E-2</v>
          </cell>
          <cell r="K591">
            <v>7.4645434187608856E-2</v>
          </cell>
          <cell r="L591">
            <v>7.0640780238811415E-2</v>
          </cell>
          <cell r="M591">
            <v>7.081667618503712E-2</v>
          </cell>
          <cell r="N591">
            <v>6.1947917861649653E-2</v>
          </cell>
          <cell r="O591">
            <v>5.5188907029687026E-2</v>
          </cell>
        </row>
        <row r="592">
          <cell r="A592">
            <v>37</v>
          </cell>
          <cell r="B592" t="str">
            <v>Santander-Chile</v>
          </cell>
          <cell r="C592">
            <v>1.456050633960593</v>
          </cell>
          <cell r="D592">
            <v>1.4035057716801937</v>
          </cell>
          <cell r="E592">
            <v>1.3520724179120365</v>
          </cell>
          <cell r="F592">
            <v>1.3165583790253474</v>
          </cell>
          <cell r="G592">
            <v>1.280268375328365</v>
          </cell>
          <cell r="H592">
            <v>1.3408976935585146</v>
          </cell>
          <cell r="I592">
            <v>1.2839070587421337</v>
          </cell>
          <cell r="J592">
            <v>1.4053524072825001</v>
          </cell>
          <cell r="K592">
            <v>1.4360785798031013</v>
          </cell>
          <cell r="L592">
            <v>1.4815778269372615</v>
          </cell>
          <cell r="M592">
            <v>1.5298503134283881</v>
          </cell>
          <cell r="N592">
            <v>1.4813237367690915</v>
          </cell>
          <cell r="O592">
            <v>1.4059270018149206</v>
          </cell>
        </row>
        <row r="593">
          <cell r="A593">
            <v>14</v>
          </cell>
          <cell r="B593" t="str">
            <v>Scotiabank Chile</v>
          </cell>
          <cell r="C593">
            <v>0.26648884698775716</v>
          </cell>
          <cell r="D593">
            <v>0.25759436285106757</v>
          </cell>
          <cell r="E593">
            <v>0.24692849348960377</v>
          </cell>
          <cell r="F593">
            <v>0.2442466475252445</v>
          </cell>
          <cell r="G593">
            <v>0.22755532812423329</v>
          </cell>
          <cell r="H593">
            <v>0.19319567007030883</v>
          </cell>
          <cell r="I593">
            <v>0.20566259089451155</v>
          </cell>
          <cell r="J593">
            <v>0.19831203529288255</v>
          </cell>
          <cell r="K593">
            <v>0.19018816586540671</v>
          </cell>
          <cell r="L593">
            <v>0.18729186627296934</v>
          </cell>
          <cell r="M593">
            <v>0.18404683811591974</v>
          </cell>
          <cell r="N593">
            <v>0.18456960524202728</v>
          </cell>
          <cell r="O593">
            <v>0.1830812431852602</v>
          </cell>
        </row>
        <row r="594">
          <cell r="A594">
            <v>49</v>
          </cell>
          <cell r="B594" t="str">
            <v>Security</v>
          </cell>
          <cell r="C594">
            <v>4.2909327697406428E-2</v>
          </cell>
          <cell r="D594">
            <v>4.4608048941402266E-2</v>
          </cell>
          <cell r="E594">
            <v>4.4350213236573767E-2</v>
          </cell>
          <cell r="F594">
            <v>3.9832367445174391E-2</v>
          </cell>
          <cell r="G594">
            <v>4.1703211521306974E-2</v>
          </cell>
          <cell r="H594">
            <v>4.489442359099504E-2</v>
          </cell>
          <cell r="I594">
            <v>4.6973823277766287E-2</v>
          </cell>
          <cell r="J594">
            <v>4.737824459782939E-2</v>
          </cell>
          <cell r="K594">
            <v>5.0077802869976151E-2</v>
          </cell>
          <cell r="L594">
            <v>5.2376663587202318E-2</v>
          </cell>
          <cell r="M594">
            <v>5.4103039238229206E-2</v>
          </cell>
          <cell r="N594">
            <v>5.4984213591637798E-2</v>
          </cell>
          <cell r="O594">
            <v>5.3857623121361067E-2</v>
          </cell>
        </row>
        <row r="595">
          <cell r="A595">
            <v>46</v>
          </cell>
        </row>
        <row r="597">
          <cell r="A597">
            <v>12</v>
          </cell>
          <cell r="B597" t="str">
            <v>Del Estado de Chile</v>
          </cell>
          <cell r="C597">
            <v>1.0716737644344934</v>
          </cell>
          <cell r="D597">
            <v>1.0310113977526483</v>
          </cell>
          <cell r="E597">
            <v>0.99277377652449894</v>
          </cell>
          <cell r="F597">
            <v>0.97330119413777272</v>
          </cell>
          <cell r="G597">
            <v>0.91867707458503056</v>
          </cell>
          <cell r="H597">
            <v>0.89431950658481318</v>
          </cell>
          <cell r="I597">
            <v>0.84145970540220105</v>
          </cell>
          <cell r="J597">
            <v>0.82576539119975223</v>
          </cell>
          <cell r="K597">
            <v>0.95188808162334182</v>
          </cell>
          <cell r="L597">
            <v>0.86985919148002266</v>
          </cell>
          <cell r="M597">
            <v>0.83066734667367836</v>
          </cell>
          <cell r="N597">
            <v>0.83871485507105681</v>
          </cell>
          <cell r="O597">
            <v>0.79698707977867</v>
          </cell>
        </row>
        <row r="599">
          <cell r="A599">
            <v>980</v>
          </cell>
          <cell r="B599" t="str">
            <v>Sucursales de bancos extranjeros</v>
          </cell>
          <cell r="C599" t="str">
            <v>---</v>
          </cell>
          <cell r="D599" t="str">
            <v>---</v>
          </cell>
          <cell r="E599" t="str">
            <v>---</v>
          </cell>
          <cell r="F599" t="str">
            <v>---</v>
          </cell>
          <cell r="G599" t="str">
            <v>---</v>
          </cell>
          <cell r="H599" t="str">
            <v>---</v>
          </cell>
          <cell r="I599" t="str">
            <v>---</v>
          </cell>
          <cell r="J599" t="str">
            <v>---</v>
          </cell>
          <cell r="K599" t="str">
            <v>---</v>
          </cell>
          <cell r="L599" t="str">
            <v>---</v>
          </cell>
          <cell r="M599" t="str">
            <v>---</v>
          </cell>
          <cell r="N599" t="str">
            <v>---</v>
          </cell>
          <cell r="O599" t="str">
            <v>---</v>
          </cell>
        </row>
        <row r="600">
          <cell r="A600">
            <v>43</v>
          </cell>
          <cell r="B600" t="str">
            <v>De la Nación Argentina</v>
          </cell>
          <cell r="C600" t="str">
            <v>---</v>
          </cell>
          <cell r="D600" t="str">
            <v>---</v>
          </cell>
          <cell r="E600" t="str">
            <v>---</v>
          </cell>
          <cell r="F600" t="str">
            <v>---</v>
          </cell>
          <cell r="G600" t="str">
            <v>---</v>
          </cell>
          <cell r="H600" t="str">
            <v>---</v>
          </cell>
          <cell r="I600" t="str">
            <v>---</v>
          </cell>
          <cell r="J600" t="str">
            <v>---</v>
          </cell>
          <cell r="K600" t="str">
            <v>---</v>
          </cell>
          <cell r="L600" t="str">
            <v>---</v>
          </cell>
          <cell r="M600" t="str">
            <v>---</v>
          </cell>
          <cell r="N600" t="str">
            <v>---</v>
          </cell>
          <cell r="O600" t="str">
            <v>---</v>
          </cell>
        </row>
        <row r="601">
          <cell r="A601">
            <v>58</v>
          </cell>
          <cell r="B601" t="str">
            <v>DnB Bank ASA</v>
          </cell>
          <cell r="C601" t="str">
            <v>---</v>
          </cell>
          <cell r="D601" t="str">
            <v>---</v>
          </cell>
          <cell r="E601" t="str">
            <v>---</v>
          </cell>
          <cell r="F601" t="str">
            <v>---</v>
          </cell>
          <cell r="G601" t="str">
            <v>---</v>
          </cell>
          <cell r="H601" t="str">
            <v>---</v>
          </cell>
          <cell r="I601" t="str">
            <v>---</v>
          </cell>
          <cell r="J601" t="str">
            <v>---</v>
          </cell>
          <cell r="K601" t="str">
            <v>---</v>
          </cell>
          <cell r="L601" t="str">
            <v>---</v>
          </cell>
          <cell r="M601" t="str">
            <v>---</v>
          </cell>
          <cell r="N601" t="str">
            <v>---</v>
          </cell>
          <cell r="O601" t="str">
            <v>---</v>
          </cell>
        </row>
        <row r="602">
          <cell r="A602">
            <v>17</v>
          </cell>
          <cell r="B602" t="str">
            <v>Do Brasil S.A.</v>
          </cell>
          <cell r="C602" t="str">
            <v>---</v>
          </cell>
          <cell r="D602" t="str">
            <v>---</v>
          </cell>
          <cell r="E602" t="str">
            <v>---</v>
          </cell>
          <cell r="F602" t="str">
            <v>---</v>
          </cell>
          <cell r="G602" t="str">
            <v>---</v>
          </cell>
          <cell r="H602" t="str">
            <v>---</v>
          </cell>
          <cell r="I602" t="str">
            <v>---</v>
          </cell>
          <cell r="J602" t="str">
            <v>---</v>
          </cell>
          <cell r="K602" t="str">
            <v>---</v>
          </cell>
          <cell r="L602" t="str">
            <v>---</v>
          </cell>
          <cell r="M602" t="str">
            <v>---</v>
          </cell>
          <cell r="N602" t="str">
            <v>---</v>
          </cell>
          <cell r="O602" t="str">
            <v>---</v>
          </cell>
        </row>
        <row r="603">
          <cell r="A603">
            <v>41</v>
          </cell>
          <cell r="B603" t="str">
            <v>JP Morgan Chase Bank, N.A.</v>
          </cell>
          <cell r="C603" t="str">
            <v>---</v>
          </cell>
          <cell r="D603" t="str">
            <v>---</v>
          </cell>
          <cell r="E603" t="str">
            <v>---</v>
          </cell>
          <cell r="F603" t="str">
            <v>---</v>
          </cell>
          <cell r="G603" t="str">
            <v>---</v>
          </cell>
          <cell r="H603" t="str">
            <v>---</v>
          </cell>
          <cell r="I603" t="str">
            <v>---</v>
          </cell>
          <cell r="J603" t="str">
            <v>---</v>
          </cell>
          <cell r="K603" t="str">
            <v>---</v>
          </cell>
          <cell r="L603" t="str">
            <v>---</v>
          </cell>
          <cell r="M603" t="str">
            <v>---</v>
          </cell>
          <cell r="N603" t="str">
            <v>---</v>
          </cell>
          <cell r="O603" t="str">
            <v>---</v>
          </cell>
        </row>
        <row r="604">
          <cell r="A604">
            <v>45</v>
          </cell>
          <cell r="B604" t="str">
            <v>Of Tokyo-Mitsubishi UFJ, Ltd.</v>
          </cell>
          <cell r="C604" t="str">
            <v>---</v>
          </cell>
          <cell r="D604" t="str">
            <v>---</v>
          </cell>
          <cell r="E604" t="str">
            <v>---</v>
          </cell>
          <cell r="F604" t="str">
            <v>---</v>
          </cell>
          <cell r="G604" t="str">
            <v>---</v>
          </cell>
          <cell r="H604" t="str">
            <v>---</v>
          </cell>
          <cell r="I604" t="str">
            <v>---</v>
          </cell>
          <cell r="J604" t="str">
            <v>---</v>
          </cell>
          <cell r="K604" t="str">
            <v>---</v>
          </cell>
          <cell r="L604" t="str">
            <v>---</v>
          </cell>
          <cell r="M604" t="str">
            <v>---</v>
          </cell>
          <cell r="N604" t="str">
            <v>---</v>
          </cell>
          <cell r="O604" t="str">
            <v>---</v>
          </cell>
        </row>
        <row r="606">
          <cell r="A606">
            <v>999</v>
          </cell>
          <cell r="B606" t="str">
            <v>Sistema Bancario</v>
          </cell>
          <cell r="C606">
            <v>0.86272654577822949</v>
          </cell>
          <cell r="D606">
            <v>0.83455635353133129</v>
          </cell>
          <cell r="E606">
            <v>0.81072846416191446</v>
          </cell>
          <cell r="F606">
            <v>0.80262901671080622</v>
          </cell>
          <cell r="G606">
            <v>0.79539111168634213</v>
          </cell>
          <cell r="H606">
            <v>0.80260283207009253</v>
          </cell>
          <cell r="I606">
            <v>0.76937650959751325</v>
          </cell>
          <cell r="J606">
            <v>0.7987034746319186</v>
          </cell>
          <cell r="K606">
            <v>0.83828746330371295</v>
          </cell>
          <cell r="L606">
            <v>0.84680057331688774</v>
          </cell>
          <cell r="M606">
            <v>0.84741259129197266</v>
          </cell>
          <cell r="N606">
            <v>0.83794350161645847</v>
          </cell>
          <cell r="O606">
            <v>0.81513166611149568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>
        <row r="4">
          <cell r="G4">
            <v>970</v>
          </cell>
          <cell r="H4">
            <v>11478316617632</v>
          </cell>
          <cell r="I4">
            <v>143149489716363</v>
          </cell>
          <cell r="J4">
            <v>104809790908646.42</v>
          </cell>
          <cell r="K4">
            <v>13070090352236</v>
          </cell>
          <cell r="L4">
            <v>153919439540062</v>
          </cell>
          <cell r="M4">
            <v>113433904826339.56</v>
          </cell>
          <cell r="N4">
            <v>15061327786102</v>
          </cell>
          <cell r="P4">
            <v>970</v>
          </cell>
          <cell r="Q4">
            <v>8.02</v>
          </cell>
          <cell r="R4">
            <v>12.47</v>
          </cell>
          <cell r="S4">
            <v>7.46</v>
          </cell>
          <cell r="T4">
            <v>13.28</v>
          </cell>
          <cell r="AF4">
            <v>970</v>
          </cell>
          <cell r="AG4">
            <v>7.95</v>
          </cell>
          <cell r="AH4">
            <v>12.4</v>
          </cell>
          <cell r="AI4">
            <v>7.43</v>
          </cell>
          <cell r="AJ4">
            <v>13.24</v>
          </cell>
        </row>
        <row r="5">
          <cell r="G5">
            <v>46</v>
          </cell>
          <cell r="P5">
            <v>46</v>
          </cell>
          <cell r="AF5">
            <v>46</v>
          </cell>
        </row>
        <row r="6">
          <cell r="G6">
            <v>28</v>
          </cell>
          <cell r="H6">
            <v>330682350885</v>
          </cell>
          <cell r="I6">
            <v>5007559598048</v>
          </cell>
          <cell r="J6">
            <v>3660795622714.1001</v>
          </cell>
          <cell r="K6">
            <v>364919913525</v>
          </cell>
          <cell r="L6">
            <v>5080013861791</v>
          </cell>
          <cell r="M6">
            <v>3755197926844.5</v>
          </cell>
          <cell r="N6">
            <v>460762284793</v>
          </cell>
          <cell r="P6">
            <v>28</v>
          </cell>
          <cell r="Q6">
            <v>6.6</v>
          </cell>
          <cell r="R6">
            <v>9.9700000000000006</v>
          </cell>
          <cell r="S6">
            <v>6.51</v>
          </cell>
          <cell r="T6">
            <v>12.27</v>
          </cell>
          <cell r="AF6">
            <v>28</v>
          </cell>
          <cell r="AG6">
            <v>6.7</v>
          </cell>
          <cell r="AH6">
            <v>9.9</v>
          </cell>
          <cell r="AI6">
            <v>6.65</v>
          </cell>
          <cell r="AJ6">
            <v>12.25</v>
          </cell>
        </row>
        <row r="7">
          <cell r="G7">
            <v>504</v>
          </cell>
          <cell r="H7">
            <v>670259215795</v>
          </cell>
          <cell r="I7">
            <v>11694644934538</v>
          </cell>
          <cell r="J7">
            <v>8805328149226.5996</v>
          </cell>
          <cell r="K7">
            <v>936699114536</v>
          </cell>
          <cell r="L7">
            <v>11739798193831</v>
          </cell>
          <cell r="M7">
            <v>8809337184107.9004</v>
          </cell>
          <cell r="N7">
            <v>1009869965028</v>
          </cell>
          <cell r="P7">
            <v>504</v>
          </cell>
          <cell r="Q7">
            <v>5.73</v>
          </cell>
          <cell r="R7">
            <v>10.64</v>
          </cell>
          <cell r="S7">
            <v>5.71</v>
          </cell>
          <cell r="T7">
            <v>11.46</v>
          </cell>
          <cell r="AF7">
            <v>504</v>
          </cell>
          <cell r="AG7">
            <v>5.63</v>
          </cell>
          <cell r="AH7">
            <v>10.57</v>
          </cell>
          <cell r="AI7">
            <v>5.6</v>
          </cell>
          <cell r="AJ7">
            <v>11.35</v>
          </cell>
        </row>
        <row r="8">
          <cell r="G8">
            <v>27</v>
          </cell>
          <cell r="H8">
            <v>1443016579188</v>
          </cell>
          <cell r="I8">
            <v>12538702198916</v>
          </cell>
          <cell r="J8">
            <v>8982699285519</v>
          </cell>
          <cell r="K8">
            <v>1268867936407</v>
          </cell>
          <cell r="L8">
            <v>21282865398811</v>
          </cell>
          <cell r="M8">
            <v>15979523646979.699</v>
          </cell>
          <cell r="N8">
            <v>2034648360064</v>
          </cell>
          <cell r="P8">
            <v>27</v>
          </cell>
          <cell r="Q8">
            <v>11.51</v>
          </cell>
          <cell r="R8">
            <v>14.13</v>
          </cell>
          <cell r="S8">
            <v>6.78</v>
          </cell>
          <cell r="T8">
            <v>12.73</v>
          </cell>
          <cell r="AF8">
            <v>27</v>
          </cell>
          <cell r="AG8">
            <v>11.56</v>
          </cell>
          <cell r="AH8">
            <v>14.06</v>
          </cell>
          <cell r="AI8">
            <v>6.95</v>
          </cell>
          <cell r="AJ8">
            <v>12.83</v>
          </cell>
        </row>
        <row r="9">
          <cell r="G9">
            <v>16</v>
          </cell>
          <cell r="H9">
            <v>1584401834826</v>
          </cell>
          <cell r="I9">
            <v>21605163716812</v>
          </cell>
          <cell r="J9">
            <v>16225795222903.4</v>
          </cell>
          <cell r="K9">
            <v>1907193447058</v>
          </cell>
          <cell r="L9">
            <v>22654534115218</v>
          </cell>
          <cell r="M9">
            <v>16815563257861.1</v>
          </cell>
          <cell r="N9">
            <v>2264796035703</v>
          </cell>
          <cell r="P9">
            <v>16</v>
          </cell>
          <cell r="Q9">
            <v>7.33</v>
          </cell>
          <cell r="R9">
            <v>11.75</v>
          </cell>
          <cell r="S9">
            <v>6.99</v>
          </cell>
          <cell r="T9">
            <v>13.47</v>
          </cell>
          <cell r="AF9">
            <v>16</v>
          </cell>
          <cell r="AG9">
            <v>7.26</v>
          </cell>
          <cell r="AH9">
            <v>11.78</v>
          </cell>
          <cell r="AI9">
            <v>6.95</v>
          </cell>
          <cell r="AJ9">
            <v>13.47</v>
          </cell>
        </row>
        <row r="10">
          <cell r="G10">
            <v>1</v>
          </cell>
          <cell r="H10">
            <v>2292248405482</v>
          </cell>
          <cell r="I10">
            <v>30600174025203</v>
          </cell>
          <cell r="J10">
            <v>23033952374271.699</v>
          </cell>
          <cell r="K10">
            <v>2846164239155</v>
          </cell>
          <cell r="L10">
            <v>30618837192643</v>
          </cell>
          <cell r="M10">
            <v>23055453879740.801</v>
          </cell>
          <cell r="N10">
            <v>2983606802778</v>
          </cell>
          <cell r="P10">
            <v>1</v>
          </cell>
          <cell r="Q10">
            <v>7.49</v>
          </cell>
          <cell r="R10">
            <v>12.36</v>
          </cell>
          <cell r="S10">
            <v>7.49</v>
          </cell>
          <cell r="T10">
            <v>12.94</v>
          </cell>
          <cell r="AF10">
            <v>1</v>
          </cell>
          <cell r="AG10">
            <v>7.67</v>
          </cell>
          <cell r="AH10">
            <v>12.31</v>
          </cell>
          <cell r="AI10">
            <v>7.68</v>
          </cell>
          <cell r="AJ10">
            <v>12.95</v>
          </cell>
        </row>
        <row r="11">
          <cell r="G11">
            <v>52</v>
          </cell>
          <cell r="H11">
            <v>112888675626</v>
          </cell>
          <cell r="I11">
            <v>426557762090</v>
          </cell>
          <cell r="J11">
            <v>171528453350.89999</v>
          </cell>
          <cell r="K11">
            <v>112888675626</v>
          </cell>
          <cell r="L11">
            <v>426557762090</v>
          </cell>
          <cell r="M11">
            <v>171528453350.89999</v>
          </cell>
          <cell r="N11">
            <v>112888675626</v>
          </cell>
          <cell r="P11">
            <v>52</v>
          </cell>
          <cell r="Q11">
            <v>26.47</v>
          </cell>
          <cell r="R11">
            <v>65.81</v>
          </cell>
          <cell r="S11">
            <v>26.47</v>
          </cell>
          <cell r="T11">
            <v>65.81</v>
          </cell>
          <cell r="AF11">
            <v>52</v>
          </cell>
          <cell r="AG11">
            <v>24.61</v>
          </cell>
          <cell r="AH11">
            <v>64.3</v>
          </cell>
          <cell r="AI11">
            <v>24.61</v>
          </cell>
          <cell r="AJ11">
            <v>64.3</v>
          </cell>
        </row>
        <row r="12">
          <cell r="G12">
            <v>51</v>
          </cell>
          <cell r="H12">
            <v>149514180122</v>
          </cell>
          <cell r="I12">
            <v>1870646351678</v>
          </cell>
          <cell r="J12">
            <v>1233012766625.1001</v>
          </cell>
          <cell r="K12">
            <v>182212824122</v>
          </cell>
          <cell r="L12">
            <v>1872707306377</v>
          </cell>
          <cell r="M12">
            <v>1237440700598.3999</v>
          </cell>
          <cell r="N12">
            <v>184603398137</v>
          </cell>
          <cell r="P12">
            <v>51</v>
          </cell>
          <cell r="Q12">
            <v>7.99</v>
          </cell>
          <cell r="R12">
            <v>14.78</v>
          </cell>
          <cell r="S12">
            <v>7.98</v>
          </cell>
          <cell r="T12">
            <v>14.92</v>
          </cell>
          <cell r="AF12">
            <v>51</v>
          </cell>
          <cell r="AG12">
            <v>7.75</v>
          </cell>
          <cell r="AH12">
            <v>14.57</v>
          </cell>
          <cell r="AI12">
            <v>7.74</v>
          </cell>
          <cell r="AJ12">
            <v>14.72</v>
          </cell>
        </row>
        <row r="13">
          <cell r="G13">
            <v>31</v>
          </cell>
          <cell r="H13">
            <v>94805587845</v>
          </cell>
          <cell r="I13">
            <v>1373683415115</v>
          </cell>
          <cell r="J13">
            <v>448102032939.5</v>
          </cell>
          <cell r="K13">
            <v>94805587845</v>
          </cell>
          <cell r="L13">
            <v>1373683415115</v>
          </cell>
          <cell r="M13">
            <v>448102032939.5</v>
          </cell>
          <cell r="N13">
            <v>94805587845</v>
          </cell>
          <cell r="P13">
            <v>31</v>
          </cell>
          <cell r="Q13">
            <v>6.9</v>
          </cell>
          <cell r="R13">
            <v>21.16</v>
          </cell>
          <cell r="S13">
            <v>6.9</v>
          </cell>
          <cell r="T13">
            <v>21.16</v>
          </cell>
          <cell r="AF13">
            <v>31</v>
          </cell>
          <cell r="AG13">
            <v>5.78</v>
          </cell>
          <cell r="AH13">
            <v>17.96</v>
          </cell>
          <cell r="AI13">
            <v>5.78</v>
          </cell>
          <cell r="AJ13">
            <v>17.96</v>
          </cell>
        </row>
        <row r="14">
          <cell r="G14">
            <v>9</v>
          </cell>
          <cell r="H14">
            <v>68537520735</v>
          </cell>
          <cell r="I14">
            <v>1208103911807</v>
          </cell>
          <cell r="J14">
            <v>844096026939.19995</v>
          </cell>
          <cell r="K14">
            <v>103592810463</v>
          </cell>
          <cell r="L14">
            <v>1208103911807</v>
          </cell>
          <cell r="M14">
            <v>844096026939.19995</v>
          </cell>
          <cell r="N14">
            <v>103592810463</v>
          </cell>
          <cell r="P14">
            <v>9</v>
          </cell>
          <cell r="Q14">
            <v>5.67</v>
          </cell>
          <cell r="R14">
            <v>12.27</v>
          </cell>
          <cell r="S14">
            <v>5.67</v>
          </cell>
          <cell r="T14">
            <v>12.27</v>
          </cell>
          <cell r="AF14">
            <v>9</v>
          </cell>
          <cell r="AG14">
            <v>5.74</v>
          </cell>
          <cell r="AH14">
            <v>12.39</v>
          </cell>
          <cell r="AI14">
            <v>5.74</v>
          </cell>
          <cell r="AJ14">
            <v>12.39</v>
          </cell>
        </row>
        <row r="15">
          <cell r="G15">
            <v>39</v>
          </cell>
          <cell r="H15">
            <v>652997999000</v>
          </cell>
          <cell r="I15">
            <v>8755126003536</v>
          </cell>
          <cell r="J15">
            <v>6245722702959.2002</v>
          </cell>
          <cell r="K15">
            <v>604271721443</v>
          </cell>
          <cell r="L15">
            <v>8823612113329</v>
          </cell>
          <cell r="M15">
            <v>6292566847640.5996</v>
          </cell>
          <cell r="N15">
            <v>686799991040</v>
          </cell>
          <cell r="P15">
            <v>39</v>
          </cell>
          <cell r="Q15">
            <v>7.46</v>
          </cell>
          <cell r="R15">
            <v>9.67</v>
          </cell>
          <cell r="S15">
            <v>7.4</v>
          </cell>
          <cell r="T15">
            <v>10.91</v>
          </cell>
          <cell r="AF15">
            <v>39</v>
          </cell>
          <cell r="AG15">
            <v>7.54</v>
          </cell>
          <cell r="AH15">
            <v>9.48</v>
          </cell>
          <cell r="AI15">
            <v>7.49</v>
          </cell>
          <cell r="AJ15">
            <v>10.7</v>
          </cell>
        </row>
        <row r="16">
          <cell r="G16">
            <v>55</v>
          </cell>
          <cell r="H16">
            <v>210141219480</v>
          </cell>
          <cell r="I16">
            <v>1673966524098</v>
          </cell>
          <cell r="J16">
            <v>1262799770624.5</v>
          </cell>
          <cell r="K16">
            <v>236025688057</v>
          </cell>
          <cell r="L16">
            <v>1668996601296</v>
          </cell>
          <cell r="M16">
            <v>1263999215258.2</v>
          </cell>
          <cell r="N16">
            <v>244509255992</v>
          </cell>
          <cell r="P16">
            <v>55</v>
          </cell>
          <cell r="Q16">
            <v>12.55</v>
          </cell>
          <cell r="R16">
            <v>18.690000000000001</v>
          </cell>
          <cell r="S16">
            <v>12.59</v>
          </cell>
          <cell r="T16">
            <v>19.34</v>
          </cell>
          <cell r="AF16">
            <v>55</v>
          </cell>
          <cell r="AG16">
            <v>12.58</v>
          </cell>
          <cell r="AH16">
            <v>19.16</v>
          </cell>
          <cell r="AI16">
            <v>12.62</v>
          </cell>
          <cell r="AJ16">
            <v>19.84</v>
          </cell>
        </row>
        <row r="17">
          <cell r="G17">
            <v>57</v>
          </cell>
          <cell r="H17">
            <v>41834783771</v>
          </cell>
          <cell r="I17">
            <v>308078199605</v>
          </cell>
          <cell r="J17">
            <v>266718627263.29999</v>
          </cell>
          <cell r="K17">
            <v>41914204694</v>
          </cell>
          <cell r="L17">
            <v>307009612400</v>
          </cell>
          <cell r="M17">
            <v>267030663977.10001</v>
          </cell>
          <cell r="N17">
            <v>43776397545</v>
          </cell>
          <cell r="P17">
            <v>57</v>
          </cell>
          <cell r="Q17">
            <v>13.58</v>
          </cell>
          <cell r="R17">
            <v>15.71</v>
          </cell>
          <cell r="S17">
            <v>13.63</v>
          </cell>
          <cell r="T17">
            <v>16.39</v>
          </cell>
          <cell r="AF17">
            <v>57</v>
          </cell>
          <cell r="AG17">
            <v>14.28</v>
          </cell>
          <cell r="AH17">
            <v>16.5</v>
          </cell>
          <cell r="AI17">
            <v>14.34</v>
          </cell>
          <cell r="AJ17">
            <v>17.22</v>
          </cell>
        </row>
        <row r="18">
          <cell r="G18">
            <v>56</v>
          </cell>
          <cell r="H18">
            <v>154298528759</v>
          </cell>
          <cell r="I18">
            <v>1041113308061</v>
          </cell>
          <cell r="J18">
            <v>756266527920.40002</v>
          </cell>
          <cell r="K18">
            <v>101687105350</v>
          </cell>
          <cell r="L18">
            <v>1038610137947</v>
          </cell>
          <cell r="M18">
            <v>773624797449.59998</v>
          </cell>
          <cell r="N18">
            <v>154286501012</v>
          </cell>
          <cell r="P18">
            <v>56</v>
          </cell>
          <cell r="Q18">
            <v>14.82</v>
          </cell>
          <cell r="R18">
            <v>13.45</v>
          </cell>
          <cell r="S18">
            <v>14.86</v>
          </cell>
          <cell r="T18">
            <v>19.940000000000001</v>
          </cell>
          <cell r="AF18">
            <v>56</v>
          </cell>
          <cell r="AG18">
            <v>14.25</v>
          </cell>
          <cell r="AH18">
            <v>14.7</v>
          </cell>
          <cell r="AI18">
            <v>14.39</v>
          </cell>
          <cell r="AJ18">
            <v>21.77</v>
          </cell>
        </row>
        <row r="19">
          <cell r="G19">
            <v>54</v>
          </cell>
          <cell r="H19">
            <v>74138776435</v>
          </cell>
          <cell r="I19">
            <v>1096557882269</v>
          </cell>
          <cell r="J19">
            <v>905111995901.30005</v>
          </cell>
          <cell r="K19">
            <v>109113671737</v>
          </cell>
          <cell r="L19">
            <v>1096557882269</v>
          </cell>
          <cell r="M19">
            <v>905111995901.30005</v>
          </cell>
          <cell r="N19">
            <v>109113671737</v>
          </cell>
          <cell r="P19">
            <v>54</v>
          </cell>
          <cell r="Q19">
            <v>6.76</v>
          </cell>
          <cell r="R19">
            <v>12.06</v>
          </cell>
          <cell r="S19">
            <v>6.76</v>
          </cell>
          <cell r="T19">
            <v>12.06</v>
          </cell>
          <cell r="AF19">
            <v>54</v>
          </cell>
          <cell r="AG19">
            <v>6.18</v>
          </cell>
          <cell r="AH19">
            <v>12.14</v>
          </cell>
          <cell r="AI19">
            <v>6.18</v>
          </cell>
          <cell r="AJ19">
            <v>12.14</v>
          </cell>
        </row>
        <row r="20">
          <cell r="G20">
            <v>53</v>
          </cell>
          <cell r="H20">
            <v>186401144916</v>
          </cell>
          <cell r="I20">
            <v>470894833032</v>
          </cell>
          <cell r="J20">
            <v>265563628715.89999</v>
          </cell>
          <cell r="K20">
            <v>42933260054</v>
          </cell>
          <cell r="L20">
            <v>1338137169975</v>
          </cell>
          <cell r="M20">
            <v>998376711934.19995</v>
          </cell>
          <cell r="N20">
            <v>188058377386</v>
          </cell>
          <cell r="P20">
            <v>53</v>
          </cell>
          <cell r="Q20">
            <v>39.58</v>
          </cell>
          <cell r="R20">
            <v>16.170000000000002</v>
          </cell>
          <cell r="S20">
            <v>13.93</v>
          </cell>
          <cell r="T20">
            <v>18.84</v>
          </cell>
          <cell r="AF20">
            <v>53</v>
          </cell>
          <cell r="AG20">
            <v>41.25</v>
          </cell>
          <cell r="AH20">
            <v>18.809999999999999</v>
          </cell>
          <cell r="AI20">
            <v>13.86</v>
          </cell>
          <cell r="AJ20">
            <v>18.809999999999999</v>
          </cell>
        </row>
        <row r="21">
          <cell r="G21">
            <v>37</v>
          </cell>
          <cell r="H21">
            <v>2424863302667</v>
          </cell>
          <cell r="I21">
            <v>30626251157132</v>
          </cell>
          <cell r="J21">
            <v>22528635555773.199</v>
          </cell>
          <cell r="K21">
            <v>2972739739957</v>
          </cell>
          <cell r="L21">
            <v>30628867929848</v>
          </cell>
          <cell r="M21">
            <v>22649033014223.398</v>
          </cell>
          <cell r="N21">
            <v>3139873398266</v>
          </cell>
          <cell r="P21">
            <v>37</v>
          </cell>
          <cell r="Q21">
            <v>7.92</v>
          </cell>
          <cell r="R21">
            <v>13.2</v>
          </cell>
          <cell r="S21">
            <v>7.92</v>
          </cell>
          <cell r="T21">
            <v>13.86</v>
          </cell>
          <cell r="AF21">
            <v>37</v>
          </cell>
          <cell r="AG21">
            <v>7.69</v>
          </cell>
          <cell r="AH21">
            <v>13.05</v>
          </cell>
          <cell r="AI21">
            <v>7.7</v>
          </cell>
          <cell r="AJ21">
            <v>13.72</v>
          </cell>
        </row>
        <row r="22">
          <cell r="G22">
            <v>14</v>
          </cell>
          <cell r="H22">
            <v>667478469138</v>
          </cell>
          <cell r="I22">
            <v>7846267152408</v>
          </cell>
          <cell r="J22">
            <v>5334581637354.4004</v>
          </cell>
          <cell r="K22">
            <v>724342948672</v>
          </cell>
          <cell r="L22">
            <v>7736198434615</v>
          </cell>
          <cell r="M22">
            <v>5280682799749.0996</v>
          </cell>
          <cell r="N22">
            <v>765544288473</v>
          </cell>
          <cell r="P22">
            <v>14</v>
          </cell>
          <cell r="Q22">
            <v>8.51</v>
          </cell>
          <cell r="R22">
            <v>13.58</v>
          </cell>
          <cell r="S22">
            <v>8.6300000000000008</v>
          </cell>
          <cell r="T22">
            <v>14.5</v>
          </cell>
          <cell r="AF22">
            <v>14</v>
          </cell>
          <cell r="AG22">
            <v>8.2200000000000006</v>
          </cell>
          <cell r="AH22">
            <v>13.4</v>
          </cell>
          <cell r="AI22">
            <v>8.33</v>
          </cell>
          <cell r="AJ22">
            <v>14.45</v>
          </cell>
        </row>
        <row r="23">
          <cell r="G23">
            <v>49</v>
          </cell>
          <cell r="H23">
            <v>319808042962</v>
          </cell>
          <cell r="I23">
            <v>5005998742015</v>
          </cell>
          <cell r="J23">
            <v>3839080527644.7002</v>
          </cell>
          <cell r="K23">
            <v>419717463535</v>
          </cell>
          <cell r="L23">
            <v>5024348500700</v>
          </cell>
          <cell r="M23">
            <v>3887235670844.1001</v>
          </cell>
          <cell r="N23">
            <v>479791984214</v>
          </cell>
          <cell r="P23">
            <v>49</v>
          </cell>
          <cell r="Q23">
            <v>6.39</v>
          </cell>
          <cell r="R23">
            <v>10.93</v>
          </cell>
          <cell r="S23">
            <v>6.37</v>
          </cell>
          <cell r="T23">
            <v>12.34</v>
          </cell>
          <cell r="AF23">
            <v>49</v>
          </cell>
          <cell r="AG23">
            <v>6.44</v>
          </cell>
          <cell r="AH23">
            <v>10.83</v>
          </cell>
          <cell r="AI23">
            <v>6.43</v>
          </cell>
          <cell r="AJ23">
            <v>12.27</v>
          </cell>
        </row>
        <row r="24">
          <cell r="G24">
            <v>12</v>
          </cell>
          <cell r="H24">
            <v>1073280576758</v>
          </cell>
          <cell r="I24">
            <v>24124108999995</v>
          </cell>
          <cell r="J24">
            <v>14939884556151.1</v>
          </cell>
          <cell r="K24">
            <v>1554525426522</v>
          </cell>
          <cell r="L24">
            <v>26881604643492</v>
          </cell>
          <cell r="M24">
            <v>16247050784873.4</v>
          </cell>
          <cell r="N24">
            <v>1797490958645</v>
          </cell>
          <cell r="P24">
            <v>12</v>
          </cell>
          <cell r="Q24">
            <v>4.45</v>
          </cell>
          <cell r="R24">
            <v>10.41</v>
          </cell>
          <cell r="S24">
            <v>3.99</v>
          </cell>
          <cell r="T24">
            <v>11.06</v>
          </cell>
          <cell r="AF24">
            <v>12</v>
          </cell>
          <cell r="AG24">
            <v>4.4400000000000004</v>
          </cell>
          <cell r="AH24">
            <v>10.45</v>
          </cell>
          <cell r="AI24">
            <v>4.01</v>
          </cell>
          <cell r="AJ24">
            <v>11.13</v>
          </cell>
        </row>
        <row r="25">
          <cell r="G25">
            <v>980</v>
          </cell>
          <cell r="H25">
            <v>281453250178</v>
          </cell>
          <cell r="I25">
            <v>857199095560</v>
          </cell>
          <cell r="J25">
            <v>319593266478.80005</v>
          </cell>
          <cell r="K25">
            <v>281453250178</v>
          </cell>
          <cell r="L25">
            <v>857199095560</v>
          </cell>
          <cell r="M25">
            <v>319593266478.80005</v>
          </cell>
          <cell r="N25">
            <v>281453250178</v>
          </cell>
          <cell r="P25">
            <v>980</v>
          </cell>
          <cell r="Q25">
            <v>32.83</v>
          </cell>
          <cell r="R25">
            <v>88.07</v>
          </cell>
          <cell r="S25">
            <v>32.83</v>
          </cell>
          <cell r="T25">
            <v>88.07</v>
          </cell>
          <cell r="AF25">
            <v>980</v>
          </cell>
          <cell r="AG25">
            <v>35.44</v>
          </cell>
          <cell r="AH25">
            <v>89.93</v>
          </cell>
          <cell r="AI25">
            <v>35.44</v>
          </cell>
          <cell r="AJ25">
            <v>89.93</v>
          </cell>
        </row>
        <row r="26">
          <cell r="G26">
            <v>43</v>
          </cell>
          <cell r="H26">
            <v>19469866980</v>
          </cell>
          <cell r="I26">
            <v>30394967089</v>
          </cell>
          <cell r="J26">
            <v>16561457124.5</v>
          </cell>
          <cell r="K26">
            <v>19469866980</v>
          </cell>
          <cell r="L26">
            <v>30394967089</v>
          </cell>
          <cell r="M26">
            <v>16561457124.5</v>
          </cell>
          <cell r="N26">
            <v>19469866980</v>
          </cell>
          <cell r="P26">
            <v>43</v>
          </cell>
          <cell r="Q26">
            <v>64.06</v>
          </cell>
          <cell r="R26">
            <v>117.56</v>
          </cell>
          <cell r="S26">
            <v>64.06</v>
          </cell>
          <cell r="T26">
            <v>117.56</v>
          </cell>
          <cell r="AF26">
            <v>43</v>
          </cell>
          <cell r="AG26">
            <v>65.7</v>
          </cell>
          <cell r="AH26">
            <v>142.94999999999999</v>
          </cell>
          <cell r="AI26">
            <v>65.7</v>
          </cell>
          <cell r="AJ26">
            <v>142.94999999999999</v>
          </cell>
        </row>
        <row r="27">
          <cell r="G27">
            <v>17</v>
          </cell>
          <cell r="H27">
            <v>23875959024</v>
          </cell>
          <cell r="I27">
            <v>78186520055</v>
          </cell>
          <cell r="J27">
            <v>69335085247.600006</v>
          </cell>
          <cell r="K27">
            <v>23875959024</v>
          </cell>
          <cell r="L27">
            <v>78186520055</v>
          </cell>
          <cell r="M27">
            <v>69335085247.600006</v>
          </cell>
          <cell r="N27">
            <v>23875959024</v>
          </cell>
          <cell r="P27">
            <v>17</v>
          </cell>
          <cell r="Q27">
            <v>30.54</v>
          </cell>
          <cell r="R27">
            <v>34.44</v>
          </cell>
          <cell r="S27">
            <v>30.54</v>
          </cell>
          <cell r="T27">
            <v>34.44</v>
          </cell>
          <cell r="AF27">
            <v>17</v>
          </cell>
          <cell r="AG27">
            <v>27.98</v>
          </cell>
          <cell r="AH27">
            <v>30.6</v>
          </cell>
          <cell r="AI27">
            <v>27.98</v>
          </cell>
          <cell r="AJ27">
            <v>30.6</v>
          </cell>
        </row>
        <row r="28">
          <cell r="G28">
            <v>58</v>
          </cell>
          <cell r="P28">
            <v>58</v>
          </cell>
          <cell r="AF28">
            <v>58</v>
          </cell>
        </row>
        <row r="29">
          <cell r="G29">
            <v>41</v>
          </cell>
          <cell r="H29">
            <v>181534501961</v>
          </cell>
          <cell r="I29">
            <v>488593303709</v>
          </cell>
          <cell r="J29">
            <v>184070840047.70001</v>
          </cell>
          <cell r="K29">
            <v>181534501961</v>
          </cell>
          <cell r="L29">
            <v>488593303709</v>
          </cell>
          <cell r="M29">
            <v>184070840047.70001</v>
          </cell>
          <cell r="N29">
            <v>181534501961</v>
          </cell>
          <cell r="P29">
            <v>41</v>
          </cell>
          <cell r="Q29">
            <v>37.15</v>
          </cell>
          <cell r="R29">
            <v>98.62</v>
          </cell>
          <cell r="S29">
            <v>37.15</v>
          </cell>
          <cell r="T29">
            <v>98.62</v>
          </cell>
          <cell r="AF29">
            <v>41</v>
          </cell>
          <cell r="AG29">
            <v>38.69</v>
          </cell>
          <cell r="AH29">
            <v>104.49</v>
          </cell>
          <cell r="AI29">
            <v>38.69</v>
          </cell>
          <cell r="AJ29">
            <v>104.49</v>
          </cell>
        </row>
        <row r="30">
          <cell r="G30">
            <v>45</v>
          </cell>
          <cell r="H30">
            <v>56572922213</v>
          </cell>
          <cell r="I30">
            <v>260024304707</v>
          </cell>
          <cell r="J30">
            <v>49625884059</v>
          </cell>
          <cell r="K30">
            <v>56572922213</v>
          </cell>
          <cell r="L30">
            <v>260024304707</v>
          </cell>
          <cell r="M30">
            <v>49625884059</v>
          </cell>
          <cell r="N30">
            <v>56572922213</v>
          </cell>
          <cell r="P30">
            <v>45</v>
          </cell>
          <cell r="Q30">
            <v>21.76</v>
          </cell>
          <cell r="R30">
            <v>114</v>
          </cell>
          <cell r="S30">
            <v>21.76</v>
          </cell>
          <cell r="T30">
            <v>114</v>
          </cell>
          <cell r="AF30">
            <v>45</v>
          </cell>
          <cell r="AG30">
            <v>26.77</v>
          </cell>
          <cell r="AH30">
            <v>119.62</v>
          </cell>
          <cell r="AI30">
            <v>26.77</v>
          </cell>
          <cell r="AJ30">
            <v>119.62</v>
          </cell>
        </row>
        <row r="32">
          <cell r="G32">
            <v>999</v>
          </cell>
          <cell r="H32">
            <v>12833050444568</v>
          </cell>
          <cell r="I32">
            <v>168130797811918</v>
          </cell>
          <cell r="J32">
            <v>120069268731276.31</v>
          </cell>
          <cell r="K32">
            <v>14906069028936</v>
          </cell>
          <cell r="L32">
            <v>181658243279114</v>
          </cell>
          <cell r="M32">
            <v>130000548877691.77</v>
          </cell>
          <cell r="N32">
            <v>17140271994925</v>
          </cell>
          <cell r="P32">
            <v>999</v>
          </cell>
          <cell r="Q32">
            <v>7.63</v>
          </cell>
          <cell r="R32">
            <v>12.41</v>
          </cell>
          <cell r="S32">
            <v>7.06</v>
          </cell>
          <cell r="T32">
            <v>13.18</v>
          </cell>
          <cell r="AF32">
            <v>999</v>
          </cell>
          <cell r="AG32">
            <v>7.57</v>
          </cell>
          <cell r="AH32">
            <v>12.36</v>
          </cell>
          <cell r="AI32">
            <v>7.05</v>
          </cell>
          <cell r="AJ32">
            <v>13.16</v>
          </cell>
        </row>
        <row r="33">
          <cell r="P33">
            <v>900</v>
          </cell>
          <cell r="Q33">
            <v>8.17</v>
          </cell>
          <cell r="R33">
            <v>12.7</v>
          </cell>
          <cell r="S33">
            <v>7.6</v>
          </cell>
          <cell r="T33">
            <v>13.49</v>
          </cell>
          <cell r="AF33">
            <v>900</v>
          </cell>
          <cell r="AG33">
            <v>8.1</v>
          </cell>
          <cell r="AH33">
            <v>12.62</v>
          </cell>
          <cell r="AI33">
            <v>7.57</v>
          </cell>
          <cell r="AJ33">
            <v>13.45</v>
          </cell>
        </row>
        <row r="34">
          <cell r="Q34" t="str">
            <v>IEE</v>
          </cell>
          <cell r="R34" t="str">
            <v>IES</v>
          </cell>
          <cell r="S34" t="str">
            <v>IRE</v>
          </cell>
          <cell r="T34" t="str">
            <v>IRS</v>
          </cell>
        </row>
        <row r="36">
          <cell r="P36">
            <v>2020</v>
          </cell>
          <cell r="Q36">
            <v>9.1999999999999993</v>
          </cell>
          <cell r="R36">
            <v>13.33</v>
          </cell>
          <cell r="S36">
            <v>8.89</v>
          </cell>
          <cell r="T36">
            <v>14.86</v>
          </cell>
          <cell r="AF36">
            <v>2020</v>
          </cell>
          <cell r="AG36">
            <v>9.15</v>
          </cell>
          <cell r="AH36">
            <v>13.27</v>
          </cell>
          <cell r="AI36">
            <v>8.85</v>
          </cell>
          <cell r="AJ36">
            <v>14.78</v>
          </cell>
        </row>
        <row r="37">
          <cell r="P37">
            <v>2000</v>
          </cell>
          <cell r="Q37">
            <v>7.9</v>
          </cell>
          <cell r="R37">
            <v>12.55</v>
          </cell>
          <cell r="S37">
            <v>7.29</v>
          </cell>
          <cell r="T37">
            <v>13.17</v>
          </cell>
          <cell r="AF37">
            <v>2000</v>
          </cell>
          <cell r="AG37">
            <v>7.84</v>
          </cell>
          <cell r="AH37">
            <v>12.47</v>
          </cell>
          <cell r="AI37">
            <v>7.27</v>
          </cell>
          <cell r="AJ37">
            <v>13.14</v>
          </cell>
        </row>
        <row r="38">
          <cell r="P38">
            <v>2026</v>
          </cell>
          <cell r="Q38">
            <v>11.23</v>
          </cell>
          <cell r="R38">
            <v>17.53</v>
          </cell>
          <cell r="S38">
            <v>11.25</v>
          </cell>
          <cell r="T38">
            <v>19.86</v>
          </cell>
          <cell r="AF38">
            <v>2026</v>
          </cell>
          <cell r="AG38">
            <v>10.44</v>
          </cell>
          <cell r="AH38">
            <v>17.64</v>
          </cell>
          <cell r="AI38">
            <v>10.48</v>
          </cell>
          <cell r="AJ38">
            <v>19.989999999999998</v>
          </cell>
        </row>
        <row r="39">
          <cell r="P39">
            <v>2025</v>
          </cell>
          <cell r="Q39">
            <v>27.11</v>
          </cell>
          <cell r="R39">
            <v>73.73</v>
          </cell>
          <cell r="S39">
            <v>27.11</v>
          </cell>
          <cell r="T39">
            <v>73.73</v>
          </cell>
          <cell r="AF39">
            <v>2025</v>
          </cell>
          <cell r="AG39">
            <v>30.68</v>
          </cell>
          <cell r="AH39">
            <v>71.56</v>
          </cell>
          <cell r="AI39">
            <v>30.68</v>
          </cell>
          <cell r="AJ39">
            <v>71.56</v>
          </cell>
        </row>
        <row r="40">
          <cell r="P40">
            <v>2023</v>
          </cell>
          <cell r="Q40">
            <v>14.26</v>
          </cell>
          <cell r="R40">
            <v>15.13</v>
          </cell>
          <cell r="S40">
            <v>10.74</v>
          </cell>
          <cell r="T40">
            <v>16.64</v>
          </cell>
          <cell r="AF40">
            <v>2023</v>
          </cell>
          <cell r="AG40">
            <v>14.11</v>
          </cell>
          <cell r="AH40">
            <v>15.45</v>
          </cell>
          <cell r="AI40">
            <v>10.58</v>
          </cell>
          <cell r="AJ40">
            <v>16.600000000000001</v>
          </cell>
        </row>
        <row r="41">
          <cell r="P41">
            <v>2021</v>
          </cell>
          <cell r="Q41">
            <v>6.95</v>
          </cell>
          <cell r="R41">
            <v>10.1</v>
          </cell>
          <cell r="S41">
            <v>6.89</v>
          </cell>
          <cell r="T41">
            <v>11.68</v>
          </cell>
          <cell r="AF41">
            <v>2021</v>
          </cell>
          <cell r="AG41">
            <v>7.02</v>
          </cell>
          <cell r="AH41">
            <v>9.9700000000000006</v>
          </cell>
          <cell r="AI41">
            <v>6.98</v>
          </cell>
          <cell r="AJ41">
            <v>11.55</v>
          </cell>
        </row>
        <row r="42">
          <cell r="P42">
            <v>1080</v>
          </cell>
          <cell r="Q42">
            <v>6.9</v>
          </cell>
          <cell r="R42">
            <v>12.1</v>
          </cell>
          <cell r="S42">
            <v>6.66</v>
          </cell>
          <cell r="T42">
            <v>12.93</v>
          </cell>
          <cell r="AF42">
            <v>1080</v>
          </cell>
          <cell r="AG42">
            <v>6.87</v>
          </cell>
          <cell r="AH42">
            <v>12.06</v>
          </cell>
          <cell r="AI42">
            <v>6.64</v>
          </cell>
          <cell r="AJ42">
            <v>12.91</v>
          </cell>
        </row>
        <row r="43">
          <cell r="P43">
            <v>2002</v>
          </cell>
          <cell r="Q43">
            <v>8.67</v>
          </cell>
          <cell r="R43">
            <v>12.67</v>
          </cell>
          <cell r="S43">
            <v>6.82</v>
          </cell>
          <cell r="T43">
            <v>12.67</v>
          </cell>
          <cell r="AF43">
            <v>2002</v>
          </cell>
          <cell r="AG43">
            <v>8.5299999999999994</v>
          </cell>
          <cell r="AH43">
            <v>12.56</v>
          </cell>
          <cell r="AI43">
            <v>6.82</v>
          </cell>
          <cell r="AJ43">
            <v>12.67</v>
          </cell>
        </row>
        <row r="44">
          <cell r="P44">
            <v>2024</v>
          </cell>
          <cell r="Q44">
            <v>6.19</v>
          </cell>
          <cell r="R44">
            <v>12.16</v>
          </cell>
          <cell r="S44">
            <v>6.19</v>
          </cell>
          <cell r="T44">
            <v>12.16</v>
          </cell>
          <cell r="AF44">
            <v>2024</v>
          </cell>
          <cell r="AG44">
            <v>5.96</v>
          </cell>
          <cell r="AH44">
            <v>12.26</v>
          </cell>
          <cell r="AI44">
            <v>5.96</v>
          </cell>
          <cell r="AJ44">
            <v>12.26</v>
          </cell>
        </row>
        <row r="45">
          <cell r="P45">
            <v>2027</v>
          </cell>
          <cell r="Q45">
            <v>32.17</v>
          </cell>
          <cell r="R45">
            <v>82.8</v>
          </cell>
          <cell r="S45">
            <v>32.17</v>
          </cell>
          <cell r="T45">
            <v>82.8</v>
          </cell>
          <cell r="AF45">
            <v>2027</v>
          </cell>
          <cell r="AG45">
            <v>31.78</v>
          </cell>
          <cell r="AH45">
            <v>84.42</v>
          </cell>
          <cell r="AI45">
            <v>31.78</v>
          </cell>
          <cell r="AJ45">
            <v>84.42</v>
          </cell>
        </row>
        <row r="46">
          <cell r="P46">
            <v>2001</v>
          </cell>
          <cell r="Q46">
            <v>7.61</v>
          </cell>
          <cell r="R46">
            <v>12.5</v>
          </cell>
          <cell r="S46">
            <v>7.51</v>
          </cell>
          <cell r="T46">
            <v>13.42</v>
          </cell>
          <cell r="AF46">
            <v>2001</v>
          </cell>
          <cell r="AG46">
            <v>7.57</v>
          </cell>
          <cell r="AH46">
            <v>12.44</v>
          </cell>
          <cell r="AI46">
            <v>7.48</v>
          </cell>
          <cell r="AJ46">
            <v>13.37</v>
          </cell>
        </row>
        <row r="47">
          <cell r="P47">
            <v>2022</v>
          </cell>
          <cell r="Q47">
            <v>15.06</v>
          </cell>
          <cell r="R47">
            <v>25.75</v>
          </cell>
          <cell r="S47">
            <v>15.08</v>
          </cell>
          <cell r="T47">
            <v>27.73</v>
          </cell>
          <cell r="AF47">
            <v>2022</v>
          </cell>
          <cell r="AG47">
            <v>14.18</v>
          </cell>
          <cell r="AH47">
            <v>26.01</v>
          </cell>
          <cell r="AI47">
            <v>14.22</v>
          </cell>
          <cell r="AJ47">
            <v>28.01</v>
          </cell>
        </row>
      </sheetData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>
        <row r="14">
          <cell r="CE14">
            <v>28</v>
          </cell>
          <cell r="CF14">
            <v>3.6147861098616341</v>
          </cell>
          <cell r="CG14">
            <v>-1.3596705421193955</v>
          </cell>
          <cell r="GM14">
            <v>28</v>
          </cell>
          <cell r="GN14">
            <v>-87.225655493597955</v>
          </cell>
          <cell r="GO14">
            <v>-100</v>
          </cell>
          <cell r="GP14">
            <v>-2.1104802454800509</v>
          </cell>
          <cell r="GQ14">
            <v>-0.4172920116389367</v>
          </cell>
          <cell r="GR14">
            <v>-0.20827291571828832</v>
          </cell>
          <cell r="GS14">
            <v>-0.56794669109792029</v>
          </cell>
          <cell r="GT14">
            <v>1.9867978074907144</v>
          </cell>
          <cell r="GU14">
            <v>1.7150154673933438</v>
          </cell>
          <cell r="GV14">
            <v>3.21664981113301E-2</v>
          </cell>
          <cell r="GW14">
            <v>8.9882085845601978</v>
          </cell>
          <cell r="GX14">
            <v>3.4233655516757722E-2</v>
          </cell>
          <cell r="GY14">
            <v>2.0538795675584032</v>
          </cell>
          <cell r="GZ14">
            <v>2.3794535967579966</v>
          </cell>
          <cell r="HA14">
            <v>-1.3596705421193955</v>
          </cell>
          <cell r="HB14">
            <v>1.9278874295773463</v>
          </cell>
          <cell r="HC14">
            <v>16.882113060807448</v>
          </cell>
          <cell r="HM14">
            <v>28</v>
          </cell>
          <cell r="HN14">
            <v>1129.816848307212</v>
          </cell>
          <cell r="HO14" t="str">
            <v>---</v>
          </cell>
          <cell r="HP14">
            <v>-48.102041504321299</v>
          </cell>
          <cell r="HQ14">
            <v>98.599780174573198</v>
          </cell>
          <cell r="HR14">
            <v>1.6115006666379106</v>
          </cell>
          <cell r="HS14">
            <v>1.5454435385140242</v>
          </cell>
          <cell r="HT14">
            <v>2.1028185128493249</v>
          </cell>
          <cell r="HU14">
            <v>7.4736855699386595E-2</v>
          </cell>
          <cell r="HV14">
            <v>-0.94078744424938021</v>
          </cell>
          <cell r="HW14">
            <v>0.64035721796060763</v>
          </cell>
          <cell r="HX14">
            <v>5.1773746393785958</v>
          </cell>
          <cell r="HY14">
            <v>2.6017308034651299</v>
          </cell>
          <cell r="HZ14">
            <v>9.3303602240224492E-2</v>
          </cell>
          <cell r="IA14">
            <v>3.6147861098616341</v>
          </cell>
          <cell r="IB14">
            <v>-0.50669239156523327</v>
          </cell>
          <cell r="IC14">
            <v>2.9279279751083909</v>
          </cell>
        </row>
        <row r="15">
          <cell r="CE15">
            <v>504</v>
          </cell>
          <cell r="CF15">
            <v>2.6931247080355103</v>
          </cell>
          <cell r="CG15">
            <v>0.55170709059695344</v>
          </cell>
          <cell r="GM15">
            <v>504</v>
          </cell>
          <cell r="GN15">
            <v>106.70842049189639</v>
          </cell>
          <cell r="GO15" t="str">
            <v>---</v>
          </cell>
          <cell r="GP15">
            <v>106.27980736740801</v>
          </cell>
          <cell r="GQ15" t="str">
            <v>---</v>
          </cell>
          <cell r="GR15">
            <v>0.32898024524501412</v>
          </cell>
          <cell r="GS15">
            <v>-0.11062968250263872</v>
          </cell>
          <cell r="GT15">
            <v>0.83464592448219133</v>
          </cell>
          <cell r="GU15">
            <v>0.72259417830975448</v>
          </cell>
          <cell r="GV15">
            <v>0.2227904960589111</v>
          </cell>
          <cell r="GW15">
            <v>3.8518032706935657</v>
          </cell>
          <cell r="GX15">
            <v>-1.7781744934537214</v>
          </cell>
          <cell r="GY15">
            <v>0.88350866432640451</v>
          </cell>
          <cell r="GZ15">
            <v>-3.0635269871107984</v>
          </cell>
          <cell r="HA15">
            <v>0.55170709059695344</v>
          </cell>
          <cell r="HB15">
            <v>-2.2426867610292778</v>
          </cell>
          <cell r="HC15">
            <v>1.4548238956447745</v>
          </cell>
          <cell r="HM15">
            <v>504</v>
          </cell>
          <cell r="HN15">
            <v>-20.233576325066771</v>
          </cell>
          <cell r="HO15" t="str">
            <v>---</v>
          </cell>
          <cell r="HP15">
            <v>-20.046826145025765</v>
          </cell>
          <cell r="HQ15" t="str">
            <v>---</v>
          </cell>
          <cell r="HR15">
            <v>2.8603724400175556</v>
          </cell>
          <cell r="HS15">
            <v>4.8509053740550589</v>
          </cell>
          <cell r="HT15">
            <v>0.49658399200076531</v>
          </cell>
          <cell r="HU15">
            <v>-0.65804732634413554</v>
          </cell>
          <cell r="HV15">
            <v>-1.082228728237733</v>
          </cell>
          <cell r="HW15">
            <v>0.45164057616222664</v>
          </cell>
          <cell r="HX15">
            <v>2.1996388858173566</v>
          </cell>
          <cell r="HY15">
            <v>0.99928440732504065</v>
          </cell>
          <cell r="HZ15">
            <v>6.0638124392051296</v>
          </cell>
          <cell r="IA15">
            <v>2.6931247080355103</v>
          </cell>
          <cell r="IB15">
            <v>2.5464191622629029</v>
          </cell>
          <cell r="IC15">
            <v>-10.736042340934748</v>
          </cell>
        </row>
        <row r="16">
          <cell r="CE16">
            <v>55</v>
          </cell>
          <cell r="CF16">
            <v>3.258961652432224</v>
          </cell>
          <cell r="CG16">
            <v>4.3526832449489516</v>
          </cell>
          <cell r="GM16">
            <v>55</v>
          </cell>
          <cell r="GN16" t="str">
            <v>---</v>
          </cell>
          <cell r="GO16" t="str">
            <v>---</v>
          </cell>
          <cell r="GP16" t="str">
            <v>---</v>
          </cell>
          <cell r="GQ16" t="str">
            <v>---</v>
          </cell>
          <cell r="GR16">
            <v>4.43499064002435</v>
          </cell>
          <cell r="GS16">
            <v>4.7140688930083163</v>
          </cell>
          <cell r="GT16">
            <v>2.6252339436678263</v>
          </cell>
          <cell r="GU16">
            <v>-0.1409428677513147</v>
          </cell>
          <cell r="GV16">
            <v>-0.12778136650567484</v>
          </cell>
          <cell r="GW16">
            <v>-1.2832286028420792</v>
          </cell>
          <cell r="GX16">
            <v>1.6573477381185642</v>
          </cell>
          <cell r="GY16">
            <v>5.226350110874467</v>
          </cell>
          <cell r="GZ16">
            <v>1.4882530142424244</v>
          </cell>
          <cell r="HA16">
            <v>4.3526832449489516</v>
          </cell>
          <cell r="HB16">
            <v>-1.638694723859524</v>
          </cell>
          <cell r="HC16">
            <v>-0.52666814681103791</v>
          </cell>
          <cell r="HM16">
            <v>55</v>
          </cell>
          <cell r="HN16" t="str">
            <v>---</v>
          </cell>
          <cell r="HO16" t="str">
            <v>---</v>
          </cell>
          <cell r="HP16" t="str">
            <v>---</v>
          </cell>
          <cell r="HQ16" t="str">
            <v>---</v>
          </cell>
          <cell r="HR16">
            <v>3.2986404791548463</v>
          </cell>
          <cell r="HS16">
            <v>3.8950200838682614</v>
          </cell>
          <cell r="HT16">
            <v>0.15667232950520305</v>
          </cell>
          <cell r="HU16">
            <v>-0.19728125269002916</v>
          </cell>
          <cell r="HV16">
            <v>-0.22975450721357538</v>
          </cell>
          <cell r="HW16">
            <v>-1.2445172048586195</v>
          </cell>
          <cell r="HX16">
            <v>31.724343993339367</v>
          </cell>
          <cell r="HY16">
            <v>0.47252829121249285</v>
          </cell>
          <cell r="HZ16">
            <v>2.5993451185182037</v>
          </cell>
          <cell r="IA16">
            <v>3.258961652432224</v>
          </cell>
          <cell r="IB16">
            <v>-38.560262783749565</v>
          </cell>
          <cell r="IC16">
            <v>-2.4156352836751993</v>
          </cell>
        </row>
        <row r="17">
          <cell r="CE17">
            <v>1</v>
          </cell>
          <cell r="CF17">
            <v>3.3735059344897067E-3</v>
          </cell>
          <cell r="CG17">
            <v>-1.6876138409649188</v>
          </cell>
          <cell r="GM17">
            <v>1</v>
          </cell>
          <cell r="GN17">
            <v>156.99870710184615</v>
          </cell>
          <cell r="GO17">
            <v>-84.528166602208302</v>
          </cell>
          <cell r="GP17">
            <v>-15.266190809132818</v>
          </cell>
          <cell r="GQ17">
            <v>628.60648047043776</v>
          </cell>
          <cell r="GR17">
            <v>-1.1845408253846168</v>
          </cell>
          <cell r="GS17">
            <v>-2.4558353131303279</v>
          </cell>
          <cell r="GT17">
            <v>1.1046997373857392</v>
          </cell>
          <cell r="GU17">
            <v>1.3891992982818513</v>
          </cell>
          <cell r="GV17">
            <v>1.0386857212851597</v>
          </cell>
          <cell r="GW17">
            <v>3.5541615260722859</v>
          </cell>
          <cell r="GX17">
            <v>-2.6145768711907769</v>
          </cell>
          <cell r="GY17">
            <v>0.92483791546198457</v>
          </cell>
          <cell r="GZ17">
            <v>0.57001265158973524</v>
          </cell>
          <cell r="HA17">
            <v>-1.6876138409649188</v>
          </cell>
          <cell r="HB17">
            <v>-0.18129085342100115</v>
          </cell>
          <cell r="HC17">
            <v>3.5145821297178248</v>
          </cell>
          <cell r="HM17">
            <v>1</v>
          </cell>
          <cell r="HN17">
            <v>-41.003545265826524</v>
          </cell>
          <cell r="HO17">
            <v>1036.2356013706542</v>
          </cell>
          <cell r="HP17">
            <v>7.0053542495566612</v>
          </cell>
          <cell r="HQ17">
            <v>-64.153098347560515</v>
          </cell>
          <cell r="HR17">
            <v>-0.81883178801951395</v>
          </cell>
          <cell r="HS17">
            <v>-1.6817355342521156</v>
          </cell>
          <cell r="HT17">
            <v>0.65804727273712782</v>
          </cell>
          <cell r="HU17">
            <v>0.57260294172729598</v>
          </cell>
          <cell r="HV17">
            <v>-5.6632728365169083E-2</v>
          </cell>
          <cell r="HW17">
            <v>1.4679498487029541</v>
          </cell>
          <cell r="HX17">
            <v>2.9836733288400641</v>
          </cell>
          <cell r="HY17">
            <v>0.71231408042107258</v>
          </cell>
          <cell r="HZ17">
            <v>-1.4097664489538642</v>
          </cell>
          <cell r="IA17">
            <v>3.3735059344897067E-3</v>
          </cell>
          <cell r="IB17">
            <v>0.9646110097414784</v>
          </cell>
          <cell r="IC17">
            <v>0.40160391980266219</v>
          </cell>
        </row>
        <row r="18">
          <cell r="CE18">
            <v>16</v>
          </cell>
          <cell r="CF18">
            <v>0.88564459136297735</v>
          </cell>
          <cell r="CG18">
            <v>-0.39460756044483736</v>
          </cell>
          <cell r="GM18">
            <v>16</v>
          </cell>
          <cell r="GN18">
            <v>-3.6668905873273538</v>
          </cell>
          <cell r="GO18" t="str">
            <v>---</v>
          </cell>
          <cell r="GP18">
            <v>-3.8780838055884614</v>
          </cell>
          <cell r="GQ18" t="str">
            <v>---</v>
          </cell>
          <cell r="GR18">
            <v>-0.37306523642754996</v>
          </cell>
          <cell r="GS18">
            <v>-0.97787157148852</v>
          </cell>
          <cell r="GT18">
            <v>0.93963593757964148</v>
          </cell>
          <cell r="GU18">
            <v>0.54973997647138617</v>
          </cell>
          <cell r="GV18">
            <v>0.46657108811591907</v>
          </cell>
          <cell r="GW18">
            <v>2.1578569871310016</v>
          </cell>
          <cell r="GX18">
            <v>-2.5859208722598281</v>
          </cell>
          <cell r="GY18">
            <v>1.1790852312939304</v>
          </cell>
          <cell r="GZ18">
            <v>-3.2983069994500958</v>
          </cell>
          <cell r="HA18">
            <v>-0.39460756044483736</v>
          </cell>
          <cell r="HB18">
            <v>-1.3848389524835691</v>
          </cell>
          <cell r="HC18">
            <v>-0.25351422677041269</v>
          </cell>
          <cell r="HM18">
            <v>16</v>
          </cell>
          <cell r="HN18">
            <v>86.12227381224848</v>
          </cell>
          <cell r="HO18" t="str">
            <v>---</v>
          </cell>
          <cell r="HP18">
            <v>6.9498276374567958</v>
          </cell>
          <cell r="HQ18" t="str">
            <v>---</v>
          </cell>
          <cell r="HR18">
            <v>0.11924119868487182</v>
          </cell>
          <cell r="HS18">
            <v>0.10269909282258904</v>
          </cell>
          <cell r="HT18">
            <v>0.26904418762239146</v>
          </cell>
          <cell r="HU18">
            <v>-0.40392175484108561</v>
          </cell>
          <cell r="HV18">
            <v>-0.85823685754918833</v>
          </cell>
          <cell r="HW18">
            <v>0.81703520965104026</v>
          </cell>
          <cell r="HX18">
            <v>2.8816783096857757</v>
          </cell>
          <cell r="HY18">
            <v>0.67976632669644044</v>
          </cell>
          <cell r="HZ18">
            <v>1.5086456663253811</v>
          </cell>
          <cell r="IA18">
            <v>0.88564459136297735</v>
          </cell>
          <cell r="IB18">
            <v>-2.5399570304829311E-2</v>
          </cell>
          <cell r="IC18">
            <v>4.2923879721064706</v>
          </cell>
        </row>
        <row r="19">
          <cell r="CE19">
            <v>43</v>
          </cell>
          <cell r="CF19">
            <v>-7.6061085910705373</v>
          </cell>
          <cell r="CG19">
            <v>17.569694276904933</v>
          </cell>
          <cell r="GM19">
            <v>43</v>
          </cell>
          <cell r="GN19">
            <v>53.8111417596987</v>
          </cell>
          <cell r="GO19">
            <v>-0.6056281023970822</v>
          </cell>
          <cell r="GP19">
            <v>104.66575263175856</v>
          </cell>
          <cell r="GQ19" t="str">
            <v>---</v>
          </cell>
          <cell r="GR19">
            <v>-1.0585353018096488</v>
          </cell>
          <cell r="GS19">
            <v>-1.0778738225070028</v>
          </cell>
          <cell r="GT19">
            <v>2.9583930049156715</v>
          </cell>
          <cell r="GU19">
            <v>2.9583930049156715</v>
          </cell>
          <cell r="GV19">
            <v>2.9583930049156715</v>
          </cell>
          <cell r="GW19" t="str">
            <v>---</v>
          </cell>
          <cell r="GX19" t="str">
            <v>---</v>
          </cell>
          <cell r="GY19" t="str">
            <v>---</v>
          </cell>
          <cell r="GZ19">
            <v>3.2429927025134697</v>
          </cell>
          <cell r="HA19">
            <v>17.569694276904933</v>
          </cell>
          <cell r="HB19">
            <v>-29.723914782988448</v>
          </cell>
          <cell r="HC19" t="str">
            <v>---</v>
          </cell>
          <cell r="HM19">
            <v>43</v>
          </cell>
          <cell r="HN19">
            <v>-16.410902931727978</v>
          </cell>
          <cell r="HO19">
            <v>-10.343159400109769</v>
          </cell>
          <cell r="HP19">
            <v>-18.971806203156905</v>
          </cell>
          <cell r="HQ19" t="str">
            <v>---</v>
          </cell>
          <cell r="HR19">
            <v>-0.56901308230532521</v>
          </cell>
          <cell r="HS19">
            <v>-0.72379221418903406</v>
          </cell>
          <cell r="HT19">
            <v>18.834294694621679</v>
          </cell>
          <cell r="HU19">
            <v>18.834294694621679</v>
          </cell>
          <cell r="HV19">
            <v>18.834294694621679</v>
          </cell>
          <cell r="HW19" t="str">
            <v>---</v>
          </cell>
          <cell r="HX19" t="str">
            <v>---</v>
          </cell>
          <cell r="HY19" t="str">
            <v>---</v>
          </cell>
          <cell r="HZ19">
            <v>-3.7320143517347804</v>
          </cell>
          <cell r="IA19">
            <v>-7.6061085910705373</v>
          </cell>
          <cell r="IB19">
            <v>10.51674420933213</v>
          </cell>
          <cell r="IC19" t="str">
            <v>---</v>
          </cell>
        </row>
        <row r="20">
          <cell r="CE20">
            <v>12</v>
          </cell>
          <cell r="CF20">
            <v>-0.98869263788106121</v>
          </cell>
          <cell r="CG20">
            <v>-1.4201806538185924</v>
          </cell>
          <cell r="GM20">
            <v>12</v>
          </cell>
          <cell r="GN20">
            <v>-2.7346285190132824</v>
          </cell>
          <cell r="GO20">
            <v>-40.151003589005143</v>
          </cell>
          <cell r="GP20">
            <v>13.190765729828158</v>
          </cell>
          <cell r="GQ20" t="str">
            <v>---</v>
          </cell>
          <cell r="GR20">
            <v>-1.3593149060644016</v>
          </cell>
          <cell r="GS20">
            <v>-2.8421957910341411</v>
          </cell>
          <cell r="GT20">
            <v>0.3476882296919559</v>
          </cell>
          <cell r="GU20">
            <v>-0.41708353830557376</v>
          </cell>
          <cell r="GV20">
            <v>-0.54977850032225106</v>
          </cell>
          <cell r="GW20">
            <v>0.96249883727159702</v>
          </cell>
          <cell r="GX20">
            <v>-0.73049036033420167</v>
          </cell>
          <cell r="GY20">
            <v>0.54810517067924724</v>
          </cell>
          <cell r="GZ20">
            <v>-1.0502473150454716</v>
          </cell>
          <cell r="HA20">
            <v>-1.4201806538185924</v>
          </cell>
          <cell r="HB20">
            <v>2.8376939725709871</v>
          </cell>
          <cell r="HC20">
            <v>-2.1650937294373396</v>
          </cell>
          <cell r="HM20">
            <v>12</v>
          </cell>
          <cell r="HN20">
            <v>-13.277928839227526</v>
          </cell>
          <cell r="HO20">
            <v>-95.21400533077896</v>
          </cell>
          <cell r="HP20">
            <v>5.9730322413963366</v>
          </cell>
          <cell r="HQ20" t="str">
            <v>---</v>
          </cell>
          <cell r="HR20">
            <v>-0.75164385882284801</v>
          </cell>
          <cell r="HS20">
            <v>-1.5317287666498647</v>
          </cell>
          <cell r="HT20">
            <v>0.20843823223839486</v>
          </cell>
          <cell r="HU20">
            <v>-0.34996930541943971</v>
          </cell>
          <cell r="HV20">
            <v>-0.40958156047186112</v>
          </cell>
          <cell r="HW20">
            <v>-1.4593962426689533</v>
          </cell>
          <cell r="HX20">
            <v>2.8912763517321416</v>
          </cell>
          <cell r="HY20">
            <v>0.35337040540552866</v>
          </cell>
          <cell r="HZ20">
            <v>1.5027883537461761</v>
          </cell>
          <cell r="IA20">
            <v>-0.98869263788106121</v>
          </cell>
          <cell r="IB20">
            <v>1.5733345679214139</v>
          </cell>
          <cell r="IC20">
            <v>-0.94546779286471816</v>
          </cell>
        </row>
        <row r="21">
          <cell r="CE21">
            <v>17</v>
          </cell>
          <cell r="CF21">
            <v>6.9673727024598398</v>
          </cell>
          <cell r="CG21">
            <v>-13.176113694679358</v>
          </cell>
          <cell r="GM21">
            <v>17</v>
          </cell>
          <cell r="GN21">
            <v>-38.517258079447814</v>
          </cell>
          <cell r="GO21">
            <v>-100</v>
          </cell>
          <cell r="GP21">
            <v>-31.650138046896792</v>
          </cell>
          <cell r="GQ21" t="str">
            <v>---</v>
          </cell>
          <cell r="GR21">
            <v>-2.2473139143238563</v>
          </cell>
          <cell r="GS21">
            <v>-2.1822104759298355</v>
          </cell>
          <cell r="GT21" t="str">
            <v>---</v>
          </cell>
          <cell r="GU21" t="str">
            <v>---</v>
          </cell>
          <cell r="GV21" t="str">
            <v>---</v>
          </cell>
          <cell r="GW21" t="str">
            <v>---</v>
          </cell>
          <cell r="GX21" t="str">
            <v>---</v>
          </cell>
          <cell r="GY21" t="str">
            <v>---</v>
          </cell>
          <cell r="GZ21">
            <v>-9.3235471180854734</v>
          </cell>
          <cell r="HA21">
            <v>-13.176113694679358</v>
          </cell>
          <cell r="HB21">
            <v>12.730112789679016</v>
          </cell>
          <cell r="HC21" t="str">
            <v>---</v>
          </cell>
          <cell r="HM21">
            <v>17</v>
          </cell>
          <cell r="HN21">
            <v>12.021310117505868</v>
          </cell>
          <cell r="HO21" t="str">
            <v>---</v>
          </cell>
          <cell r="HP21">
            <v>-0.73511657212511627</v>
          </cell>
          <cell r="HQ21" t="str">
            <v>---</v>
          </cell>
          <cell r="HR21">
            <v>5.8343293790179551</v>
          </cell>
          <cell r="HS21">
            <v>5.593571938187214</v>
          </cell>
          <cell r="HT21" t="str">
            <v>---</v>
          </cell>
          <cell r="HU21" t="str">
            <v>---</v>
          </cell>
          <cell r="HV21" t="str">
            <v>---</v>
          </cell>
          <cell r="HW21" t="str">
            <v>---</v>
          </cell>
          <cell r="HX21" t="str">
            <v>---</v>
          </cell>
          <cell r="HY21" t="str">
            <v>---</v>
          </cell>
          <cell r="HZ21">
            <v>-0.52337133506625833</v>
          </cell>
          <cell r="IA21">
            <v>6.9673727024598398</v>
          </cell>
          <cell r="IB21">
            <v>11.361646408820135</v>
          </cell>
          <cell r="IC21">
            <v>174.95588388353303</v>
          </cell>
        </row>
        <row r="22">
          <cell r="CE22">
            <v>51</v>
          </cell>
          <cell r="CF22">
            <v>0.10518835720818576</v>
          </cell>
          <cell r="CG22">
            <v>0.33059617854991341</v>
          </cell>
          <cell r="GM22">
            <v>51</v>
          </cell>
          <cell r="GN22" t="str">
            <v>---</v>
          </cell>
          <cell r="GO22" t="str">
            <v>---</v>
          </cell>
          <cell r="GP22" t="str">
            <v>---</v>
          </cell>
          <cell r="GQ22" t="str">
            <v>---</v>
          </cell>
          <cell r="GR22">
            <v>0.15206273830470352</v>
          </cell>
          <cell r="GS22">
            <v>0.37031437879579965</v>
          </cell>
          <cell r="GT22">
            <v>0.3274433727083581</v>
          </cell>
          <cell r="GU22">
            <v>0.19619742298293552</v>
          </cell>
          <cell r="GV22">
            <v>0.24564048462134558</v>
          </cell>
          <cell r="GW22">
            <v>-0.4303170208585283</v>
          </cell>
          <cell r="GX22">
            <v>-1.0607914217802383</v>
          </cell>
          <cell r="GY22">
            <v>0.59941375150198706</v>
          </cell>
          <cell r="GZ22">
            <v>-2.0356623733621126</v>
          </cell>
          <cell r="HA22">
            <v>0.33059617854991341</v>
          </cell>
          <cell r="HB22">
            <v>-15.072064049421774</v>
          </cell>
          <cell r="HC22">
            <v>-1.971464080161045</v>
          </cell>
          <cell r="HM22">
            <v>51</v>
          </cell>
          <cell r="HN22" t="str">
            <v>---</v>
          </cell>
          <cell r="HO22" t="str">
            <v>---</v>
          </cell>
          <cell r="HP22" t="str">
            <v>---</v>
          </cell>
          <cell r="HQ22" t="str">
            <v>---</v>
          </cell>
          <cell r="HR22">
            <v>-8.0347603353347896E-2</v>
          </cell>
          <cell r="HS22">
            <v>-5.0408182403682833E-2</v>
          </cell>
          <cell r="HT22">
            <v>0.11754479078316393</v>
          </cell>
          <cell r="HU22">
            <v>6.4029492802331056E-2</v>
          </cell>
          <cell r="HV22">
            <v>2.3205343925081223E-2</v>
          </cell>
          <cell r="HW22">
            <v>-1.4275340535843561</v>
          </cell>
          <cell r="HX22">
            <v>2.5762584698665547</v>
          </cell>
          <cell r="HY22">
            <v>0.22799573533034412</v>
          </cell>
          <cell r="HZ22">
            <v>-0.61457478508486485</v>
          </cell>
          <cell r="IA22">
            <v>0.10518835720818576</v>
          </cell>
          <cell r="IB22">
            <v>1.9973151594411043</v>
          </cell>
          <cell r="IC22">
            <v>3.3797625192639069</v>
          </cell>
        </row>
        <row r="23">
          <cell r="CE23">
            <v>9</v>
          </cell>
          <cell r="CF23">
            <v>0.90067341689941127</v>
          </cell>
          <cell r="CG23">
            <v>-9.8485177683738101E-3</v>
          </cell>
          <cell r="GM23">
            <v>9</v>
          </cell>
          <cell r="GN23" t="str">
            <v>---</v>
          </cell>
          <cell r="GO23" t="str">
            <v>---</v>
          </cell>
          <cell r="GP23" t="str">
            <v>---</v>
          </cell>
          <cell r="GQ23" t="str">
            <v>---</v>
          </cell>
          <cell r="GR23">
            <v>-0.12697850926616239</v>
          </cell>
          <cell r="GS23">
            <v>-7.7453084720180421E-2</v>
          </cell>
          <cell r="GT23">
            <v>1.2788969705803899</v>
          </cell>
          <cell r="GU23">
            <v>-0.40467942117750066</v>
          </cell>
          <cell r="GV23">
            <v>-1.4491509395704871</v>
          </cell>
          <cell r="GW23">
            <v>2.2143863178631928</v>
          </cell>
          <cell r="GX23">
            <v>3.0774451345822129</v>
          </cell>
          <cell r="GY23">
            <v>2.5688845877500199</v>
          </cell>
          <cell r="GZ23">
            <v>1.2751179619948871</v>
          </cell>
          <cell r="HA23">
            <v>-9.8485177683738101E-3</v>
          </cell>
          <cell r="HB23">
            <v>-2.1007497840612732</v>
          </cell>
          <cell r="HC23">
            <v>-0.10914327304309968</v>
          </cell>
          <cell r="HM23">
            <v>9</v>
          </cell>
          <cell r="HN23" t="str">
            <v>---</v>
          </cell>
          <cell r="HO23" t="str">
            <v>---</v>
          </cell>
          <cell r="HP23" t="str">
            <v>---</v>
          </cell>
          <cell r="HQ23" t="str">
            <v>---</v>
          </cell>
          <cell r="HR23">
            <v>0.89489362414560958</v>
          </cell>
          <cell r="HS23">
            <v>0.95341215109887578</v>
          </cell>
          <cell r="HT23">
            <v>-9.1220797375357598E-2</v>
          </cell>
          <cell r="HU23">
            <v>-1.3100060273506853</v>
          </cell>
          <cell r="HV23">
            <v>-2.0500450899534006</v>
          </cell>
          <cell r="HW23">
            <v>2.5723890396997628</v>
          </cell>
          <cell r="HX23">
            <v>0.36655557328630906</v>
          </cell>
          <cell r="HY23">
            <v>0.81556184440163548</v>
          </cell>
          <cell r="HZ23">
            <v>-0.81658262087782596</v>
          </cell>
          <cell r="IA23">
            <v>0.90067341689941127</v>
          </cell>
          <cell r="IB23">
            <v>-0.43770929715620799</v>
          </cell>
          <cell r="IC23">
            <v>3.0591915189805308</v>
          </cell>
        </row>
        <row r="24">
          <cell r="CE24">
            <v>39</v>
          </cell>
          <cell r="CF24">
            <v>1.5643338341946533</v>
          </cell>
          <cell r="CG24">
            <v>-0.46116183256047494</v>
          </cell>
          <cell r="GM24">
            <v>39</v>
          </cell>
          <cell r="GN24">
            <v>-25.477841041822515</v>
          </cell>
          <cell r="GO24">
            <v>-25.539480544682881</v>
          </cell>
          <cell r="GP24" t="str">
            <v>---</v>
          </cell>
          <cell r="GQ24" t="str">
            <v>---</v>
          </cell>
          <cell r="GR24">
            <v>-0.47500242612956711</v>
          </cell>
          <cell r="GS24">
            <v>-1.2647305355043104</v>
          </cell>
          <cell r="GT24">
            <v>1.3321638419647286</v>
          </cell>
          <cell r="GU24">
            <v>0.72430673429593195</v>
          </cell>
          <cell r="GV24">
            <v>0.49598178898799805</v>
          </cell>
          <cell r="GW24">
            <v>1.9679147162472432</v>
          </cell>
          <cell r="GX24">
            <v>-0.20335368140501631</v>
          </cell>
          <cell r="GY24">
            <v>1.6680914948775882</v>
          </cell>
          <cell r="GZ24">
            <v>2.9731925445199092</v>
          </cell>
          <cell r="HA24">
            <v>-0.46116183256047494</v>
          </cell>
          <cell r="HB24">
            <v>1.4421533557019917</v>
          </cell>
          <cell r="HC24">
            <v>-5.9847188313281947</v>
          </cell>
          <cell r="HM24">
            <v>39</v>
          </cell>
          <cell r="HN24">
            <v>-36.216663520629332</v>
          </cell>
          <cell r="HO24">
            <v>-36.180048516909835</v>
          </cell>
          <cell r="HP24" t="str">
            <v>---</v>
          </cell>
          <cell r="HQ24" t="str">
            <v>---</v>
          </cell>
          <cell r="HR24">
            <v>1.5977751213520186</v>
          </cell>
          <cell r="HS24">
            <v>1.6162650995552585</v>
          </cell>
          <cell r="HT24">
            <v>1.5119386556627257</v>
          </cell>
          <cell r="HU24">
            <v>0.81941048751856815</v>
          </cell>
          <cell r="HV24">
            <v>0.23333581032058959</v>
          </cell>
          <cell r="HW24">
            <v>2.0367896735683955</v>
          </cell>
          <cell r="HX24">
            <v>1.0097166953051628</v>
          </cell>
          <cell r="HY24">
            <v>1.8911063388210581</v>
          </cell>
          <cell r="HZ24">
            <v>-2.2044644191349549</v>
          </cell>
          <cell r="IA24">
            <v>1.5643338341946533</v>
          </cell>
          <cell r="IB24">
            <v>-0.96101370853330925</v>
          </cell>
          <cell r="IC24">
            <v>-1.3098478921240386</v>
          </cell>
        </row>
        <row r="25">
          <cell r="CE25">
            <v>57</v>
          </cell>
          <cell r="CF25">
            <v>1.4274140121994572</v>
          </cell>
          <cell r="CG25">
            <v>5.5300117843688712</v>
          </cell>
          <cell r="GM25">
            <v>57</v>
          </cell>
          <cell r="GN25" t="str">
            <v>---</v>
          </cell>
          <cell r="GO25" t="str">
            <v>---</v>
          </cell>
          <cell r="GP25" t="str">
            <v>---</v>
          </cell>
          <cell r="GQ25" t="str">
            <v>---</v>
          </cell>
          <cell r="GR25">
            <v>5.1137776448652472</v>
          </cell>
          <cell r="GS25" t="str">
            <v>---</v>
          </cell>
          <cell r="GT25">
            <v>5.5300117843688712</v>
          </cell>
          <cell r="GU25">
            <v>5.812671769174127</v>
          </cell>
          <cell r="GV25">
            <v>5.5238673889137724</v>
          </cell>
          <cell r="GW25">
            <v>36.092117361814815</v>
          </cell>
          <cell r="GX25">
            <v>18.733228755353572</v>
          </cell>
          <cell r="GY25">
            <v>-0.4511176597328026</v>
          </cell>
          <cell r="GZ25">
            <v>5.2163612848592944</v>
          </cell>
          <cell r="HA25">
            <v>5.5300117843688712</v>
          </cell>
          <cell r="HB25">
            <v>21.815448373115508</v>
          </cell>
          <cell r="HC25">
            <v>-8.4267515791414116E-2</v>
          </cell>
          <cell r="HM25">
            <v>57</v>
          </cell>
          <cell r="HN25" t="str">
            <v>---</v>
          </cell>
          <cell r="HO25" t="str">
            <v>---</v>
          </cell>
          <cell r="HP25" t="str">
            <v>---</v>
          </cell>
          <cell r="HQ25" t="str">
            <v>---</v>
          </cell>
          <cell r="HR25">
            <v>1.1120921878010837</v>
          </cell>
          <cell r="HS25" t="str">
            <v>---</v>
          </cell>
          <cell r="HT25">
            <v>1.4274140121994572</v>
          </cell>
          <cell r="HU25">
            <v>1.536257531570473</v>
          </cell>
          <cell r="HV25">
            <v>1.2202949388244066</v>
          </cell>
          <cell r="HW25">
            <v>27.582682017207105</v>
          </cell>
          <cell r="HX25">
            <v>-23.122665738874893</v>
          </cell>
          <cell r="HY25">
            <v>-1.0206498229509919</v>
          </cell>
          <cell r="HZ25">
            <v>2.9335973141744187</v>
          </cell>
          <cell r="IA25">
            <v>1.4274140121994572</v>
          </cell>
          <cell r="IB25">
            <v>34.438633907583863</v>
          </cell>
          <cell r="IC25">
            <v>4.1421661667597975</v>
          </cell>
        </row>
        <row r="26">
          <cell r="CE26">
            <v>56</v>
          </cell>
          <cell r="CF26">
            <v>2.8572094470012743</v>
          </cell>
          <cell r="CG26">
            <v>3.2412075869166834</v>
          </cell>
          <cell r="GM26">
            <v>56</v>
          </cell>
          <cell r="GN26" t="str">
            <v>---</v>
          </cell>
          <cell r="GO26" t="str">
            <v>---</v>
          </cell>
          <cell r="GP26" t="str">
            <v>---</v>
          </cell>
          <cell r="GQ26" t="str">
            <v>---</v>
          </cell>
          <cell r="GR26">
            <v>3.1908312665238414</v>
          </cell>
          <cell r="GS26">
            <v>3.2412075869166834</v>
          </cell>
          <cell r="GT26" t="str">
            <v>---</v>
          </cell>
          <cell r="GU26" t="str">
            <v>---</v>
          </cell>
          <cell r="GV26" t="str">
            <v>---</v>
          </cell>
          <cell r="GW26" t="str">
            <v>---</v>
          </cell>
          <cell r="GX26" t="str">
            <v>---</v>
          </cell>
          <cell r="GY26" t="str">
            <v>---</v>
          </cell>
          <cell r="GZ26">
            <v>-2.5942094915814229</v>
          </cell>
          <cell r="HA26">
            <v>3.2412075869166834</v>
          </cell>
          <cell r="HB26">
            <v>-16.146108652235924</v>
          </cell>
          <cell r="HC26">
            <v>1.0784810152253632</v>
          </cell>
          <cell r="HM26">
            <v>56</v>
          </cell>
          <cell r="HN26" t="str">
            <v>---</v>
          </cell>
          <cell r="HO26" t="str">
            <v>---</v>
          </cell>
          <cell r="HP26" t="str">
            <v>---</v>
          </cell>
          <cell r="HQ26" t="str">
            <v>---</v>
          </cell>
          <cell r="HR26">
            <v>2.8173685507567825</v>
          </cell>
          <cell r="HS26">
            <v>2.8572094470012743</v>
          </cell>
          <cell r="HT26" t="str">
            <v>---</v>
          </cell>
          <cell r="HU26" t="str">
            <v>---</v>
          </cell>
          <cell r="HV26" t="str">
            <v>---</v>
          </cell>
          <cell r="HW26" t="str">
            <v>---</v>
          </cell>
          <cell r="HX26" t="str">
            <v>---</v>
          </cell>
          <cell r="HY26" t="str">
            <v>---</v>
          </cell>
          <cell r="HZ26">
            <v>6.0971746701753426</v>
          </cell>
          <cell r="IA26">
            <v>2.8572094470012743</v>
          </cell>
          <cell r="IB26">
            <v>-28.71770533293606</v>
          </cell>
          <cell r="IC26">
            <v>0.27956705192710984</v>
          </cell>
        </row>
        <row r="27">
          <cell r="CE27">
            <v>53</v>
          </cell>
          <cell r="CF27">
            <v>2.5320158183861352E-2</v>
          </cell>
          <cell r="CG27">
            <v>-0.47786693891045395</v>
          </cell>
          <cell r="GM27">
            <v>53</v>
          </cell>
          <cell r="GN27" t="str">
            <v>---</v>
          </cell>
          <cell r="GO27" t="str">
            <v>---</v>
          </cell>
          <cell r="GP27" t="str">
            <v>---</v>
          </cell>
          <cell r="GQ27" t="str">
            <v>---</v>
          </cell>
          <cell r="GR27">
            <v>-0.44135776397684623</v>
          </cell>
          <cell r="GS27">
            <v>-0.74997366416130751</v>
          </cell>
          <cell r="GT27">
            <v>-0.47748723583451724</v>
          </cell>
          <cell r="GU27">
            <v>-0.4377647116079797</v>
          </cell>
          <cell r="GV27">
            <v>0.25672959860418842</v>
          </cell>
          <cell r="GW27">
            <v>-0.72472155061908961</v>
          </cell>
          <cell r="GX27" t="str">
            <v>---</v>
          </cell>
          <cell r="GY27">
            <v>-1.0028007387869686</v>
          </cell>
          <cell r="GZ27">
            <v>1.7330090758568284</v>
          </cell>
          <cell r="HA27">
            <v>-0.47786693891045395</v>
          </cell>
          <cell r="HB27">
            <v>-0.81808106003695702</v>
          </cell>
          <cell r="HC27">
            <v>-0.99545190133980554</v>
          </cell>
          <cell r="HM27">
            <v>53</v>
          </cell>
          <cell r="HN27" t="str">
            <v>---</v>
          </cell>
          <cell r="HO27" t="str">
            <v>---</v>
          </cell>
          <cell r="HP27" t="str">
            <v>---</v>
          </cell>
          <cell r="HQ27" t="str">
            <v>---</v>
          </cell>
          <cell r="HR27">
            <v>0.11582762730131257</v>
          </cell>
          <cell r="HS27">
            <v>-6.0256906101321288</v>
          </cell>
          <cell r="HT27">
            <v>3.3740739293341981E-2</v>
          </cell>
          <cell r="HU27">
            <v>9.8379599164255538E-2</v>
          </cell>
          <cell r="HV27">
            <v>0.36216824349566412</v>
          </cell>
          <cell r="HW27">
            <v>-1.1692285721309759E-2</v>
          </cell>
          <cell r="HX27" t="str">
            <v>---</v>
          </cell>
          <cell r="HY27">
            <v>-0.82595969003358416</v>
          </cell>
          <cell r="HZ27">
            <v>-3.0782274790009834</v>
          </cell>
          <cell r="IA27">
            <v>2.5320158183861352E-2</v>
          </cell>
          <cell r="IB27">
            <v>-0.93787277293456706</v>
          </cell>
          <cell r="IC27">
            <v>-5.5294469427216608</v>
          </cell>
        </row>
        <row r="28">
          <cell r="CE28">
            <v>37</v>
          </cell>
          <cell r="CF28">
            <v>9.9591585162328577E-2</v>
          </cell>
          <cell r="CG28">
            <v>-0.22943069742173972</v>
          </cell>
          <cell r="GM28">
            <v>37</v>
          </cell>
          <cell r="GN28">
            <v>-92.157216780191249</v>
          </cell>
          <cell r="GO28">
            <v>771.34869489815935</v>
          </cell>
          <cell r="GP28">
            <v>-92.607735240661896</v>
          </cell>
          <cell r="GQ28" t="str">
            <v>---</v>
          </cell>
          <cell r="GR28">
            <v>-1.5041717409747246E-2</v>
          </cell>
          <cell r="GS28">
            <v>-0.76668328694381449</v>
          </cell>
          <cell r="GT28">
            <v>0.98211177973963615</v>
          </cell>
          <cell r="GU28">
            <v>1.2308808345512512</v>
          </cell>
          <cell r="GV28">
            <v>0.6526646101968181</v>
          </cell>
          <cell r="GW28">
            <v>2.4359268716876104</v>
          </cell>
          <cell r="GX28">
            <v>8.230495285714845E-2</v>
          </cell>
          <cell r="GY28">
            <v>0.82532490963267424</v>
          </cell>
          <cell r="GZ28">
            <v>-2.2198700532812476</v>
          </cell>
          <cell r="HA28">
            <v>-0.22943069742173972</v>
          </cell>
          <cell r="HB28">
            <v>-5.1885025364558306</v>
          </cell>
          <cell r="HC28">
            <v>-7.5888281481897968</v>
          </cell>
          <cell r="HM28">
            <v>37</v>
          </cell>
          <cell r="HN28">
            <v>-46.873625533658</v>
          </cell>
          <cell r="HO28">
            <v>-79.32941063489136</v>
          </cell>
          <cell r="HP28">
            <v>-44.866403584047056</v>
          </cell>
          <cell r="HQ28" t="str">
            <v>---</v>
          </cell>
          <cell r="HR28">
            <v>9.1861017086003471E-2</v>
          </cell>
          <cell r="HS28">
            <v>-0.42478510998417152</v>
          </cell>
          <cell r="HT28">
            <v>0.77593393782102726</v>
          </cell>
          <cell r="HU28">
            <v>0.49940396411549681</v>
          </cell>
          <cell r="HV28">
            <v>-0.1942593515512514</v>
          </cell>
          <cell r="HW28">
            <v>1.2496757038143125</v>
          </cell>
          <cell r="HX28">
            <v>3.1679685631206045</v>
          </cell>
          <cell r="HY28">
            <v>0.95091817650378996</v>
          </cell>
          <cell r="HZ28">
            <v>1.4579498490969511</v>
          </cell>
          <cell r="IA28">
            <v>9.9591585162328577E-2</v>
          </cell>
          <cell r="IB28">
            <v>3.9440031132499165</v>
          </cell>
          <cell r="IC28">
            <v>0.18439429691803344</v>
          </cell>
        </row>
        <row r="29">
          <cell r="CE29">
            <v>49</v>
          </cell>
          <cell r="CF29">
            <v>-0.874423300837468</v>
          </cell>
          <cell r="CG29">
            <v>-0.61305180715858221</v>
          </cell>
          <cell r="GM29">
            <v>49</v>
          </cell>
          <cell r="GN29">
            <v>-6.1897133899473271</v>
          </cell>
          <cell r="GO29" t="str">
            <v>---</v>
          </cell>
          <cell r="GP29">
            <v>-11.428918067001003</v>
          </cell>
          <cell r="GQ29" t="str">
            <v>---</v>
          </cell>
          <cell r="GR29">
            <v>-0.59748214473180905</v>
          </cell>
          <cell r="GS29">
            <v>-1.0095420887787032</v>
          </cell>
          <cell r="GT29">
            <v>0.71376056571190727</v>
          </cell>
          <cell r="GU29">
            <v>3.0930352023038177</v>
          </cell>
          <cell r="GV29">
            <v>3.1642347867562926</v>
          </cell>
          <cell r="GW29">
            <v>6.0072028838954905</v>
          </cell>
          <cell r="GX29">
            <v>-0.54351768722628035</v>
          </cell>
          <cell r="GY29">
            <v>-0.41934049826681807</v>
          </cell>
          <cell r="GZ29">
            <v>2.7504509654459053</v>
          </cell>
          <cell r="HA29">
            <v>-0.61305180715858221</v>
          </cell>
          <cell r="HB29">
            <v>0.67476236370347387</v>
          </cell>
          <cell r="HC29">
            <v>1.6211067519234623</v>
          </cell>
          <cell r="HM29">
            <v>49</v>
          </cell>
          <cell r="HN29">
            <v>2.2477997426306739</v>
          </cell>
          <cell r="HO29" t="str">
            <v>---</v>
          </cell>
          <cell r="HP29">
            <v>10.948599755676458</v>
          </cell>
          <cell r="HQ29" t="str">
            <v>---</v>
          </cell>
          <cell r="HR29">
            <v>-0.88934422253443834</v>
          </cell>
          <cell r="HS29">
            <v>-1.3413768865468523</v>
          </cell>
          <cell r="HT29">
            <v>0.60809923308231539</v>
          </cell>
          <cell r="HU29">
            <v>2.4757871337095727</v>
          </cell>
          <cell r="HV29">
            <v>2.2599904039868557</v>
          </cell>
          <cell r="HW29">
            <v>2.0993139884409207</v>
          </cell>
          <cell r="HX29">
            <v>3.7948507977339396</v>
          </cell>
          <cell r="HY29">
            <v>-0.31273764872581378</v>
          </cell>
          <cell r="HZ29">
            <v>-0.13293132626982507</v>
          </cell>
          <cell r="IA29">
            <v>-0.874423300837468</v>
          </cell>
          <cell r="IB29">
            <v>1.862087563495507</v>
          </cell>
          <cell r="IC29">
            <v>8.4814445535819072</v>
          </cell>
        </row>
        <row r="30">
          <cell r="CE30">
            <v>46</v>
          </cell>
          <cell r="CF30" t="str">
            <v>---</v>
          </cell>
          <cell r="CG30" t="str">
            <v>---</v>
          </cell>
          <cell r="GM30">
            <v>46</v>
          </cell>
          <cell r="GN30" t="str">
            <v>---</v>
          </cell>
          <cell r="GO30" t="str">
            <v>---</v>
          </cell>
          <cell r="GP30" t="str">
            <v>---</v>
          </cell>
          <cell r="GQ30" t="str">
            <v>---</v>
          </cell>
          <cell r="GR30" t="str">
            <v>---</v>
          </cell>
          <cell r="GS30" t="str">
            <v>---</v>
          </cell>
          <cell r="GT30" t="str">
            <v>---</v>
          </cell>
          <cell r="GU30" t="str">
            <v>---</v>
          </cell>
          <cell r="GV30" t="str">
            <v>---</v>
          </cell>
          <cell r="GW30" t="str">
            <v>---</v>
          </cell>
          <cell r="GX30" t="str">
            <v>---</v>
          </cell>
          <cell r="GY30" t="str">
            <v>---</v>
          </cell>
          <cell r="GZ30" t="str">
            <v>---</v>
          </cell>
          <cell r="HA30" t="str">
            <v>---</v>
          </cell>
          <cell r="HB30" t="str">
            <v>---</v>
          </cell>
          <cell r="HC30" t="str">
            <v>---</v>
          </cell>
          <cell r="HM30">
            <v>46</v>
          </cell>
          <cell r="HN30" t="str">
            <v>---</v>
          </cell>
          <cell r="HO30" t="str">
            <v>---</v>
          </cell>
          <cell r="HP30" t="str">
            <v>---</v>
          </cell>
          <cell r="HQ30" t="str">
            <v>---</v>
          </cell>
          <cell r="HR30" t="str">
            <v>---</v>
          </cell>
          <cell r="HS30" t="str">
            <v>---</v>
          </cell>
          <cell r="HT30" t="str">
            <v>---</v>
          </cell>
          <cell r="HU30" t="str">
            <v>---</v>
          </cell>
          <cell r="HV30" t="str">
            <v>---</v>
          </cell>
          <cell r="HW30" t="str">
            <v>---</v>
          </cell>
          <cell r="HX30" t="str">
            <v>---</v>
          </cell>
          <cell r="HY30" t="str">
            <v>---</v>
          </cell>
          <cell r="HZ30" t="str">
            <v>---</v>
          </cell>
          <cell r="IA30" t="str">
            <v>---</v>
          </cell>
          <cell r="IB30" t="str">
            <v>---</v>
          </cell>
          <cell r="IC30" t="str">
            <v>---</v>
          </cell>
        </row>
        <row r="31">
          <cell r="CE31">
            <v>27</v>
          </cell>
          <cell r="CF31">
            <v>3.0007822036322684</v>
          </cell>
          <cell r="CG31">
            <v>0.63104786593453088</v>
          </cell>
          <cell r="GM31">
            <v>27</v>
          </cell>
          <cell r="GN31">
            <v>75.959174259642424</v>
          </cell>
          <cell r="GO31" t="str">
            <v>---</v>
          </cell>
          <cell r="GP31">
            <v>-29.007827820075562</v>
          </cell>
          <cell r="GQ31">
            <v>234.12619127673776</v>
          </cell>
          <cell r="GR31">
            <v>0.84877963224043729</v>
          </cell>
          <cell r="GS31">
            <v>0.53676226694994167</v>
          </cell>
          <cell r="GT31">
            <v>1.7775541840561404</v>
          </cell>
          <cell r="GU31">
            <v>2.3088451660857823</v>
          </cell>
          <cell r="GV31">
            <v>2.0769532847489947</v>
          </cell>
          <cell r="GW31">
            <v>2.3776764521839411</v>
          </cell>
          <cell r="GX31">
            <v>3.0203169276670438</v>
          </cell>
          <cell r="GY31">
            <v>1.3357683173228052</v>
          </cell>
          <cell r="GZ31">
            <v>3.7384657571523761</v>
          </cell>
          <cell r="HA31">
            <v>0.63104786593453088</v>
          </cell>
          <cell r="HB31">
            <v>1.4771474191703104</v>
          </cell>
          <cell r="HC31">
            <v>-0.76777986918028507</v>
          </cell>
          <cell r="HM31">
            <v>27</v>
          </cell>
          <cell r="HN31">
            <v>16.232000660326907</v>
          </cell>
          <cell r="HO31" t="str">
            <v>---</v>
          </cell>
          <cell r="HP31">
            <v>-3.6208373168507779</v>
          </cell>
          <cell r="HQ31">
            <v>22.664570107824634</v>
          </cell>
          <cell r="HR31">
            <v>3.0663874246882994</v>
          </cell>
          <cell r="HS31">
            <v>3.1778847673043398</v>
          </cell>
          <cell r="HT31">
            <v>2.6998819926250084</v>
          </cell>
          <cell r="HU31">
            <v>3.6940221207321988</v>
          </cell>
          <cell r="HV31">
            <v>4.0145598251639436</v>
          </cell>
          <cell r="HW31">
            <v>4.7103326461044315</v>
          </cell>
          <cell r="HX31">
            <v>1.9591091895598822</v>
          </cell>
          <cell r="HY31">
            <v>1.8652838844739339</v>
          </cell>
          <cell r="HZ31">
            <v>1.3143820401778195</v>
          </cell>
          <cell r="IA31">
            <v>3.0007822036322684</v>
          </cell>
          <cell r="IB31">
            <v>0.2862215483591779</v>
          </cell>
          <cell r="IC31">
            <v>3.8618078448198423</v>
          </cell>
        </row>
        <row r="32">
          <cell r="CE32">
            <v>52</v>
          </cell>
          <cell r="CF32" t="str">
            <v>---</v>
          </cell>
          <cell r="CG32" t="str">
            <v>---</v>
          </cell>
          <cell r="GM32">
            <v>52</v>
          </cell>
          <cell r="GN32" t="str">
            <v>---</v>
          </cell>
          <cell r="GO32" t="str">
            <v>---</v>
          </cell>
          <cell r="GP32" t="str">
            <v>---</v>
          </cell>
          <cell r="GQ32" t="str">
            <v>---</v>
          </cell>
          <cell r="GR32" t="str">
            <v>---</v>
          </cell>
          <cell r="GS32" t="str">
            <v>---</v>
          </cell>
          <cell r="GT32" t="str">
            <v>---</v>
          </cell>
          <cell r="GU32" t="str">
            <v>---</v>
          </cell>
          <cell r="GV32" t="str">
            <v>---</v>
          </cell>
          <cell r="GW32" t="str">
            <v>---</v>
          </cell>
          <cell r="GX32" t="str">
            <v>---</v>
          </cell>
          <cell r="GY32" t="str">
            <v>---</v>
          </cell>
          <cell r="GZ32">
            <v>-0.78787012622997254</v>
          </cell>
          <cell r="HA32" t="str">
            <v>---</v>
          </cell>
          <cell r="HB32" t="str">
            <v>---</v>
          </cell>
          <cell r="HC32" t="str">
            <v>---</v>
          </cell>
          <cell r="HM32">
            <v>52</v>
          </cell>
          <cell r="HN32" t="str">
            <v>---</v>
          </cell>
          <cell r="HO32" t="str">
            <v>---</v>
          </cell>
          <cell r="HP32" t="str">
            <v>---</v>
          </cell>
          <cell r="HQ32" t="str">
            <v>---</v>
          </cell>
          <cell r="HR32" t="str">
            <v>---</v>
          </cell>
          <cell r="HS32" t="str">
            <v>---</v>
          </cell>
          <cell r="HT32" t="str">
            <v>---</v>
          </cell>
          <cell r="HU32" t="str">
            <v>---</v>
          </cell>
          <cell r="HV32" t="str">
            <v>---</v>
          </cell>
          <cell r="HW32" t="str">
            <v>---</v>
          </cell>
          <cell r="HX32" t="str">
            <v>---</v>
          </cell>
          <cell r="HY32" t="str">
            <v>---</v>
          </cell>
          <cell r="HZ32">
            <v>33.890147302365882</v>
          </cell>
          <cell r="IA32" t="str">
            <v>---</v>
          </cell>
          <cell r="IB32" t="str">
            <v>---</v>
          </cell>
          <cell r="IC32" t="str">
            <v>---</v>
          </cell>
        </row>
        <row r="33">
          <cell r="CE33">
            <v>58</v>
          </cell>
          <cell r="CF33" t="str">
            <v>---</v>
          </cell>
          <cell r="CG33" t="str">
            <v>---</v>
          </cell>
          <cell r="GM33">
            <v>58</v>
          </cell>
          <cell r="GN33" t="str">
            <v>---</v>
          </cell>
          <cell r="GO33" t="str">
            <v>---</v>
          </cell>
          <cell r="GP33" t="str">
            <v>---</v>
          </cell>
          <cell r="GQ33" t="str">
            <v>---</v>
          </cell>
          <cell r="GR33" t="str">
            <v>---</v>
          </cell>
          <cell r="GS33" t="str">
            <v>---</v>
          </cell>
          <cell r="GT33" t="str">
            <v>---</v>
          </cell>
          <cell r="GU33" t="str">
            <v>---</v>
          </cell>
          <cell r="GV33" t="str">
            <v>---</v>
          </cell>
          <cell r="GW33" t="str">
            <v>---</v>
          </cell>
          <cell r="GX33" t="str">
            <v>---</v>
          </cell>
          <cell r="GY33" t="str">
            <v>---</v>
          </cell>
          <cell r="GZ33" t="str">
            <v>---</v>
          </cell>
          <cell r="HA33" t="str">
            <v>---</v>
          </cell>
          <cell r="HB33" t="str">
            <v>---</v>
          </cell>
          <cell r="HC33" t="str">
            <v>---</v>
          </cell>
          <cell r="HM33">
            <v>58</v>
          </cell>
          <cell r="HN33" t="str">
            <v>---</v>
          </cell>
          <cell r="HO33" t="str">
            <v>---</v>
          </cell>
          <cell r="HP33" t="str">
            <v>---</v>
          </cell>
          <cell r="HQ33" t="str">
            <v>---</v>
          </cell>
          <cell r="HR33" t="str">
            <v>---</v>
          </cell>
          <cell r="HS33" t="str">
            <v>---</v>
          </cell>
          <cell r="HT33" t="str">
            <v>---</v>
          </cell>
          <cell r="HU33" t="str">
            <v>---</v>
          </cell>
          <cell r="HV33" t="str">
            <v>---</v>
          </cell>
          <cell r="HW33" t="str">
            <v>---</v>
          </cell>
          <cell r="HX33" t="str">
            <v>---</v>
          </cell>
          <cell r="HY33" t="str">
            <v>---</v>
          </cell>
          <cell r="HZ33" t="str">
            <v>---</v>
          </cell>
          <cell r="IA33" t="str">
            <v>---</v>
          </cell>
          <cell r="IB33" t="str">
            <v>---</v>
          </cell>
          <cell r="IC33" t="str">
            <v>---</v>
          </cell>
        </row>
        <row r="34">
          <cell r="CE34">
            <v>31</v>
          </cell>
          <cell r="CF34">
            <v>-6.622887782700559</v>
          </cell>
          <cell r="CG34">
            <v>2.8890202631130624</v>
          </cell>
          <cell r="GM34">
            <v>31</v>
          </cell>
          <cell r="GN34">
            <v>-39.304873232208728</v>
          </cell>
          <cell r="GO34" t="str">
            <v>---</v>
          </cell>
          <cell r="GP34">
            <v>-39.506034526280168</v>
          </cell>
          <cell r="GQ34" t="str">
            <v>---</v>
          </cell>
          <cell r="GR34">
            <v>12.026661188525868</v>
          </cell>
          <cell r="GS34">
            <v>11.725562941325096</v>
          </cell>
          <cell r="GT34">
            <v>-20.535010797166432</v>
          </cell>
          <cell r="GU34">
            <v>-20.535010797166432</v>
          </cell>
          <cell r="GV34">
            <v>-20.535010797166432</v>
          </cell>
          <cell r="GW34" t="str">
            <v>---</v>
          </cell>
          <cell r="GX34" t="str">
            <v>---</v>
          </cell>
          <cell r="GY34" t="str">
            <v>---</v>
          </cell>
          <cell r="GZ34">
            <v>-14.471997245105083</v>
          </cell>
          <cell r="HA34">
            <v>2.8890202631130624</v>
          </cell>
          <cell r="HB34">
            <v>-10.364938911547227</v>
          </cell>
          <cell r="HC34">
            <v>-2.1010576235344192</v>
          </cell>
          <cell r="HM34">
            <v>31</v>
          </cell>
          <cell r="HN34">
            <v>-6.4242887885275435</v>
          </cell>
          <cell r="HO34" t="str">
            <v>---</v>
          </cell>
          <cell r="HP34">
            <v>-5.8753949237234533</v>
          </cell>
          <cell r="HQ34" t="str">
            <v>---</v>
          </cell>
          <cell r="HR34">
            <v>-7.618447597134459</v>
          </cell>
          <cell r="HS34">
            <v>-6.6509775001835862</v>
          </cell>
          <cell r="HT34">
            <v>-5.7279524487785398</v>
          </cell>
          <cell r="HU34">
            <v>-5.7279524487785398</v>
          </cell>
          <cell r="HV34">
            <v>-5.7279524487785398</v>
          </cell>
          <cell r="HW34" t="str">
            <v>---</v>
          </cell>
          <cell r="HX34" t="str">
            <v>---</v>
          </cell>
          <cell r="HY34" t="str">
            <v>---</v>
          </cell>
          <cell r="HZ34">
            <v>4.3322494506041975</v>
          </cell>
          <cell r="IA34">
            <v>-6.622887782700559</v>
          </cell>
          <cell r="IB34">
            <v>6.9828266747388845</v>
          </cell>
          <cell r="IC34">
            <v>2.1101790895647898</v>
          </cell>
        </row>
        <row r="35">
          <cell r="CE35">
            <v>41</v>
          </cell>
          <cell r="CF35">
            <v>0.15970051877258751</v>
          </cell>
          <cell r="CG35">
            <v>0.25171624257189773</v>
          </cell>
          <cell r="GM35">
            <v>41</v>
          </cell>
          <cell r="GN35" t="str">
            <v>---</v>
          </cell>
          <cell r="GO35" t="str">
            <v>---</v>
          </cell>
          <cell r="GP35" t="str">
            <v>---</v>
          </cell>
          <cell r="GQ35" t="str">
            <v>---</v>
          </cell>
          <cell r="GR35">
            <v>0.25237018606760753</v>
          </cell>
          <cell r="GS35">
            <v>0.25171624257189773</v>
          </cell>
          <cell r="GT35" t="str">
            <v>---</v>
          </cell>
          <cell r="GU35" t="str">
            <v>---</v>
          </cell>
          <cell r="GV35" t="str">
            <v>---</v>
          </cell>
          <cell r="GW35" t="str">
            <v>---</v>
          </cell>
          <cell r="GX35" t="str">
            <v>---</v>
          </cell>
          <cell r="GY35" t="str">
            <v>---</v>
          </cell>
          <cell r="GZ35">
            <v>1.3126581573032592</v>
          </cell>
          <cell r="HA35">
            <v>0.25171624257189773</v>
          </cell>
          <cell r="HB35" t="str">
            <v>---</v>
          </cell>
          <cell r="HC35" t="str">
            <v>---</v>
          </cell>
          <cell r="HM35">
            <v>41</v>
          </cell>
          <cell r="HN35" t="str">
            <v>---</v>
          </cell>
          <cell r="HO35" t="str">
            <v>---</v>
          </cell>
          <cell r="HP35" t="str">
            <v>---</v>
          </cell>
          <cell r="HQ35" t="str">
            <v>---</v>
          </cell>
          <cell r="HR35">
            <v>0.1582781351924023</v>
          </cell>
          <cell r="HS35">
            <v>0.15970051877258751</v>
          </cell>
          <cell r="HT35" t="str">
            <v>---</v>
          </cell>
          <cell r="HU35" t="str">
            <v>---</v>
          </cell>
          <cell r="HV35" t="str">
            <v>---</v>
          </cell>
          <cell r="HW35" t="str">
            <v>---</v>
          </cell>
          <cell r="HX35" t="str">
            <v>---</v>
          </cell>
          <cell r="HY35" t="str">
            <v>---</v>
          </cell>
          <cell r="HZ35">
            <v>17.08618210569972</v>
          </cell>
          <cell r="IA35">
            <v>0.15970051877258751</v>
          </cell>
          <cell r="IB35" t="str">
            <v>---</v>
          </cell>
          <cell r="IC35" t="str">
            <v>---</v>
          </cell>
        </row>
        <row r="36">
          <cell r="CE36">
            <v>54</v>
          </cell>
          <cell r="CF36">
            <v>1.9903037404392254</v>
          </cell>
          <cell r="CG36">
            <v>0.35037836304427916</v>
          </cell>
          <cell r="GM36">
            <v>54</v>
          </cell>
          <cell r="GN36" t="str">
            <v>---</v>
          </cell>
          <cell r="GO36" t="str">
            <v>---</v>
          </cell>
          <cell r="GP36" t="str">
            <v>---</v>
          </cell>
          <cell r="GQ36" t="str">
            <v>---</v>
          </cell>
          <cell r="GR36">
            <v>0.34950040464030163</v>
          </cell>
          <cell r="GS36">
            <v>0.35037836304427916</v>
          </cell>
          <cell r="GT36" t="str">
            <v>---</v>
          </cell>
          <cell r="GU36" t="str">
            <v>---</v>
          </cell>
          <cell r="GV36" t="str">
            <v>---</v>
          </cell>
          <cell r="GW36" t="str">
            <v>---</v>
          </cell>
          <cell r="GX36" t="str">
            <v>---</v>
          </cell>
          <cell r="GY36" t="str">
            <v>---</v>
          </cell>
          <cell r="GZ36">
            <v>-6.1000707055938408</v>
          </cell>
          <cell r="HA36">
            <v>0.35037836304427916</v>
          </cell>
          <cell r="HB36">
            <v>-51.753002519164902</v>
          </cell>
          <cell r="HC36">
            <v>3.2132389034113418</v>
          </cell>
          <cell r="HM36">
            <v>54</v>
          </cell>
          <cell r="HN36" t="str">
            <v>---</v>
          </cell>
          <cell r="HO36" t="str">
            <v>---</v>
          </cell>
          <cell r="HP36" t="str">
            <v>---</v>
          </cell>
          <cell r="HQ36" t="str">
            <v>---</v>
          </cell>
          <cell r="HR36">
            <v>-7.1482427937819004E-2</v>
          </cell>
          <cell r="HS36">
            <v>-3.0867962874114863E-2</v>
          </cell>
          <cell r="HT36" t="str">
            <v>---</v>
          </cell>
          <cell r="HU36" t="str">
            <v>---</v>
          </cell>
          <cell r="HV36" t="str">
            <v>---</v>
          </cell>
          <cell r="HW36" t="str">
            <v>---</v>
          </cell>
          <cell r="HX36" t="str">
            <v>---</v>
          </cell>
          <cell r="HY36" t="str">
            <v>---</v>
          </cell>
          <cell r="HZ36">
            <v>9.8971133669258027</v>
          </cell>
          <cell r="IA36">
            <v>1.9903037404392254</v>
          </cell>
          <cell r="IB36">
            <v>-1.0519033459850613</v>
          </cell>
          <cell r="IC36">
            <v>-5.798077006911873</v>
          </cell>
        </row>
        <row r="37">
          <cell r="CE37">
            <v>14</v>
          </cell>
          <cell r="CF37">
            <v>1.1173274765476249</v>
          </cell>
          <cell r="CG37">
            <v>0.86933910064899145</v>
          </cell>
          <cell r="GM37">
            <v>14</v>
          </cell>
          <cell r="GN37">
            <v>-36.027490623155437</v>
          </cell>
          <cell r="GO37">
            <v>-100</v>
          </cell>
          <cell r="GP37">
            <v>12.456886374092345</v>
          </cell>
          <cell r="GQ37">
            <v>-100</v>
          </cell>
          <cell r="GR37">
            <v>1.1159363351188833</v>
          </cell>
          <cell r="GS37">
            <v>1.0342145199212505</v>
          </cell>
          <cell r="GT37">
            <v>1.1596924642205853</v>
          </cell>
          <cell r="GU37">
            <v>1.6181095158553704</v>
          </cell>
          <cell r="GV37">
            <v>1.7861738803369276</v>
          </cell>
          <cell r="GW37">
            <v>2.6770699327580028</v>
          </cell>
          <cell r="GX37">
            <v>-2.4003313284723715</v>
          </cell>
          <cell r="GY37">
            <v>1.0402598924828643</v>
          </cell>
          <cell r="GZ37">
            <v>-2.8946119012965954</v>
          </cell>
          <cell r="HA37">
            <v>0.86933910064899145</v>
          </cell>
          <cell r="HB37">
            <v>-5.4234444943880966</v>
          </cell>
          <cell r="HC37">
            <v>-1.5934258086267361</v>
          </cell>
          <cell r="HM37">
            <v>14</v>
          </cell>
          <cell r="HN37">
            <v>17.196264153180696</v>
          </cell>
          <cell r="HO37" t="str">
            <v>---</v>
          </cell>
          <cell r="HP37">
            <v>17.415392520121607</v>
          </cell>
          <cell r="HQ37" t="str">
            <v>---</v>
          </cell>
          <cell r="HR37">
            <v>0.92225486484363017</v>
          </cell>
          <cell r="HS37">
            <v>0.92448633628179344</v>
          </cell>
          <cell r="HT37">
            <v>0.88150646842037883</v>
          </cell>
          <cell r="HU37">
            <v>0.53954251739563031</v>
          </cell>
          <cell r="HV37">
            <v>0.7512057839716535</v>
          </cell>
          <cell r="HW37">
            <v>-1.2529238635086926</v>
          </cell>
          <cell r="HX37">
            <v>1.5352194475105829</v>
          </cell>
          <cell r="HY37">
            <v>0.97110873653822871</v>
          </cell>
          <cell r="HZ37">
            <v>1.2190017961212218</v>
          </cell>
          <cell r="IA37">
            <v>1.1173274765476249</v>
          </cell>
          <cell r="IB37">
            <v>-0.19571658908056344</v>
          </cell>
          <cell r="IC37">
            <v>-15.287720026595375</v>
          </cell>
        </row>
        <row r="38">
          <cell r="CE38">
            <v>45</v>
          </cell>
          <cell r="CF38">
            <v>84.76311459625434</v>
          </cell>
          <cell r="CG38">
            <v>6.9649517052341237</v>
          </cell>
          <cell r="GM38">
            <v>45</v>
          </cell>
          <cell r="GN38" t="str">
            <v>---</v>
          </cell>
          <cell r="GO38" t="str">
            <v>---</v>
          </cell>
          <cell r="GP38" t="str">
            <v>---</v>
          </cell>
          <cell r="GQ38" t="str">
            <v>---</v>
          </cell>
          <cell r="GR38">
            <v>5.7451786454084663</v>
          </cell>
          <cell r="GS38">
            <v>5.7325884655136106</v>
          </cell>
          <cell r="GT38" t="str">
            <v>---</v>
          </cell>
          <cell r="GU38" t="str">
            <v>---</v>
          </cell>
          <cell r="GV38" t="str">
            <v>---</v>
          </cell>
          <cell r="GW38" t="str">
            <v>---</v>
          </cell>
          <cell r="GX38" t="str">
            <v>---</v>
          </cell>
          <cell r="GY38" t="str">
            <v>---</v>
          </cell>
          <cell r="GZ38">
            <v>26.402032999654203</v>
          </cell>
          <cell r="HA38">
            <v>6.9649517052341237</v>
          </cell>
          <cell r="HB38">
            <v>-33.524546714615191</v>
          </cell>
          <cell r="HC38" t="str">
            <v>---</v>
          </cell>
          <cell r="HM38">
            <v>45</v>
          </cell>
          <cell r="HN38">
            <v>8380.499836435114</v>
          </cell>
          <cell r="HO38">
            <v>8395.2020046276466</v>
          </cell>
          <cell r="HP38" t="str">
            <v>---</v>
          </cell>
          <cell r="HQ38" t="str">
            <v>---</v>
          </cell>
          <cell r="HR38">
            <v>-11.833777531189483</v>
          </cell>
          <cell r="HS38">
            <v>-11.85922721043806</v>
          </cell>
          <cell r="HT38" t="str">
            <v>---</v>
          </cell>
          <cell r="HU38" t="str">
            <v>---</v>
          </cell>
          <cell r="HV38" t="str">
            <v>---</v>
          </cell>
          <cell r="HW38" t="str">
            <v>---</v>
          </cell>
          <cell r="HX38" t="str">
            <v>---</v>
          </cell>
          <cell r="HY38" t="str">
            <v>---</v>
          </cell>
          <cell r="HZ38">
            <v>-13.126150134956005</v>
          </cell>
          <cell r="IA38">
            <v>84.76311459625434</v>
          </cell>
          <cell r="IB38">
            <v>0.15256333386535204</v>
          </cell>
          <cell r="IC38" t="str">
            <v>---</v>
          </cell>
        </row>
        <row r="40">
          <cell r="CE40">
            <v>999</v>
          </cell>
          <cell r="CF40">
            <v>0.80626962924157386</v>
          </cell>
          <cell r="CG40">
            <v>-0.45478985400192462</v>
          </cell>
          <cell r="GM40">
            <v>999</v>
          </cell>
          <cell r="GN40">
            <v>59.929925306478474</v>
          </cell>
          <cell r="GO40">
            <v>-69.303911974517845</v>
          </cell>
          <cell r="GP40">
            <v>-10.507420141995549</v>
          </cell>
          <cell r="GQ40">
            <v>441.42800812558221</v>
          </cell>
          <cell r="GR40">
            <v>-0.23606857571814022</v>
          </cell>
          <cell r="GS40">
            <v>-0.94761981474866808</v>
          </cell>
          <cell r="GT40">
            <v>0.9812197371413367</v>
          </cell>
          <cell r="GU40">
            <v>1.0947657793981103</v>
          </cell>
          <cell r="GV40">
            <v>0.81731342232933546</v>
          </cell>
          <cell r="GW40">
            <v>2.377805164301483</v>
          </cell>
          <cell r="GX40">
            <v>-0.11058702968528289</v>
          </cell>
          <cell r="GY40">
            <v>0.91712255222691219</v>
          </cell>
          <cell r="GZ40">
            <v>-0.69601792368215731</v>
          </cell>
          <cell r="HA40">
            <v>-0.45478985400192462</v>
          </cell>
          <cell r="HB40">
            <v>-1.2236264069130587</v>
          </cell>
          <cell r="HC40">
            <v>-2.2689507295468592</v>
          </cell>
          <cell r="HM40">
            <v>999</v>
          </cell>
          <cell r="HN40">
            <v>-15.819792481297878</v>
          </cell>
          <cell r="HO40">
            <v>366.36504744613882</v>
          </cell>
          <cell r="HP40">
            <v>6.3713744100594605</v>
          </cell>
          <cell r="HQ40">
            <v>-49.451215736602947</v>
          </cell>
          <cell r="HR40">
            <v>0.50532678212427129</v>
          </cell>
          <cell r="HS40">
            <v>0.35263453717535587</v>
          </cell>
          <cell r="HT40">
            <v>0.77648556131346691</v>
          </cell>
          <cell r="HU40">
            <v>0.62289968558606468</v>
          </cell>
          <cell r="HV40">
            <v>0.22145451856303566</v>
          </cell>
          <cell r="HW40">
            <v>1.2123682334656216</v>
          </cell>
          <cell r="HX40">
            <v>2.4907074185734013</v>
          </cell>
          <cell r="HY40">
            <v>0.86333800550091322</v>
          </cell>
          <cell r="HZ40">
            <v>1.2948662359604457</v>
          </cell>
          <cell r="IA40">
            <v>0.80626962924157386</v>
          </cell>
          <cell r="IB40">
            <v>1.218674104210371</v>
          </cell>
          <cell r="IC40">
            <v>-0.69993544192458179</v>
          </cell>
        </row>
        <row r="47">
          <cell r="CE47">
            <v>927</v>
          </cell>
          <cell r="CF47">
            <v>4.8361147798839266</v>
          </cell>
          <cell r="CG47">
            <v>2.3005582605204467</v>
          </cell>
          <cell r="GM47">
            <v>927</v>
          </cell>
          <cell r="GN47">
            <v>2.888507143989294</v>
          </cell>
          <cell r="GO47" t="str">
            <v>---</v>
          </cell>
          <cell r="GP47">
            <v>2.4587267287723202</v>
          </cell>
          <cell r="GQ47" t="str">
            <v>---</v>
          </cell>
          <cell r="GR47">
            <v>2.2351290332455642</v>
          </cell>
          <cell r="GS47">
            <v>1.9728047911154345</v>
          </cell>
          <cell r="GT47">
            <v>3.0251731101264889</v>
          </cell>
          <cell r="GU47">
            <v>3.0310959670258431</v>
          </cell>
          <cell r="GV47">
            <v>3.5741240573210042</v>
          </cell>
          <cell r="GW47">
            <v>2.0786600645409381</v>
          </cell>
          <cell r="GX47">
            <v>1.2647313271900051</v>
          </cell>
          <cell r="GY47">
            <v>3.0102895008238928</v>
          </cell>
          <cell r="GZ47">
            <v>5.7572995195880772</v>
          </cell>
          <cell r="HA47">
            <v>2.3005582605204467</v>
          </cell>
          <cell r="HB47">
            <v>0.2728684503051193</v>
          </cell>
          <cell r="HC47">
            <v>3.5681834875405771</v>
          </cell>
          <cell r="HM47">
            <v>927</v>
          </cell>
          <cell r="HN47">
            <v>35.37504987714992</v>
          </cell>
          <cell r="HO47" t="str">
            <v>---</v>
          </cell>
          <cell r="HP47">
            <v>35.487757658276628</v>
          </cell>
          <cell r="HQ47" t="str">
            <v>---</v>
          </cell>
          <cell r="HR47">
            <v>4.6118608836565489</v>
          </cell>
          <cell r="HS47">
            <v>4.3048064633353311</v>
          </cell>
          <cell r="HT47">
            <v>5.1848230632028258</v>
          </cell>
          <cell r="HU47">
            <v>5.1470650600582868</v>
          </cell>
          <cell r="HV47">
            <v>5.3540325646091125</v>
          </cell>
          <cell r="HW47">
            <v>5.650461117718808</v>
          </cell>
          <cell r="HX47">
            <v>3.5688573246839717</v>
          </cell>
          <cell r="HY47">
            <v>5.2797247106058709</v>
          </cell>
          <cell r="HZ47">
            <v>4.5523150929899447</v>
          </cell>
          <cell r="IA47">
            <v>4.8361147798839266</v>
          </cell>
          <cell r="IB47">
            <v>9.2581033307470371</v>
          </cell>
          <cell r="IC47">
            <v>2.0127067467869741</v>
          </cell>
        </row>
        <row r="48">
          <cell r="CE48">
            <v>960</v>
          </cell>
          <cell r="CF48">
            <v>0.99676735939207006</v>
          </cell>
          <cell r="CG48">
            <v>5.3598754175099295E-2</v>
          </cell>
          <cell r="GM48">
            <v>960</v>
          </cell>
          <cell r="GN48">
            <v>-37.945007932078092</v>
          </cell>
          <cell r="GO48">
            <v>-80.593412525739026</v>
          </cell>
          <cell r="GP48">
            <v>-23.094585731678173</v>
          </cell>
          <cell r="GQ48">
            <v>-100</v>
          </cell>
          <cell r="GR48">
            <v>0.21052634755025501</v>
          </cell>
          <cell r="GS48">
            <v>-0.35402370056063504</v>
          </cell>
          <cell r="GT48">
            <v>1.0130143288838767</v>
          </cell>
          <cell r="GU48">
            <v>1.1168093987107053</v>
          </cell>
          <cell r="GV48">
            <v>0.66838247286273855</v>
          </cell>
          <cell r="GW48">
            <v>2.5610449890163034</v>
          </cell>
          <cell r="GX48">
            <v>-0.46376759368639275</v>
          </cell>
          <cell r="GY48">
            <v>0.95977343801023629</v>
          </cell>
          <cell r="GZ48">
            <v>-2.1125934136527746</v>
          </cell>
          <cell r="HA48">
            <v>5.3598754175099295E-2</v>
          </cell>
          <cell r="HB48">
            <v>-3.6544542242687883</v>
          </cell>
          <cell r="HC48">
            <v>-4.9225598829276462</v>
          </cell>
          <cell r="HM48">
            <v>960</v>
          </cell>
          <cell r="HN48">
            <v>33.091490847809467</v>
          </cell>
          <cell r="HO48">
            <v>639.27680944910924</v>
          </cell>
          <cell r="HP48">
            <v>12.459783214971232</v>
          </cell>
          <cell r="HQ48" t="str">
            <v>---</v>
          </cell>
          <cell r="HR48">
            <v>0.87954742504401384</v>
          </cell>
          <cell r="HS48">
            <v>0.91680977680870246</v>
          </cell>
          <cell r="HT48">
            <v>0.80772160254580783</v>
          </cell>
          <cell r="HU48">
            <v>0.32005488280422156</v>
          </cell>
          <cell r="HV48">
            <v>-0.24664597799064492</v>
          </cell>
          <cell r="HW48">
            <v>1.1249322121349659</v>
          </cell>
          <cell r="HX48">
            <v>2.3022752091455212</v>
          </cell>
          <cell r="HY48">
            <v>1.0582556169993707</v>
          </cell>
          <cell r="HZ48">
            <v>2.5942295020086492</v>
          </cell>
          <cell r="IA48">
            <v>0.99676735939207006</v>
          </cell>
          <cell r="IB48">
            <v>2.4154946646177233</v>
          </cell>
          <cell r="IC48">
            <v>-3.6935831614337888</v>
          </cell>
        </row>
        <row r="49">
          <cell r="CE49">
            <v>1080</v>
          </cell>
          <cell r="CF49">
            <v>1.2847318525466278E-3</v>
          </cell>
          <cell r="CG49">
            <v>-0.9440017097797071</v>
          </cell>
          <cell r="GM49">
            <v>1080</v>
          </cell>
          <cell r="GN49">
            <v>79.254411067951878</v>
          </cell>
          <cell r="GO49">
            <v>-61.047776266497465</v>
          </cell>
          <cell r="GP49">
            <v>-10.213093609821499</v>
          </cell>
          <cell r="GQ49">
            <v>628.60648047043776</v>
          </cell>
          <cell r="GR49">
            <v>-0.71205090024394346</v>
          </cell>
          <cell r="GS49">
            <v>-1.7245398095476538</v>
          </cell>
          <cell r="GT49">
            <v>0.85749436585391692</v>
          </cell>
          <cell r="GU49">
            <v>0.91996962354092826</v>
          </cell>
          <cell r="GV49">
            <v>0.51413779127742476</v>
          </cell>
          <cell r="GW49">
            <v>2.6851900159920561</v>
          </cell>
          <cell r="GX49">
            <v>-1.4878985621988305</v>
          </cell>
          <cell r="GY49">
            <v>0.8248636768998896</v>
          </cell>
          <cell r="GZ49">
            <v>-1.4483411563363524</v>
          </cell>
          <cell r="HA49">
            <v>-0.9440017097797071</v>
          </cell>
          <cell r="HB49">
            <v>-1.5818711156799559</v>
          </cell>
          <cell r="HC49">
            <v>-2.9300208988036092</v>
          </cell>
          <cell r="HM49">
            <v>1080</v>
          </cell>
          <cell r="HN49">
            <v>-28.665899743811718</v>
          </cell>
          <cell r="HO49">
            <v>251.25724757747813</v>
          </cell>
          <cell r="HP49">
            <v>6.2956306180041333</v>
          </cell>
          <cell r="HQ49">
            <v>-64.153098347560515</v>
          </cell>
          <cell r="HR49">
            <v>-0.3437870025362888</v>
          </cell>
          <cell r="HS49">
            <v>-0.89079276227114201</v>
          </cell>
          <cell r="HT49">
            <v>0.52681813287287493</v>
          </cell>
          <cell r="HU49">
            <v>0.24000851199219575</v>
          </cell>
          <cell r="HV49">
            <v>-0.32770440329704664</v>
          </cell>
          <cell r="HW49">
            <v>1.1268331566203438</v>
          </cell>
          <cell r="HX49">
            <v>3.0207648953268107</v>
          </cell>
          <cell r="HY49">
            <v>0.67675946688736666</v>
          </cell>
          <cell r="HZ49">
            <v>0.7315977977950805</v>
          </cell>
          <cell r="IA49">
            <v>1.2847318525466278E-3</v>
          </cell>
          <cell r="IB49">
            <v>1.7682606748399055</v>
          </cell>
          <cell r="IC49">
            <v>0.66133638788903326</v>
          </cell>
        </row>
        <row r="50">
          <cell r="CE50">
            <v>2000</v>
          </cell>
          <cell r="CF50">
            <v>0.98753209588349211</v>
          </cell>
          <cell r="CG50">
            <v>-0.34803583469484867</v>
          </cell>
          <cell r="GM50">
            <v>2000</v>
          </cell>
          <cell r="GN50">
            <v>91.336911180205888</v>
          </cell>
          <cell r="GO50">
            <v>-87.122707226720465</v>
          </cell>
          <cell r="GP50">
            <v>-15.993036910908831</v>
          </cell>
          <cell r="GQ50">
            <v>441.42960345382266</v>
          </cell>
          <cell r="GR50">
            <v>-0.12779129212880935</v>
          </cell>
          <cell r="GS50">
            <v>-0.84297594374967977</v>
          </cell>
          <cell r="GT50">
            <v>1.0970222641221383</v>
          </cell>
          <cell r="GU50">
            <v>1.2947508430468435</v>
          </cell>
          <cell r="GV50">
            <v>0.93089839270281693</v>
          </cell>
          <cell r="GW50">
            <v>2.8189927597255249</v>
          </cell>
          <cell r="GX50">
            <v>-2.9008481152426047E-2</v>
          </cell>
          <cell r="GY50">
            <v>0.98111864781920133</v>
          </cell>
          <cell r="GZ50">
            <v>-0.94027363631512539</v>
          </cell>
          <cell r="HA50">
            <v>-0.34803583469484867</v>
          </cell>
          <cell r="HB50">
            <v>-1.9966122464247227</v>
          </cell>
          <cell r="HC50">
            <v>-2.6053473461652321</v>
          </cell>
          <cell r="HM50">
            <v>2000</v>
          </cell>
          <cell r="HN50">
            <v>-22.15093105531021</v>
          </cell>
          <cell r="HO50">
            <v>1714.9518566895597</v>
          </cell>
          <cell r="HP50">
            <v>5.0325006384866589</v>
          </cell>
          <cell r="HQ50">
            <v>-49.451314054613192</v>
          </cell>
          <cell r="HR50">
            <v>0.663818503567426</v>
          </cell>
          <cell r="HS50">
            <v>0.53840875160142687</v>
          </cell>
          <cell r="HT50">
            <v>0.8763986836120452</v>
          </cell>
          <cell r="HU50">
            <v>0.74138944378712157</v>
          </cell>
          <cell r="HV50">
            <v>0.27345817802297834</v>
          </cell>
          <cell r="HW50">
            <v>1.4464602271877514</v>
          </cell>
          <cell r="HX50">
            <v>2.5508245346300473</v>
          </cell>
          <cell r="HY50">
            <v>0.95578356433061451</v>
          </cell>
          <cell r="HZ50">
            <v>1.1967012154562973</v>
          </cell>
          <cell r="IA50">
            <v>0.98753209588349211</v>
          </cell>
          <cell r="IB50">
            <v>1.6079646281164761</v>
          </cell>
          <cell r="IC50">
            <v>-1.2707242026014809</v>
          </cell>
        </row>
        <row r="51">
          <cell r="CE51">
            <v>2001</v>
          </cell>
          <cell r="CF51">
            <v>0.26567590298474109</v>
          </cell>
          <cell r="CG51">
            <v>-0.81605024848236951</v>
          </cell>
          <cell r="GM51">
            <v>2001</v>
          </cell>
          <cell r="GN51">
            <v>113.48481008258288</v>
          </cell>
          <cell r="GO51">
            <v>-84.261976615515152</v>
          </cell>
          <cell r="GP51">
            <v>-20.394770386798378</v>
          </cell>
          <cell r="GQ51">
            <v>628.60648047043776</v>
          </cell>
          <cell r="GR51">
            <v>-0.54028273911945757</v>
          </cell>
          <cell r="GS51">
            <v>-1.460849673541309</v>
          </cell>
          <cell r="GT51">
            <v>1.0173217830204973</v>
          </cell>
          <cell r="GU51">
            <v>1.1457161132127913</v>
          </cell>
          <cell r="GV51">
            <v>0.74616285168596086</v>
          </cell>
          <cell r="GW51">
            <v>2.7857877073089732</v>
          </cell>
          <cell r="GX51">
            <v>-1.5826812476949059</v>
          </cell>
          <cell r="GY51">
            <v>0.93675332763794028</v>
          </cell>
          <cell r="GZ51">
            <v>-1.5797834468003424</v>
          </cell>
          <cell r="HA51">
            <v>-0.81605024848236951</v>
          </cell>
          <cell r="HB51">
            <v>-2.2987903126021725</v>
          </cell>
          <cell r="HC51">
            <v>-3.2849825394461574</v>
          </cell>
          <cell r="HM51">
            <v>2001</v>
          </cell>
          <cell r="HN51">
            <v>-31.592940632837742</v>
          </cell>
          <cell r="HO51">
            <v>1714.9448775013329</v>
          </cell>
          <cell r="HP51">
            <v>6.4951859805537637</v>
          </cell>
          <cell r="HQ51">
            <v>-64.153098347560515</v>
          </cell>
          <cell r="HR51">
            <v>-0.23644298718032974</v>
          </cell>
          <cell r="HS51">
            <v>-0.7416956321604995</v>
          </cell>
          <cell r="HT51">
            <v>0.625970568613754</v>
          </cell>
          <cell r="HU51">
            <v>0.33808058628248538</v>
          </cell>
          <cell r="HV51">
            <v>-0.31007784867347343</v>
          </cell>
          <cell r="HW51">
            <v>1.2751787502336631</v>
          </cell>
          <cell r="HX51">
            <v>3.0371095104903656</v>
          </cell>
          <cell r="HY51">
            <v>0.80699779895394563</v>
          </cell>
          <cell r="HZ51">
            <v>0.47559674060959622</v>
          </cell>
          <cell r="IA51">
            <v>0.26567590298474109</v>
          </cell>
          <cell r="IB51">
            <v>1.8015429550728435</v>
          </cell>
          <cell r="IC51">
            <v>1.4156018259730674</v>
          </cell>
        </row>
        <row r="52">
          <cell r="CE52">
            <v>2002</v>
          </cell>
          <cell r="CF52">
            <v>2.5163374693490947</v>
          </cell>
          <cell r="CG52">
            <v>0.6578928163715414</v>
          </cell>
          <cell r="GM52">
            <v>2002</v>
          </cell>
          <cell r="GN52">
            <v>37.279252036103273</v>
          </cell>
          <cell r="GO52">
            <v>-100</v>
          </cell>
          <cell r="GP52">
            <v>-4.2017000615822813</v>
          </cell>
          <cell r="GQ52">
            <v>139.555395007991</v>
          </cell>
          <cell r="GR52">
            <v>0.75188436665556413</v>
          </cell>
          <cell r="GS52">
            <v>0.46339017275862648</v>
          </cell>
          <cell r="GT52">
            <v>1.2717439069156011</v>
          </cell>
          <cell r="GU52">
            <v>1.6713976634610939</v>
          </cell>
          <cell r="GV52">
            <v>1.3593934851841682</v>
          </cell>
          <cell r="GW52">
            <v>2.9741561858093402</v>
          </cell>
          <cell r="GX52">
            <v>1.9432211414911027</v>
          </cell>
          <cell r="GY52">
            <v>1.0709085534171381</v>
          </cell>
          <cell r="GZ52">
            <v>0.38340739594413531</v>
          </cell>
          <cell r="HA52">
            <v>0.6578928163715414</v>
          </cell>
          <cell r="HB52">
            <v>-1.0098850498897693</v>
          </cell>
          <cell r="HC52">
            <v>-0.47817566372174714</v>
          </cell>
          <cell r="HM52">
            <v>2002</v>
          </cell>
          <cell r="HN52">
            <v>13.687683705734033</v>
          </cell>
          <cell r="HO52" t="str">
            <v>---</v>
          </cell>
          <cell r="HP52">
            <v>1.7765785033383441</v>
          </cell>
          <cell r="HQ52">
            <v>22.664570107824634</v>
          </cell>
          <cell r="HR52">
            <v>2.5590852518509788</v>
          </cell>
          <cell r="HS52">
            <v>3.1930848848809479</v>
          </cell>
          <cell r="HT52">
            <v>1.4240150351851222</v>
          </cell>
          <cell r="HU52">
            <v>1.7553785304335268</v>
          </cell>
          <cell r="HV52">
            <v>1.6187843169478411</v>
          </cell>
          <cell r="HW52">
            <v>2.2453749344256257</v>
          </cell>
          <cell r="HX52">
            <v>1.9548853351642137</v>
          </cell>
          <cell r="HY52">
            <v>1.2565078070160274</v>
          </cell>
          <cell r="HZ52">
            <v>2.6600798436256845</v>
          </cell>
          <cell r="IA52">
            <v>2.5163374693490947</v>
          </cell>
          <cell r="IB52">
            <v>0.9840875845492203</v>
          </cell>
          <cell r="IC52">
            <v>-9.4414566453095983</v>
          </cell>
        </row>
        <row r="53">
          <cell r="CE53">
            <v>2010</v>
          </cell>
          <cell r="CF53">
            <v>-0.98869263788106121</v>
          </cell>
          <cell r="CG53">
            <v>-1.4201806538185924</v>
          </cell>
          <cell r="GM53">
            <v>2010</v>
          </cell>
          <cell r="GN53">
            <v>-2.7346285190132824</v>
          </cell>
          <cell r="GO53">
            <v>-40.151003589005143</v>
          </cell>
          <cell r="GP53">
            <v>13.190765729828158</v>
          </cell>
          <cell r="GQ53" t="str">
            <v>---</v>
          </cell>
          <cell r="GR53">
            <v>-1.3593149060644016</v>
          </cell>
          <cell r="GS53">
            <v>-2.8421957910341411</v>
          </cell>
          <cell r="GT53">
            <v>0.3476882296919559</v>
          </cell>
          <cell r="GU53">
            <v>-0.41708353830557376</v>
          </cell>
          <cell r="GV53">
            <v>-0.54977850032225106</v>
          </cell>
          <cell r="GW53">
            <v>0.96249883727159702</v>
          </cell>
          <cell r="GX53">
            <v>-0.73049036033420167</v>
          </cell>
          <cell r="GY53">
            <v>0.54810517067924724</v>
          </cell>
          <cell r="GZ53">
            <v>-1.0502473150454716</v>
          </cell>
          <cell r="HA53">
            <v>-1.4201806538185924</v>
          </cell>
          <cell r="HB53">
            <v>2.8376939725709871</v>
          </cell>
          <cell r="HC53">
            <v>-2.1650937294373396</v>
          </cell>
          <cell r="HM53">
            <v>2010</v>
          </cell>
          <cell r="HN53">
            <v>-13.277928839227526</v>
          </cell>
          <cell r="HO53">
            <v>-95.21400533077896</v>
          </cell>
          <cell r="HP53">
            <v>5.9730322413963366</v>
          </cell>
          <cell r="HQ53" t="str">
            <v>---</v>
          </cell>
          <cell r="HR53">
            <v>-0.75164385882284801</v>
          </cell>
          <cell r="HS53">
            <v>-1.5317287666498647</v>
          </cell>
          <cell r="HT53">
            <v>0.20843823223839486</v>
          </cell>
          <cell r="HU53">
            <v>-0.34996930541943971</v>
          </cell>
          <cell r="HV53">
            <v>-0.40958156047186112</v>
          </cell>
          <cell r="HW53">
            <v>-1.4593962426689533</v>
          </cell>
          <cell r="HX53">
            <v>2.8912763517321416</v>
          </cell>
          <cell r="HY53">
            <v>0.35337040540552866</v>
          </cell>
          <cell r="HZ53">
            <v>1.5027883537461761</v>
          </cell>
          <cell r="IA53">
            <v>-0.98869263788106121</v>
          </cell>
          <cell r="IB53">
            <v>1.5733345679214139</v>
          </cell>
          <cell r="IC53">
            <v>-0.94546779286471816</v>
          </cell>
        </row>
        <row r="54">
          <cell r="CE54">
            <v>2020</v>
          </cell>
          <cell r="CF54">
            <v>1.4914053472131483</v>
          </cell>
          <cell r="CG54">
            <v>-0.12047037988156539</v>
          </cell>
          <cell r="GM54">
            <v>2020</v>
          </cell>
          <cell r="GN54">
            <v>-50.922175655084899</v>
          </cell>
          <cell r="GO54">
            <v>-89.161164390313942</v>
          </cell>
          <cell r="GP54">
            <v>-28.572923306636255</v>
          </cell>
          <cell r="GQ54">
            <v>-0.4172920116389367</v>
          </cell>
          <cell r="GR54">
            <v>0.21204195809070292</v>
          </cell>
          <cell r="GS54">
            <v>-0.11698055317455047</v>
          </cell>
          <cell r="GT54">
            <v>1.1062536455528349</v>
          </cell>
          <cell r="GU54">
            <v>1.0192717445593136</v>
          </cell>
          <cell r="GV54">
            <v>1.236310897259707</v>
          </cell>
          <cell r="GW54">
            <v>0.81033716195781924</v>
          </cell>
          <cell r="GX54">
            <v>-0.30510490266262291</v>
          </cell>
          <cell r="GY54">
            <v>1.196069274853806</v>
          </cell>
          <cell r="GZ54">
            <v>0.67121571154276083</v>
          </cell>
          <cell r="HA54">
            <v>-0.12047037988156539</v>
          </cell>
          <cell r="HB54">
            <v>-8.9685923206639373E-2</v>
          </cell>
          <cell r="HC54">
            <v>-0.2671056125040483</v>
          </cell>
          <cell r="HM54">
            <v>2020</v>
          </cell>
          <cell r="HN54">
            <v>184.26686190028354</v>
          </cell>
          <cell r="HO54">
            <v>2000.8328608839236</v>
          </cell>
          <cell r="HP54">
            <v>22.229839582765987</v>
          </cell>
          <cell r="HQ54">
            <v>98.599780174573198</v>
          </cell>
          <cell r="HR54">
            <v>0.81576587112124344</v>
          </cell>
          <cell r="HS54">
            <v>0.80872160305975882</v>
          </cell>
          <cell r="HT54">
            <v>0.90687667610185319</v>
          </cell>
          <cell r="HU54">
            <v>0.61054871486718731</v>
          </cell>
          <cell r="HV54">
            <v>0.40993454704438825</v>
          </cell>
          <cell r="HW54">
            <v>0.75005574556552546</v>
          </cell>
          <cell r="HX54">
            <v>2.0414107869227704</v>
          </cell>
          <cell r="HY54">
            <v>1.2123239439997491</v>
          </cell>
          <cell r="HZ54">
            <v>1.5110780570431803</v>
          </cell>
          <cell r="IA54">
            <v>1.4914053472131483</v>
          </cell>
          <cell r="IB54">
            <v>-0.5845733634864958</v>
          </cell>
          <cell r="IC54">
            <v>3.586596804019182</v>
          </cell>
        </row>
        <row r="55">
          <cell r="CE55">
            <v>2021</v>
          </cell>
          <cell r="CF55">
            <v>1.4541966861847389</v>
          </cell>
          <cell r="CG55">
            <v>-0.74936243928624968</v>
          </cell>
          <cell r="GM55">
            <v>2021</v>
          </cell>
          <cell r="GN55">
            <v>-74.579514129597143</v>
          </cell>
          <cell r="GO55">
            <v>-93.810315730096377</v>
          </cell>
          <cell r="GP55">
            <v>-6.8648007832563636</v>
          </cell>
          <cell r="GQ55">
            <v>-0.4172920116389367</v>
          </cell>
          <cell r="GR55">
            <v>-0.43587859832532327</v>
          </cell>
          <cell r="GS55">
            <v>-0.9794135167082052</v>
          </cell>
          <cell r="GT55">
            <v>1.2816230150825447</v>
          </cell>
          <cell r="GU55">
            <v>1.4404679314717672</v>
          </cell>
          <cell r="GV55">
            <v>1.1758750308666466</v>
          </cell>
          <cell r="GW55">
            <v>3.4732647831467789</v>
          </cell>
          <cell r="GX55">
            <v>-0.27218400794248865</v>
          </cell>
          <cell r="GY55">
            <v>1.2065236043110605</v>
          </cell>
          <cell r="GZ55">
            <v>2.7476261425294357</v>
          </cell>
          <cell r="HA55">
            <v>-0.74936243928624968</v>
          </cell>
          <cell r="HB55">
            <v>1.4063268863929945</v>
          </cell>
          <cell r="HC55">
            <v>-2.045425974129178</v>
          </cell>
          <cell r="HM55">
            <v>2021</v>
          </cell>
          <cell r="HN55">
            <v>464.28101713844808</v>
          </cell>
          <cell r="HO55">
            <v>2527.1631318779132</v>
          </cell>
          <cell r="HP55">
            <v>-19.45049509462531</v>
          </cell>
          <cell r="HQ55">
            <v>98.599780174573198</v>
          </cell>
          <cell r="HR55">
            <v>0.91919597122485097</v>
          </cell>
          <cell r="HS55">
            <v>0.76546358680542603</v>
          </cell>
          <cell r="HT55">
            <v>1.3791005915871013</v>
          </cell>
          <cell r="HU55">
            <v>1.1793081084852108</v>
          </cell>
          <cell r="HV55">
            <v>0.66467514982442299</v>
          </cell>
          <cell r="HW55">
            <v>1.9245835330458094</v>
          </cell>
          <cell r="HX55">
            <v>1.9920950138502036</v>
          </cell>
          <cell r="HY55">
            <v>1.4737777228501558</v>
          </cell>
          <cell r="HZ55">
            <v>-0.99399901372695387</v>
          </cell>
          <cell r="IA55">
            <v>1.4541966861847389</v>
          </cell>
          <cell r="IB55">
            <v>-0.31486694563255258</v>
          </cell>
          <cell r="IC55">
            <v>2.2226967887743809</v>
          </cell>
        </row>
        <row r="56">
          <cell r="CE56">
            <v>2022</v>
          </cell>
          <cell r="CF56">
            <v>1.4447198077266687</v>
          </cell>
          <cell r="CG56">
            <v>3.7215946233647657</v>
          </cell>
          <cell r="GM56">
            <v>2022</v>
          </cell>
          <cell r="GN56">
            <v>-39.304873232208728</v>
          </cell>
          <cell r="GO56" t="str">
            <v>---</v>
          </cell>
          <cell r="GP56">
            <v>-39.506034526280168</v>
          </cell>
          <cell r="GQ56" t="str">
            <v>---</v>
          </cell>
          <cell r="GR56">
            <v>5.0592862779842873</v>
          </cell>
          <cell r="GS56">
            <v>5.2627541937560585</v>
          </cell>
          <cell r="GT56">
            <v>2.6088434637954849</v>
          </cell>
          <cell r="GU56">
            <v>-0.17070206481832884</v>
          </cell>
          <cell r="GV56">
            <v>-0.15801248942591828</v>
          </cell>
          <cell r="GW56">
            <v>-1.2832286028420792</v>
          </cell>
          <cell r="GX56">
            <v>1.6573477381185642</v>
          </cell>
          <cell r="GY56">
            <v>5.226350110874467</v>
          </cell>
          <cell r="GZ56">
            <v>-4.3168124296029342</v>
          </cell>
          <cell r="HA56">
            <v>3.7215946233647657</v>
          </cell>
          <cell r="HB56">
            <v>-8.354825918998932</v>
          </cell>
          <cell r="HC56">
            <v>-1.0333231899150808</v>
          </cell>
          <cell r="HM56">
            <v>2022</v>
          </cell>
          <cell r="HN56">
            <v>-6.4242887885275435</v>
          </cell>
          <cell r="HO56" t="str">
            <v>---</v>
          </cell>
          <cell r="HP56">
            <v>-5.8753949237234533</v>
          </cell>
          <cell r="HQ56" t="str">
            <v>---</v>
          </cell>
          <cell r="HR56">
            <v>1.4810746062583036</v>
          </cell>
          <cell r="HS56">
            <v>1.7230211068069545</v>
          </cell>
          <cell r="HT56">
            <v>0.15344711698770386</v>
          </cell>
          <cell r="HU56">
            <v>-0.20370536314673338</v>
          </cell>
          <cell r="HV56">
            <v>-0.23623716675692519</v>
          </cell>
          <cell r="HW56">
            <v>-1.2445172048586195</v>
          </cell>
          <cell r="HX56">
            <v>31.724343993339367</v>
          </cell>
          <cell r="HY56">
            <v>0.47252829121249285</v>
          </cell>
          <cell r="HZ56">
            <v>10.127140175579253</v>
          </cell>
          <cell r="IA56">
            <v>1.4447198077266687</v>
          </cell>
          <cell r="IB56">
            <v>-13.034813293656722</v>
          </cell>
          <cell r="IC56">
            <v>-4.648542363442365E-2</v>
          </cell>
        </row>
        <row r="57">
          <cell r="CE57">
            <v>2023</v>
          </cell>
          <cell r="CF57">
            <v>0.25060276963120298</v>
          </cell>
          <cell r="CG57">
            <v>0.7218327493793808</v>
          </cell>
          <cell r="GM57">
            <v>2023</v>
          </cell>
          <cell r="GN57" t="str">
            <v>---</v>
          </cell>
          <cell r="GO57" t="str">
            <v>---</v>
          </cell>
          <cell r="GP57" t="str">
            <v>---</v>
          </cell>
          <cell r="GQ57" t="str">
            <v>---</v>
          </cell>
          <cell r="GR57">
            <v>0.58079826971619841</v>
          </cell>
          <cell r="GS57">
            <v>0.35931086055089878</v>
          </cell>
          <cell r="GT57">
            <v>0.73804060595983323</v>
          </cell>
          <cell r="GU57">
            <v>0.82724699572340743</v>
          </cell>
          <cell r="GV57">
            <v>1.3757251404391324</v>
          </cell>
          <cell r="GW57">
            <v>-0.51890748063145864</v>
          </cell>
          <cell r="GX57">
            <v>-1.0365466144779512</v>
          </cell>
          <cell r="GY57">
            <v>0.40125843535741001</v>
          </cell>
          <cell r="GZ57">
            <v>-0.35600853185629999</v>
          </cell>
          <cell r="HA57">
            <v>0.7218327493793808</v>
          </cell>
          <cell r="HB57">
            <v>-1.8690919070139977</v>
          </cell>
          <cell r="HC57">
            <v>-1.7002334952023745</v>
          </cell>
          <cell r="HM57">
            <v>2023</v>
          </cell>
          <cell r="HN57" t="str">
            <v>---</v>
          </cell>
          <cell r="HO57" t="str">
            <v>---</v>
          </cell>
          <cell r="HP57" t="str">
            <v>---</v>
          </cell>
          <cell r="HQ57" t="str">
            <v>---</v>
          </cell>
          <cell r="HR57">
            <v>0.12680225535737222</v>
          </cell>
          <cell r="HS57">
            <v>-0.10844896569884854</v>
          </cell>
          <cell r="HT57">
            <v>0.26659512943085772</v>
          </cell>
          <cell r="HU57">
            <v>0.31471354646595007</v>
          </cell>
          <cell r="HV57">
            <v>0.34038949715058386</v>
          </cell>
          <cell r="HW57">
            <v>0.13973362412078583</v>
          </cell>
          <cell r="HX57">
            <v>2.5384928073649782</v>
          </cell>
          <cell r="HY57">
            <v>8.4162207979510129E-2</v>
          </cell>
          <cell r="HZ57">
            <v>-0.89147070364026249</v>
          </cell>
          <cell r="IA57">
            <v>0.25060276963120298</v>
          </cell>
          <cell r="IB57">
            <v>-4.5937681457230983E-2</v>
          </cell>
          <cell r="IC57">
            <v>2.2874114937274426</v>
          </cell>
        </row>
        <row r="58">
          <cell r="CE58">
            <v>2024</v>
          </cell>
          <cell r="CF58">
            <v>1.4946786034915061</v>
          </cell>
          <cell r="CG58">
            <v>0.18620565422891033</v>
          </cell>
          <cell r="GM58">
            <v>2024</v>
          </cell>
          <cell r="GN58" t="str">
            <v>---</v>
          </cell>
          <cell r="GO58" t="str">
            <v>---</v>
          </cell>
          <cell r="GP58" t="str">
            <v>---</v>
          </cell>
          <cell r="GQ58" t="str">
            <v>---</v>
          </cell>
          <cell r="GR58">
            <v>0.13260015897242905</v>
          </cell>
          <cell r="GS58">
            <v>0.16080729093173041</v>
          </cell>
          <cell r="GT58">
            <v>1.2788969705803899</v>
          </cell>
          <cell r="GU58">
            <v>-0.40467942117750066</v>
          </cell>
          <cell r="GV58">
            <v>-1.4491509395704871</v>
          </cell>
          <cell r="GW58">
            <v>2.2143863178631928</v>
          </cell>
          <cell r="GX58">
            <v>3.0774451345822129</v>
          </cell>
          <cell r="GY58">
            <v>2.5688845877500199</v>
          </cell>
          <cell r="GZ58">
            <v>-2.5035982507370491</v>
          </cell>
          <cell r="HA58">
            <v>0.18620565422891033</v>
          </cell>
          <cell r="HB58">
            <v>-19.286901510634291</v>
          </cell>
          <cell r="HC58">
            <v>1.2057228183427027</v>
          </cell>
          <cell r="HM58">
            <v>2024</v>
          </cell>
          <cell r="HN58" t="str">
            <v>---</v>
          </cell>
          <cell r="HO58" t="str">
            <v>---</v>
          </cell>
          <cell r="HP58" t="str">
            <v>---</v>
          </cell>
          <cell r="HQ58" t="str">
            <v>---</v>
          </cell>
          <cell r="HR58">
            <v>0.36728584056806568</v>
          </cell>
          <cell r="HS58">
            <v>0.40422669575934655</v>
          </cell>
          <cell r="HT58">
            <v>-9.1220797375357598E-2</v>
          </cell>
          <cell r="HU58">
            <v>-1.3100060273506853</v>
          </cell>
          <cell r="HV58">
            <v>-2.0500450899534006</v>
          </cell>
          <cell r="HW58">
            <v>2.5723890396997628</v>
          </cell>
          <cell r="HX58">
            <v>0.36655557328630906</v>
          </cell>
          <cell r="HY58">
            <v>0.81556184440163548</v>
          </cell>
          <cell r="HZ58">
            <v>4.4701474706655864</v>
          </cell>
          <cell r="IA58">
            <v>1.4946786034915061</v>
          </cell>
          <cell r="IB58">
            <v>-0.56478764503853363</v>
          </cell>
          <cell r="IC58">
            <v>-0.51569355453021659</v>
          </cell>
        </row>
        <row r="59">
          <cell r="CE59">
            <v>2025</v>
          </cell>
          <cell r="CF59">
            <v>28.848079199923472</v>
          </cell>
          <cell r="CG59">
            <v>-4.4458452100297858</v>
          </cell>
          <cell r="GM59">
            <v>2025</v>
          </cell>
          <cell r="GN59">
            <v>-22.304642673210218</v>
          </cell>
          <cell r="GO59">
            <v>-43.729636673094078</v>
          </cell>
          <cell r="GP59">
            <v>-18.291668686663641</v>
          </cell>
          <cell r="GQ59" t="str">
            <v>---</v>
          </cell>
          <cell r="GR59">
            <v>0.70144363205693061</v>
          </cell>
          <cell r="GS59">
            <v>0.70081267674839687</v>
          </cell>
          <cell r="GT59">
            <v>2.9583930049156715</v>
          </cell>
          <cell r="GU59">
            <v>2.9583930049156715</v>
          </cell>
          <cell r="GV59">
            <v>2.9583930049156715</v>
          </cell>
          <cell r="GW59" t="str">
            <v>---</v>
          </cell>
          <cell r="GX59" t="str">
            <v>---</v>
          </cell>
          <cell r="GY59" t="str">
            <v>---</v>
          </cell>
          <cell r="GZ59">
            <v>15.077044791839466</v>
          </cell>
          <cell r="HA59">
            <v>-4.4458452100297858</v>
          </cell>
          <cell r="HB59">
            <v>-12.130244495283593</v>
          </cell>
          <cell r="HC59" t="str">
            <v>---</v>
          </cell>
          <cell r="HM59">
            <v>2025</v>
          </cell>
          <cell r="HN59">
            <v>164.77020880825427</v>
          </cell>
          <cell r="HO59">
            <v>1435.074757461133</v>
          </cell>
          <cell r="HP59">
            <v>-5.2115801544829647</v>
          </cell>
          <cell r="HQ59" t="str">
            <v>---</v>
          </cell>
          <cell r="HR59">
            <v>-1.3343225809389847</v>
          </cell>
          <cell r="HS59">
            <v>-1.4061559628763654</v>
          </cell>
          <cell r="HT59">
            <v>18.834294694621679</v>
          </cell>
          <cell r="HU59">
            <v>18.834294694621679</v>
          </cell>
          <cell r="HV59">
            <v>18.834294694621679</v>
          </cell>
          <cell r="HW59" t="str">
            <v>---</v>
          </cell>
          <cell r="HX59" t="str">
            <v>---</v>
          </cell>
          <cell r="HY59" t="str">
            <v>---</v>
          </cell>
          <cell r="HZ59">
            <v>-9.7953188162444249</v>
          </cell>
          <cell r="IA59">
            <v>28.848079199923472</v>
          </cell>
          <cell r="IB59">
            <v>8.2818538972920575</v>
          </cell>
          <cell r="IC59">
            <v>174.95588388353303</v>
          </cell>
        </row>
        <row r="60">
          <cell r="CE60">
            <v>2026</v>
          </cell>
          <cell r="CF60">
            <v>1.4591892862455547</v>
          </cell>
          <cell r="CG60">
            <v>3.7620339714512063</v>
          </cell>
          <cell r="GM60">
            <v>2026</v>
          </cell>
          <cell r="GN60">
            <v>-39.304873232208728</v>
          </cell>
          <cell r="GO60" t="str">
            <v>---</v>
          </cell>
          <cell r="GP60">
            <v>-39.506034526280168</v>
          </cell>
          <cell r="GQ60" t="str">
            <v>---</v>
          </cell>
          <cell r="GR60">
            <v>5.1172874515759581</v>
          </cell>
          <cell r="GS60">
            <v>5.329133245585993</v>
          </cell>
          <cell r="GT60">
            <v>2.6088434637954849</v>
          </cell>
          <cell r="GU60">
            <v>-0.17070206481832884</v>
          </cell>
          <cell r="GV60">
            <v>-0.15801248942591828</v>
          </cell>
          <cell r="GW60">
            <v>-1.2832286028420792</v>
          </cell>
          <cell r="GX60">
            <v>1.6573477381185642</v>
          </cell>
          <cell r="GY60">
            <v>5.226350110874467</v>
          </cell>
          <cell r="GZ60">
            <v>-5.5641597735232029</v>
          </cell>
          <cell r="HA60">
            <v>3.7620339714512063</v>
          </cell>
          <cell r="HB60">
            <v>-8.354825918998932</v>
          </cell>
          <cell r="HC60">
            <v>-1.0333231899150808</v>
          </cell>
          <cell r="HM60">
            <v>2026</v>
          </cell>
          <cell r="HN60">
            <v>-6.4242887885275435</v>
          </cell>
          <cell r="HO60" t="str">
            <v>---</v>
          </cell>
          <cell r="HP60">
            <v>-5.8753949237234533</v>
          </cell>
          <cell r="HQ60" t="str">
            <v>---</v>
          </cell>
          <cell r="HR60">
            <v>1.4962970287413224</v>
          </cell>
          <cell r="HS60">
            <v>1.7427314735826593</v>
          </cell>
          <cell r="HT60">
            <v>0.15344711698770386</v>
          </cell>
          <cell r="HU60">
            <v>-0.20370536314673338</v>
          </cell>
          <cell r="HV60">
            <v>-0.23623716675692519</v>
          </cell>
          <cell r="HW60">
            <v>-1.2445172048586195</v>
          </cell>
          <cell r="HX60">
            <v>31.724343993339367</v>
          </cell>
          <cell r="HY60">
            <v>0.47252829121249285</v>
          </cell>
          <cell r="HZ60">
            <v>4.0647793632980322</v>
          </cell>
          <cell r="IA60">
            <v>1.4591892862455547</v>
          </cell>
          <cell r="IB60">
            <v>-13.034813293656722</v>
          </cell>
          <cell r="IC60">
            <v>-4.648542363442365E-2</v>
          </cell>
        </row>
        <row r="61">
          <cell r="CE61">
            <v>2027</v>
          </cell>
          <cell r="CF61">
            <v>0.15970051877258751</v>
          </cell>
          <cell r="CG61">
            <v>0.25171624257189773</v>
          </cell>
          <cell r="GM61">
            <v>2027</v>
          </cell>
          <cell r="GN61" t="str">
            <v>---</v>
          </cell>
          <cell r="GO61" t="str">
            <v>---</v>
          </cell>
          <cell r="GP61" t="str">
            <v>---</v>
          </cell>
          <cell r="GQ61" t="str">
            <v>---</v>
          </cell>
          <cell r="GR61">
            <v>0.25237018606760753</v>
          </cell>
          <cell r="GS61">
            <v>0.25171624257189773</v>
          </cell>
          <cell r="GT61" t="str">
            <v>---</v>
          </cell>
          <cell r="GU61" t="str">
            <v>---</v>
          </cell>
          <cell r="GV61" t="str">
            <v>---</v>
          </cell>
          <cell r="GW61" t="str">
            <v>---</v>
          </cell>
          <cell r="GX61" t="str">
            <v>---</v>
          </cell>
          <cell r="GY61" t="str">
            <v>---</v>
          </cell>
          <cell r="GZ61">
            <v>-0.19553464200112725</v>
          </cell>
          <cell r="HA61">
            <v>0.25171624257189773</v>
          </cell>
          <cell r="HB61" t="str">
            <v>---</v>
          </cell>
          <cell r="HC61" t="str">
            <v>---</v>
          </cell>
          <cell r="HM61">
            <v>2027</v>
          </cell>
          <cell r="HN61" t="str">
            <v>---</v>
          </cell>
          <cell r="HO61" t="str">
            <v>---</v>
          </cell>
          <cell r="HP61" t="str">
            <v>---</v>
          </cell>
          <cell r="HQ61" t="str">
            <v>---</v>
          </cell>
          <cell r="HR61">
            <v>0.1582781351924023</v>
          </cell>
          <cell r="HS61">
            <v>0.15970051877258751</v>
          </cell>
          <cell r="HT61" t="str">
            <v>---</v>
          </cell>
          <cell r="HU61" t="str">
            <v>---</v>
          </cell>
          <cell r="HV61" t="str">
            <v>---</v>
          </cell>
          <cell r="HW61" t="str">
            <v>---</v>
          </cell>
          <cell r="HX61" t="str">
            <v>---</v>
          </cell>
          <cell r="HY61" t="str">
            <v>---</v>
          </cell>
          <cell r="HZ61">
            <v>29.079929653156576</v>
          </cell>
          <cell r="IA61">
            <v>0.15970051877258751</v>
          </cell>
          <cell r="IB61" t="str">
            <v>---</v>
          </cell>
          <cell r="IC61" t="str">
            <v>---</v>
          </cell>
        </row>
        <row r="62">
          <cell r="CE62">
            <v>2050</v>
          </cell>
          <cell r="CF62">
            <v>2.4386064951179565</v>
          </cell>
          <cell r="CG62">
            <v>1.7028917611304983</v>
          </cell>
          <cell r="GM62">
            <v>2050</v>
          </cell>
          <cell r="GN62">
            <v>-32.944334590234995</v>
          </cell>
          <cell r="GO62">
            <v>-43.729636673094078</v>
          </cell>
          <cell r="GP62">
            <v>-32.439103595804006</v>
          </cell>
          <cell r="GQ62" t="str">
            <v>---</v>
          </cell>
          <cell r="GR62">
            <v>2.491116910291602</v>
          </cell>
          <cell r="GS62">
            <v>2.5042543161744701</v>
          </cell>
          <cell r="GT62">
            <v>2.334447641136439</v>
          </cell>
          <cell r="GU62">
            <v>-0.21264148563382435</v>
          </cell>
          <cell r="GV62">
            <v>-0.35162336899872138</v>
          </cell>
          <cell r="GW62">
            <v>0.4899459496698011</v>
          </cell>
          <cell r="GX62">
            <v>3.0316047344273622</v>
          </cell>
          <cell r="GY62">
            <v>4.6352508926424285</v>
          </cell>
          <cell r="GZ62">
            <v>-3.5934714892940312</v>
          </cell>
          <cell r="HA62">
            <v>1.7028917611304983</v>
          </cell>
          <cell r="HB62">
            <v>-12.703443644454303</v>
          </cell>
          <cell r="HC62">
            <v>5.7635250119001835</v>
          </cell>
          <cell r="HM62">
            <v>2050</v>
          </cell>
          <cell r="HN62">
            <v>103.59909956977695</v>
          </cell>
          <cell r="HO62">
            <v>1435.074757461133</v>
          </cell>
          <cell r="HP62">
            <v>32.462992887297304</v>
          </cell>
          <cell r="HQ62" t="str">
            <v>---</v>
          </cell>
          <cell r="HR62">
            <v>0.86228581584797404</v>
          </cell>
          <cell r="HS62">
            <v>0.96750003336427692</v>
          </cell>
          <cell r="HT62">
            <v>0.10975443901548587</v>
          </cell>
          <cell r="HU62">
            <v>-0.3981857712482495</v>
          </cell>
          <cell r="HV62">
            <v>-0.4937254097628907</v>
          </cell>
          <cell r="HW62">
            <v>0.72373343957379266</v>
          </cell>
          <cell r="HX62">
            <v>1.3652761664501689</v>
          </cell>
          <cell r="HY62">
            <v>0.54732232576177875</v>
          </cell>
          <cell r="HZ62">
            <v>3.4378481464104382</v>
          </cell>
          <cell r="IA62">
            <v>2.4386064951179565</v>
          </cell>
          <cell r="IB62">
            <v>-7.473492425965766</v>
          </cell>
          <cell r="IC62">
            <v>8.1151429055113855</v>
          </cell>
        </row>
      </sheetData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>
        <row r="15">
          <cell r="GU15">
            <v>28</v>
          </cell>
          <cell r="GV15">
            <v>1.1346897933287421</v>
          </cell>
          <cell r="GW15">
            <v>1.1575232599184944</v>
          </cell>
          <cell r="GX15">
            <v>1.3286442176057451</v>
          </cell>
          <cell r="GY15">
            <v>0.23462148417190171</v>
          </cell>
          <cell r="GZ15">
            <v>0.93316640986132515</v>
          </cell>
          <cell r="HA15">
            <v>6.7010345010848738E-2</v>
          </cell>
          <cell r="HB15">
            <v>0.28651995860420898</v>
          </cell>
          <cell r="HC15">
            <v>0.29262417755455039</v>
          </cell>
          <cell r="HD15">
            <v>0.2732485326980168</v>
          </cell>
          <cell r="HE15">
            <v>0.39712210614921684</v>
          </cell>
          <cell r="HF15">
            <v>0.39295829438687802</v>
          </cell>
          <cell r="HG15">
            <v>0.39812119406053265</v>
          </cell>
          <cell r="HH15">
            <v>0.91415635184545141</v>
          </cell>
          <cell r="HI15">
            <v>0.93363224333785044</v>
          </cell>
          <cell r="HJ15">
            <v>0.98335290202959291</v>
          </cell>
          <cell r="HK15">
            <v>0.66547523429536215</v>
          </cell>
          <cell r="HL15">
            <v>1.7806240369799693</v>
          </cell>
          <cell r="HM15">
            <v>0.39790280727131566</v>
          </cell>
        </row>
        <row r="16">
          <cell r="GU16">
            <v>504</v>
          </cell>
          <cell r="GV16">
            <v>1.6836719221072902</v>
          </cell>
          <cell r="GW16">
            <v>1.6884012429518553</v>
          </cell>
          <cell r="GX16">
            <v>1.3191582941796836</v>
          </cell>
          <cell r="GY16">
            <v>2.1169552572962962</v>
          </cell>
          <cell r="GZ16">
            <v>5.8900442230432057</v>
          </cell>
          <cell r="HA16">
            <v>0.50119339907196547</v>
          </cell>
          <cell r="HB16">
            <v>1.3295676832969283</v>
          </cell>
          <cell r="HC16">
            <v>1.3339376460233059</v>
          </cell>
          <cell r="HD16">
            <v>0.70345083164607991</v>
          </cell>
          <cell r="HE16">
            <v>2.0707687654514149</v>
          </cell>
          <cell r="HF16">
            <v>2.4433258376279894</v>
          </cell>
          <cell r="HG16">
            <v>1.9091883010936672</v>
          </cell>
          <cell r="HH16">
            <v>2.8174974974335876</v>
          </cell>
          <cell r="HI16">
            <v>2.8267103090947208</v>
          </cell>
          <cell r="HJ16">
            <v>2.3533466596007027</v>
          </cell>
          <cell r="HK16">
            <v>3.3761098112652146</v>
          </cell>
          <cell r="HL16">
            <v>4.6893113738968655</v>
          </cell>
          <cell r="HM16">
            <v>2.8137533398638626</v>
          </cell>
        </row>
        <row r="17">
          <cell r="GU17">
            <v>55</v>
          </cell>
          <cell r="GV17">
            <v>1.8784435007490379</v>
          </cell>
          <cell r="GW17">
            <v>1.8784435007490379</v>
          </cell>
          <cell r="GX17">
            <v>1.6087698154682397</v>
          </cell>
          <cell r="GY17">
            <v>3.2428340387460857</v>
          </cell>
          <cell r="GZ17">
            <v>6.4193444447699113</v>
          </cell>
          <cell r="HA17">
            <v>0.42712295688524804</v>
          </cell>
          <cell r="HB17">
            <v>0.62737111028345005</v>
          </cell>
          <cell r="HC17">
            <v>0.62737111028345005</v>
          </cell>
          <cell r="HD17">
            <v>0.48090635957611833</v>
          </cell>
          <cell r="HE17">
            <v>1.3730157876011435</v>
          </cell>
          <cell r="HF17">
            <v>2.7658222052095329</v>
          </cell>
          <cell r="HG17">
            <v>0.15482750912181964</v>
          </cell>
          <cell r="HH17">
            <v>0.89532439182566437</v>
          </cell>
          <cell r="HI17">
            <v>0.89532439182566437</v>
          </cell>
          <cell r="HJ17">
            <v>0.6049039798247452</v>
          </cell>
          <cell r="HK17">
            <v>2.3646811878462546</v>
          </cell>
          <cell r="HL17">
            <v>4.8551510003222127</v>
          </cell>
          <cell r="HM17">
            <v>0.15708777441676294</v>
          </cell>
        </row>
        <row r="18">
          <cell r="GU18">
            <v>27</v>
          </cell>
          <cell r="GV18">
            <v>2.2519843842184137</v>
          </cell>
          <cell r="GW18">
            <v>2.2639592603070908</v>
          </cell>
          <cell r="GX18">
            <v>2.020669450845868</v>
          </cell>
          <cell r="GY18">
            <v>2.8797856199678997</v>
          </cell>
          <cell r="GZ18">
            <v>4.9373996719423072</v>
          </cell>
          <cell r="HA18">
            <v>1.121371229227238</v>
          </cell>
          <cell r="HB18">
            <v>1.1872665399071827</v>
          </cell>
          <cell r="HC18">
            <v>1.1881241680524737</v>
          </cell>
          <cell r="HD18">
            <v>1.0508904967786572</v>
          </cell>
          <cell r="HE18">
            <v>1.5548749780946807</v>
          </cell>
          <cell r="HF18">
            <v>1.5059563767958739</v>
          </cell>
          <cell r="HG18">
            <v>1.5709229249112457</v>
          </cell>
          <cell r="HH18">
            <v>2.6828142931784495</v>
          </cell>
          <cell r="HI18">
            <v>2.698075895395923</v>
          </cell>
          <cell r="HJ18">
            <v>2.9618996949974274</v>
          </cell>
          <cell r="HK18">
            <v>2.0302729551072431</v>
          </cell>
          <cell r="HL18">
            <v>2.4375474950013905</v>
          </cell>
          <cell r="HM18">
            <v>1.6822206023130182</v>
          </cell>
        </row>
        <row r="19">
          <cell r="GU19">
            <v>1</v>
          </cell>
          <cell r="GV19">
            <v>2.4169751205434764</v>
          </cell>
          <cell r="GW19">
            <v>2.4648904098256299</v>
          </cell>
          <cell r="GX19">
            <v>2.4665914169803962</v>
          </cell>
          <cell r="GY19">
            <v>2.4622309764731685</v>
          </cell>
          <cell r="GZ19">
            <v>5.7170668212987392</v>
          </cell>
          <cell r="HA19">
            <v>0.39790999758618201</v>
          </cell>
          <cell r="HB19">
            <v>1.2083064100959793</v>
          </cell>
          <cell r="HC19">
            <v>1.2356550964120412</v>
          </cell>
          <cell r="HD19">
            <v>1.2463142514181986</v>
          </cell>
          <cell r="HE19">
            <v>1.2189362611465775</v>
          </cell>
          <cell r="HF19">
            <v>1.7632286564648034</v>
          </cell>
          <cell r="HG19">
            <v>0.87372864838802744</v>
          </cell>
          <cell r="HH19">
            <v>3.5537779625015684</v>
          </cell>
          <cell r="HI19">
            <v>3.6343722898548014</v>
          </cell>
          <cell r="HJ19">
            <v>3.6519266040827851</v>
          </cell>
          <cell r="HK19">
            <v>3.6069270621221139</v>
          </cell>
          <cell r="HL19">
            <v>6.8222257748078992</v>
          </cell>
          <cell r="HM19">
            <v>1.5676817967925218</v>
          </cell>
        </row>
        <row r="20">
          <cell r="GU20">
            <v>16</v>
          </cell>
          <cell r="GV20">
            <v>2.4310824158748039</v>
          </cell>
          <cell r="GW20">
            <v>2.4677003486186746</v>
          </cell>
          <cell r="GX20">
            <v>2.6057530153797681</v>
          </cell>
          <cell r="GY20">
            <v>2.1795596299552096</v>
          </cell>
          <cell r="GZ20">
            <v>4.9968531989512144</v>
          </cell>
          <cell r="HA20">
            <v>0.47862677517196189</v>
          </cell>
          <cell r="HB20">
            <v>2.6028837273291812</v>
          </cell>
          <cell r="HC20">
            <v>2.6393906676539269</v>
          </cell>
          <cell r="HD20">
            <v>2.9054847053707142</v>
          </cell>
          <cell r="HE20">
            <v>2.1513474229236751</v>
          </cell>
          <cell r="HF20">
            <v>2.1317554438364059</v>
          </cell>
          <cell r="HG20">
            <v>2.1631760221662715</v>
          </cell>
          <cell r="HH20">
            <v>5.3171786155667409</v>
          </cell>
          <cell r="HI20">
            <v>5.4017758867552361</v>
          </cell>
          <cell r="HJ20">
            <v>4.9108179227962099</v>
          </cell>
          <cell r="HK20">
            <v>6.426493365147139</v>
          </cell>
          <cell r="HL20">
            <v>8.8337265908024456</v>
          </cell>
          <cell r="HM20">
            <v>4.9731332582335623</v>
          </cell>
        </row>
        <row r="21">
          <cell r="GU21">
            <v>52</v>
          </cell>
          <cell r="GV21" t="str">
            <v>---</v>
          </cell>
          <cell r="GW21" t="str">
            <v>---</v>
          </cell>
          <cell r="GX21" t="str">
            <v>---</v>
          </cell>
          <cell r="GY21" t="str">
            <v>---</v>
          </cell>
          <cell r="GZ21" t="str">
            <v>---</v>
          </cell>
          <cell r="HA21" t="str">
            <v>---</v>
          </cell>
          <cell r="HB21" t="str">
            <v>---</v>
          </cell>
          <cell r="HC21" t="str">
            <v>---</v>
          </cell>
          <cell r="HD21" t="str">
            <v>---</v>
          </cell>
          <cell r="HE21" t="str">
            <v>---</v>
          </cell>
          <cell r="HF21" t="str">
            <v>---</v>
          </cell>
          <cell r="HG21" t="str">
            <v>---</v>
          </cell>
          <cell r="HH21" t="str">
            <v>---</v>
          </cell>
          <cell r="HI21" t="str">
            <v>---</v>
          </cell>
          <cell r="HJ21" t="str">
            <v>---</v>
          </cell>
          <cell r="HK21" t="str">
            <v>---</v>
          </cell>
          <cell r="HL21" t="str">
            <v>---</v>
          </cell>
          <cell r="HM21" t="str">
            <v>---</v>
          </cell>
        </row>
        <row r="22">
          <cell r="GU22">
            <v>51</v>
          </cell>
          <cell r="GV22">
            <v>4.681706353395847</v>
          </cell>
          <cell r="GW22">
            <v>4.681706353395847</v>
          </cell>
          <cell r="GX22">
            <v>1.2532392587269441</v>
          </cell>
          <cell r="GY22">
            <v>4.9535154732616862</v>
          </cell>
          <cell r="GZ22">
            <v>7.1569791444961002</v>
          </cell>
          <cell r="HA22">
            <v>0.41319693959504583</v>
          </cell>
          <cell r="HB22">
            <v>4.3533290146622017</v>
          </cell>
          <cell r="HC22">
            <v>4.3533290146622017</v>
          </cell>
          <cell r="HD22">
            <v>5.9649093614461162</v>
          </cell>
          <cell r="HE22">
            <v>4.2255620463517687</v>
          </cell>
          <cell r="HF22">
            <v>3.5483719703595935</v>
          </cell>
          <cell r="HG22">
            <v>5.6209329949399764</v>
          </cell>
          <cell r="HH22">
            <v>8.755874627686973</v>
          </cell>
          <cell r="HI22">
            <v>8.755874627686973</v>
          </cell>
          <cell r="HJ22">
            <v>9.521787417521395</v>
          </cell>
          <cell r="HK22">
            <v>8.6951530061720401</v>
          </cell>
          <cell r="HL22">
            <v>7.3054524846846798</v>
          </cell>
          <cell r="HM22">
            <v>11.558682419579828</v>
          </cell>
        </row>
        <row r="23">
          <cell r="GU23">
            <v>31</v>
          </cell>
          <cell r="GV23">
            <v>4.9956233344356047</v>
          </cell>
          <cell r="GW23">
            <v>5.5008519881892326</v>
          </cell>
          <cell r="GX23">
            <v>5.50220764913559</v>
          </cell>
          <cell r="GY23">
            <v>1.3333333333333335</v>
          </cell>
          <cell r="GZ23">
            <v>1.3333333333333335</v>
          </cell>
          <cell r="HA23" t="str">
            <v>---</v>
          </cell>
          <cell r="HB23">
            <v>2.3637390053407641</v>
          </cell>
          <cell r="HC23">
            <v>2.6343878461449974</v>
          </cell>
          <cell r="HD23">
            <v>2.635247965414079</v>
          </cell>
          <cell r="HE23">
            <v>0</v>
          </cell>
          <cell r="HF23">
            <v>0</v>
          </cell>
          <cell r="HG23" t="str">
            <v>---</v>
          </cell>
          <cell r="HH23">
            <v>6.3809838744188756</v>
          </cell>
          <cell r="HI23">
            <v>7.1116082848805702</v>
          </cell>
          <cell r="HJ23">
            <v>7.1139216349615282</v>
          </cell>
          <cell r="HK23">
            <v>0</v>
          </cell>
          <cell r="HL23">
            <v>0</v>
          </cell>
          <cell r="HM23" t="str">
            <v>---</v>
          </cell>
        </row>
        <row r="24">
          <cell r="GU24">
            <v>9</v>
          </cell>
          <cell r="GV24">
            <v>2.6572200853037571</v>
          </cell>
          <cell r="GW24">
            <v>2.6572200853037571</v>
          </cell>
          <cell r="GX24">
            <v>2.6242662692218039</v>
          </cell>
          <cell r="GY24">
            <v>3.2834859183289931</v>
          </cell>
          <cell r="GZ24">
            <v>6.8743628950050972</v>
          </cell>
          <cell r="HA24">
            <v>0.66818245093035133</v>
          </cell>
          <cell r="HB24">
            <v>3.245448955120283</v>
          </cell>
          <cell r="HC24">
            <v>3.245448955120283</v>
          </cell>
          <cell r="HD24">
            <v>3.1822757202563494</v>
          </cell>
          <cell r="HE24">
            <v>4.4460602900280595</v>
          </cell>
          <cell r="HF24">
            <v>2.8563414476526043</v>
          </cell>
          <cell r="HG24">
            <v>5.6038739953691596</v>
          </cell>
          <cell r="HH24">
            <v>6.0176995901232315</v>
          </cell>
          <cell r="HI24">
            <v>6.0176995901232315</v>
          </cell>
          <cell r="HJ24">
            <v>6.0731364474362683</v>
          </cell>
          <cell r="HK24">
            <v>4.9641581872365563</v>
          </cell>
          <cell r="HL24">
            <v>4.0838430173292553</v>
          </cell>
          <cell r="HM24">
            <v>5.6053083383601692</v>
          </cell>
        </row>
        <row r="25">
          <cell r="GU25">
            <v>39</v>
          </cell>
          <cell r="GV25">
            <v>1.6574996466128675</v>
          </cell>
          <cell r="GW25">
            <v>1.6579889298990089</v>
          </cell>
          <cell r="GX25">
            <v>1.6209165054605086</v>
          </cell>
          <cell r="GY25">
            <v>1.7363651114244552</v>
          </cell>
          <cell r="GZ25">
            <v>4.3521996542245551</v>
          </cell>
          <cell r="HA25">
            <v>0.31922751993908566</v>
          </cell>
          <cell r="HB25">
            <v>1.2373265662795432</v>
          </cell>
          <cell r="HC25">
            <v>1.2377048703343354</v>
          </cell>
          <cell r="HD25">
            <v>1.092056634744095</v>
          </cell>
          <cell r="HE25">
            <v>1.5456869830493587</v>
          </cell>
          <cell r="HF25">
            <v>1.8442860900756171</v>
          </cell>
          <cell r="HG25">
            <v>1.3839198446562699</v>
          </cell>
          <cell r="HH25">
            <v>3.3306430312934392</v>
          </cell>
          <cell r="HI25">
            <v>3.3316614677436083</v>
          </cell>
          <cell r="HJ25">
            <v>3.1149009273381005</v>
          </cell>
          <cell r="HK25">
            <v>3.7899229308038045</v>
          </cell>
          <cell r="HL25">
            <v>5.0726688142887344</v>
          </cell>
          <cell r="HM25">
            <v>3.094990823261663</v>
          </cell>
        </row>
        <row r="26">
          <cell r="GU26">
            <v>57</v>
          </cell>
          <cell r="GV26">
            <v>7.9127547191186256</v>
          </cell>
          <cell r="GW26">
            <v>7.9127547191186256</v>
          </cell>
          <cell r="GX26" t="str">
            <v>---</v>
          </cell>
          <cell r="GY26">
            <v>7.9127547191186256</v>
          </cell>
          <cell r="GZ26">
            <v>8.1589309063508839</v>
          </cell>
          <cell r="HA26">
            <v>2.2328276802454408</v>
          </cell>
          <cell r="HB26">
            <v>1.9257350119786298</v>
          </cell>
          <cell r="HC26">
            <v>1.9257350119786298</v>
          </cell>
          <cell r="HD26" t="str">
            <v>---</v>
          </cell>
          <cell r="HE26">
            <v>1.9257350119786298</v>
          </cell>
          <cell r="HF26">
            <v>1.6268384385131733</v>
          </cell>
          <cell r="HG26">
            <v>8.8222949250574008</v>
          </cell>
          <cell r="HH26">
            <v>4.3842134330260425</v>
          </cell>
          <cell r="HI26">
            <v>4.3842134330260425</v>
          </cell>
          <cell r="HJ26" t="str">
            <v>---</v>
          </cell>
          <cell r="HK26">
            <v>4.3842134330260425</v>
          </cell>
          <cell r="HL26">
            <v>4.1911987411998499</v>
          </cell>
          <cell r="HM26">
            <v>8.837566047383671</v>
          </cell>
        </row>
        <row r="27">
          <cell r="GU27">
            <v>56</v>
          </cell>
          <cell r="GV27">
            <v>1.4450798752245013</v>
          </cell>
          <cell r="GW27">
            <v>1.4450798752245013</v>
          </cell>
          <cell r="GX27">
            <v>1.4450798752245013</v>
          </cell>
          <cell r="GY27" t="str">
            <v>---</v>
          </cell>
          <cell r="GZ27" t="str">
            <v>---</v>
          </cell>
          <cell r="HA27" t="str">
            <v>---</v>
          </cell>
          <cell r="HB27">
            <v>0.34119662334282624</v>
          </cell>
          <cell r="HC27">
            <v>0.34119662334282624</v>
          </cell>
          <cell r="HD27">
            <v>0.34119662334282624</v>
          </cell>
          <cell r="HE27" t="str">
            <v>---</v>
          </cell>
          <cell r="HF27" t="str">
            <v>---</v>
          </cell>
          <cell r="HG27" t="str">
            <v>---</v>
          </cell>
          <cell r="HH27">
            <v>1.3202256041843905</v>
          </cell>
          <cell r="HI27">
            <v>1.3202256041843905</v>
          </cell>
          <cell r="HJ27">
            <v>1.3202256041843905</v>
          </cell>
          <cell r="HK27" t="str">
            <v>---</v>
          </cell>
          <cell r="HL27" t="str">
            <v>---</v>
          </cell>
          <cell r="HM27" t="str">
            <v>---</v>
          </cell>
        </row>
        <row r="28">
          <cell r="GU28">
            <v>54</v>
          </cell>
          <cell r="GV28">
            <v>2.3382366952271432</v>
          </cell>
          <cell r="GW28">
            <v>2.3682182020394276</v>
          </cell>
          <cell r="GX28">
            <v>2.3682182020394276</v>
          </cell>
          <cell r="GY28" t="str">
            <v>---</v>
          </cell>
          <cell r="GZ28" t="str">
            <v>---</v>
          </cell>
          <cell r="HA28" t="str">
            <v>---</v>
          </cell>
          <cell r="HB28">
            <v>1.6572148796488648</v>
          </cell>
          <cell r="HC28">
            <v>1.690721330117724</v>
          </cell>
          <cell r="HD28">
            <v>1.690721330117724</v>
          </cell>
          <cell r="HE28" t="str">
            <v>---</v>
          </cell>
          <cell r="HF28" t="str">
            <v>---</v>
          </cell>
          <cell r="HG28" t="str">
            <v>---</v>
          </cell>
          <cell r="HH28">
            <v>8.4606811529658366</v>
          </cell>
          <cell r="HI28">
            <v>8.6317388483630548</v>
          </cell>
          <cell r="HJ28">
            <v>8.6317388483630548</v>
          </cell>
          <cell r="HK28" t="str">
            <v>---</v>
          </cell>
          <cell r="HL28" t="str">
            <v>---</v>
          </cell>
          <cell r="HM28" t="str">
            <v>---</v>
          </cell>
        </row>
        <row r="29">
          <cell r="GU29">
            <v>53</v>
          </cell>
          <cell r="GV29">
            <v>9.9906743019214019</v>
          </cell>
          <cell r="GW29">
            <v>9.9906743019214019</v>
          </cell>
          <cell r="GX29">
            <v>0.23612750885478156</v>
          </cell>
          <cell r="GY29">
            <v>10.003426465276942</v>
          </cell>
          <cell r="GZ29">
            <v>10.688248366446649</v>
          </cell>
          <cell r="HA29">
            <v>0.8103655550113541</v>
          </cell>
          <cell r="HB29">
            <v>3.6170550960731145</v>
          </cell>
          <cell r="HC29">
            <v>3.6170550960731145</v>
          </cell>
          <cell r="HD29">
            <v>1.04211466227276</v>
          </cell>
          <cell r="HE29">
            <v>3.6267998671952064</v>
          </cell>
          <cell r="HF29">
            <v>2.9117341716691603</v>
          </cell>
          <cell r="HG29">
            <v>6.47264664869118</v>
          </cell>
          <cell r="HH29">
            <v>10.927560135338229</v>
          </cell>
          <cell r="HI29">
            <v>10.927560135338229</v>
          </cell>
          <cell r="HJ29">
            <v>2.95159386068477</v>
          </cell>
          <cell r="HK29">
            <v>10.937987152298664</v>
          </cell>
          <cell r="HL29">
            <v>11.264055192543699</v>
          </cell>
          <cell r="HM29">
            <v>6.5608442049957709</v>
          </cell>
        </row>
        <row r="30">
          <cell r="GU30">
            <v>37</v>
          </cell>
          <cell r="GV30">
            <v>2.9359872217221108</v>
          </cell>
          <cell r="GW30">
            <v>2.9362917973375229</v>
          </cell>
          <cell r="GX30">
            <v>2.6554511768583295</v>
          </cell>
          <cell r="GY30">
            <v>3.2830677340641987</v>
          </cell>
          <cell r="GZ30">
            <v>7.3186901255250483</v>
          </cell>
          <cell r="HA30">
            <v>0.74080485717138878</v>
          </cell>
          <cell r="HB30">
            <v>2.7230511724102717</v>
          </cell>
          <cell r="HC30">
            <v>2.7233379202705006</v>
          </cell>
          <cell r="HD30">
            <v>3.0276500438434732</v>
          </cell>
          <cell r="HE30">
            <v>2.3476205929685032</v>
          </cell>
          <cell r="HF30">
            <v>2.2639846389104203</v>
          </cell>
          <cell r="HG30">
            <v>2.4003075309394895</v>
          </cell>
          <cell r="HH30">
            <v>6.8675061695203832</v>
          </cell>
          <cell r="HI30">
            <v>6.8682294096663794</v>
          </cell>
          <cell r="HJ30">
            <v>6.7886250220264026</v>
          </cell>
          <cell r="HK30">
            <v>6.966523189406308</v>
          </cell>
          <cell r="HL30">
            <v>9.4376487463935295</v>
          </cell>
          <cell r="HM30">
            <v>5.409823835928</v>
          </cell>
        </row>
        <row r="31">
          <cell r="GU31">
            <v>14</v>
          </cell>
          <cell r="GV31">
            <v>2.0340270296510812</v>
          </cell>
          <cell r="GW31">
            <v>2.0624539146157668</v>
          </cell>
          <cell r="GX31">
            <v>2.2601902287075442</v>
          </cell>
          <cell r="GY31">
            <v>1.8433739342400404</v>
          </cell>
          <cell r="GZ31">
            <v>7.3273586117334784</v>
          </cell>
          <cell r="HA31">
            <v>0.41258791054591454</v>
          </cell>
          <cell r="HB31">
            <v>2.6261404981068055</v>
          </cell>
          <cell r="HC31">
            <v>2.6665982859226403</v>
          </cell>
          <cell r="HD31">
            <v>2.5146521376881341</v>
          </cell>
          <cell r="HE31">
            <v>2.8388021573231796</v>
          </cell>
          <cell r="HF31">
            <v>2.1131511620632861</v>
          </cell>
          <cell r="HG31">
            <v>3.0312984953341013</v>
          </cell>
          <cell r="HH31">
            <v>6.8972016866413979</v>
          </cell>
          <cell r="HI31">
            <v>7.0033324187027999</v>
          </cell>
          <cell r="HJ31">
            <v>5.675878266953176</v>
          </cell>
          <cell r="HK31">
            <v>8.4740720289293918</v>
          </cell>
          <cell r="HL31">
            <v>7.1512922238237273</v>
          </cell>
          <cell r="HM31">
            <v>8.8191887586200153</v>
          </cell>
        </row>
        <row r="32">
          <cell r="GU32">
            <v>49</v>
          </cell>
          <cell r="GV32">
            <v>1.4720560731317529</v>
          </cell>
          <cell r="GW32">
            <v>1.4603075228854274</v>
          </cell>
          <cell r="GX32">
            <v>1.6884071284218261</v>
          </cell>
          <cell r="GY32">
            <v>0.7389147336655586</v>
          </cell>
          <cell r="GZ32">
            <v>1.9660164735199746</v>
          </cell>
          <cell r="HA32">
            <v>0.1169860808917767</v>
          </cell>
          <cell r="HB32">
            <v>1.2624043630770969</v>
          </cell>
          <cell r="HC32">
            <v>1.2647328707258696</v>
          </cell>
          <cell r="HD32">
            <v>1.3712854053401566</v>
          </cell>
          <cell r="HE32">
            <v>0.92774368291079368</v>
          </cell>
          <cell r="HF32">
            <v>0.80476578861818759</v>
          </cell>
          <cell r="HG32">
            <v>0.99007225842438784</v>
          </cell>
          <cell r="HH32">
            <v>2.9494481531339112</v>
          </cell>
          <cell r="HI32">
            <v>2.9389691244599581</v>
          </cell>
          <cell r="HJ32">
            <v>3.3289683020549528</v>
          </cell>
          <cell r="HK32">
            <v>1.705549216270712</v>
          </cell>
          <cell r="HL32">
            <v>3.0344797168407007</v>
          </cell>
          <cell r="HM32">
            <v>1.0320109683765015</v>
          </cell>
        </row>
        <row r="33">
          <cell r="GU33">
            <v>46</v>
          </cell>
          <cell r="GV33" t="str">
            <v>---</v>
          </cell>
          <cell r="GW33" t="str">
            <v>---</v>
          </cell>
          <cell r="GX33" t="str">
            <v>---</v>
          </cell>
          <cell r="GY33" t="str">
            <v>---</v>
          </cell>
          <cell r="GZ33" t="str">
            <v>---</v>
          </cell>
          <cell r="HA33" t="str">
            <v>---</v>
          </cell>
          <cell r="HB33" t="str">
            <v>---</v>
          </cell>
          <cell r="HC33" t="str">
            <v>---</v>
          </cell>
          <cell r="HD33" t="str">
            <v>---</v>
          </cell>
          <cell r="HE33" t="str">
            <v>---</v>
          </cell>
          <cell r="HF33" t="str">
            <v>---</v>
          </cell>
          <cell r="HG33" t="str">
            <v>---</v>
          </cell>
          <cell r="HH33" t="str">
            <v>---</v>
          </cell>
          <cell r="HI33" t="str">
            <v>---</v>
          </cell>
          <cell r="HJ33" t="str">
            <v>---</v>
          </cell>
          <cell r="HK33" t="str">
            <v>---</v>
          </cell>
          <cell r="HL33" t="str">
            <v>---</v>
          </cell>
          <cell r="HM33" t="str">
            <v>---</v>
          </cell>
        </row>
        <row r="35">
          <cell r="GU35">
            <v>12</v>
          </cell>
          <cell r="GV35">
            <v>2.6986426920299631</v>
          </cell>
          <cell r="GW35">
            <v>2.7428541765178212</v>
          </cell>
          <cell r="GX35">
            <v>2.6650004508123737</v>
          </cell>
          <cell r="GY35">
            <v>2.831688199249669</v>
          </cell>
          <cell r="GZ35">
            <v>9.2094064046328299</v>
          </cell>
          <cell r="HA35">
            <v>1.1879814727364453</v>
          </cell>
          <cell r="HB35">
            <v>3.8299281763784769</v>
          </cell>
          <cell r="HC35">
            <v>3.8683166251669001</v>
          </cell>
          <cell r="HD35">
            <v>1.2122896674230992</v>
          </cell>
          <cell r="HE35">
            <v>6.6210908287602139</v>
          </cell>
          <cell r="HF35">
            <v>1.9525202609890724</v>
          </cell>
          <cell r="HG35">
            <v>7.8243052043230161</v>
          </cell>
          <cell r="HH35">
            <v>8.7477607237495025</v>
          </cell>
          <cell r="HI35">
            <v>8.91141764446132</v>
          </cell>
          <cell r="HJ35">
            <v>3.7067891344477348</v>
          </cell>
          <cell r="HK35">
            <v>14.850094094174541</v>
          </cell>
          <cell r="HL35">
            <v>8.8896754292516995</v>
          </cell>
          <cell r="HM35">
            <v>16.386251687982817</v>
          </cell>
        </row>
        <row r="38">
          <cell r="GU38">
            <v>43</v>
          </cell>
          <cell r="GV38">
            <v>0.87768969422423559</v>
          </cell>
          <cell r="GW38">
            <v>1.3479957431713374</v>
          </cell>
          <cell r="GX38">
            <v>1.3597328244274809</v>
          </cell>
          <cell r="GY38">
            <v>0</v>
          </cell>
          <cell r="GZ38">
            <v>0</v>
          </cell>
          <cell r="HA38" t="str">
            <v>---</v>
          </cell>
          <cell r="HB38">
            <v>0</v>
          </cell>
          <cell r="HC38">
            <v>0</v>
          </cell>
          <cell r="HD38">
            <v>0</v>
          </cell>
          <cell r="HE38">
            <v>0</v>
          </cell>
          <cell r="HF38">
            <v>0</v>
          </cell>
          <cell r="HG38" t="str">
            <v>---</v>
          </cell>
          <cell r="HH38">
            <v>0</v>
          </cell>
          <cell r="HI38">
            <v>0</v>
          </cell>
          <cell r="HJ38">
            <v>0</v>
          </cell>
          <cell r="HK38">
            <v>0</v>
          </cell>
          <cell r="HL38">
            <v>0</v>
          </cell>
          <cell r="HM38" t="str">
            <v>---</v>
          </cell>
        </row>
        <row r="39">
          <cell r="GU39">
            <v>58</v>
          </cell>
          <cell r="GV39" t="str">
            <v>---</v>
          </cell>
          <cell r="GW39" t="str">
            <v>---</v>
          </cell>
          <cell r="GX39" t="str">
            <v>---</v>
          </cell>
          <cell r="GY39" t="str">
            <v>---</v>
          </cell>
          <cell r="GZ39" t="str">
            <v>---</v>
          </cell>
          <cell r="HA39" t="str">
            <v>---</v>
          </cell>
          <cell r="HB39" t="str">
            <v>---</v>
          </cell>
          <cell r="HC39" t="str">
            <v>---</v>
          </cell>
          <cell r="HD39" t="str">
            <v>---</v>
          </cell>
          <cell r="HE39" t="str">
            <v>---</v>
          </cell>
          <cell r="HF39" t="str">
            <v>---</v>
          </cell>
          <cell r="HG39" t="str">
            <v>---</v>
          </cell>
          <cell r="HH39" t="str">
            <v>---</v>
          </cell>
          <cell r="HI39" t="str">
            <v>---</v>
          </cell>
          <cell r="HJ39" t="str">
            <v>---</v>
          </cell>
          <cell r="HK39" t="str">
            <v>---</v>
          </cell>
          <cell r="HL39" t="str">
            <v>---</v>
          </cell>
          <cell r="HM39" t="str">
            <v>---</v>
          </cell>
        </row>
        <row r="40">
          <cell r="GU40">
            <v>17</v>
          </cell>
          <cell r="GV40">
            <v>3.474827798622389</v>
          </cell>
          <cell r="GW40">
            <v>4.4296028880866425</v>
          </cell>
          <cell r="GX40">
            <v>4.4296028880866425</v>
          </cell>
          <cell r="GY40" t="str">
            <v>---</v>
          </cell>
          <cell r="GZ40" t="str">
            <v>---</v>
          </cell>
          <cell r="HA40" t="str">
            <v>---</v>
          </cell>
          <cell r="HB40">
            <v>10.345127300177513</v>
          </cell>
          <cell r="HC40">
            <v>13.338226321896233</v>
          </cell>
          <cell r="HD40">
            <v>13.338226321896233</v>
          </cell>
          <cell r="HE40" t="str">
            <v>---</v>
          </cell>
          <cell r="HF40" t="str">
            <v>---</v>
          </cell>
          <cell r="HG40" t="str">
            <v>---</v>
          </cell>
          <cell r="HH40">
            <v>11.180489443915551</v>
          </cell>
          <cell r="HI40">
            <v>14.415162454873645</v>
          </cell>
          <cell r="HJ40">
            <v>14.415162454873645</v>
          </cell>
          <cell r="HK40" t="str">
            <v>---</v>
          </cell>
          <cell r="HL40" t="str">
            <v>---</v>
          </cell>
          <cell r="HM40" t="str">
            <v>---</v>
          </cell>
        </row>
        <row r="41">
          <cell r="GU41">
            <v>41</v>
          </cell>
          <cell r="GV41">
            <v>1.7496856033681447</v>
          </cell>
          <cell r="GW41">
            <v>1.7496856033681447</v>
          </cell>
          <cell r="GX41">
            <v>1.7496856033681447</v>
          </cell>
          <cell r="GY41" t="str">
            <v>---</v>
          </cell>
          <cell r="GZ41" t="str">
            <v>---</v>
          </cell>
          <cell r="HA41" t="str">
            <v>---</v>
          </cell>
          <cell r="HB41">
            <v>0</v>
          </cell>
          <cell r="HC41">
            <v>0</v>
          </cell>
          <cell r="HD41">
            <v>0</v>
          </cell>
          <cell r="HE41" t="str">
            <v>---</v>
          </cell>
          <cell r="HF41" t="str">
            <v>---</v>
          </cell>
          <cell r="HG41" t="str">
            <v>---</v>
          </cell>
          <cell r="HH41">
            <v>0</v>
          </cell>
          <cell r="HI41">
            <v>0</v>
          </cell>
          <cell r="HJ41">
            <v>0</v>
          </cell>
          <cell r="HK41" t="str">
            <v>---</v>
          </cell>
          <cell r="HL41" t="str">
            <v>---</v>
          </cell>
          <cell r="HM41" t="str">
            <v>---</v>
          </cell>
        </row>
        <row r="42">
          <cell r="GU42">
            <v>45</v>
          </cell>
          <cell r="GV42">
            <v>1.2878753804404863</v>
          </cell>
          <cell r="GW42">
            <v>2.5371995421594811</v>
          </cell>
          <cell r="GX42">
            <v>2.5371995421594811</v>
          </cell>
          <cell r="GY42" t="str">
            <v>---</v>
          </cell>
          <cell r="GZ42" t="str">
            <v>---</v>
          </cell>
          <cell r="HA42" t="str">
            <v>---</v>
          </cell>
          <cell r="HB42">
            <v>0</v>
          </cell>
          <cell r="HC42">
            <v>0</v>
          </cell>
          <cell r="HD42">
            <v>0</v>
          </cell>
          <cell r="HE42" t="str">
            <v>---</v>
          </cell>
          <cell r="HF42" t="str">
            <v>---</v>
          </cell>
          <cell r="HG42" t="str">
            <v>---</v>
          </cell>
          <cell r="HH42">
            <v>0</v>
          </cell>
          <cell r="HI42">
            <v>0</v>
          </cell>
          <cell r="HJ42">
            <v>0</v>
          </cell>
          <cell r="HK42" t="str">
            <v>---</v>
          </cell>
          <cell r="HL42" t="str">
            <v>---</v>
          </cell>
          <cell r="HM42" t="str">
            <v>---</v>
          </cell>
        </row>
        <row r="44">
          <cell r="GU44">
            <v>999</v>
          </cell>
          <cell r="GV44">
            <v>2.4361307232590916</v>
          </cell>
          <cell r="GW44">
            <v>2.4609862733437051</v>
          </cell>
          <cell r="GX44">
            <v>2.2758026430062062</v>
          </cell>
          <cell r="GY44">
            <v>2.7567055671141891</v>
          </cell>
          <cell r="GZ44">
            <v>6.438381401643106</v>
          </cell>
          <cell r="HA44">
            <v>0.67968974430660245</v>
          </cell>
          <cell r="HB44">
            <v>2.1316038012644292</v>
          </cell>
          <cell r="HC44">
            <v>2.1532151611970183</v>
          </cell>
          <cell r="HD44">
            <v>1.7712196580522013</v>
          </cell>
          <cell r="HE44">
            <v>2.7413341732063432</v>
          </cell>
          <cell r="HF44">
            <v>2.0984272565394546</v>
          </cell>
          <cell r="HG44">
            <v>3.0726825508146911</v>
          </cell>
          <cell r="HH44">
            <v>5.0707392772611781</v>
          </cell>
          <cell r="HI44">
            <v>5.1290241203016995</v>
          </cell>
          <cell r="HJ44">
            <v>4.1713325559785668</v>
          </cell>
          <cell r="HK44">
            <v>6.6583594753513786</v>
          </cell>
          <cell r="HL44">
            <v>7.165309084951657</v>
          </cell>
          <cell r="HM44">
            <v>6.3723640733035412</v>
          </cell>
        </row>
        <row r="53">
          <cell r="GU53">
            <v>927</v>
          </cell>
          <cell r="GV53">
            <v>3.4087780534355421</v>
          </cell>
          <cell r="GW53">
            <v>3.4450061613816687</v>
          </cell>
          <cell r="GX53">
            <v>2.8597916888263946</v>
          </cell>
          <cell r="GY53">
            <v>4.726458316425397</v>
          </cell>
          <cell r="GZ53">
            <v>5.1661483235922141</v>
          </cell>
          <cell r="HA53">
            <v>3.6227260398800358</v>
          </cell>
          <cell r="HB53">
            <v>0.7964825456606458</v>
          </cell>
          <cell r="HC53">
            <v>0.80515918907438866</v>
          </cell>
          <cell r="HD53">
            <v>0.66435275591780907</v>
          </cell>
          <cell r="HE53">
            <v>1.1134851785890778</v>
          </cell>
          <cell r="HF53">
            <v>1.1614728049359135</v>
          </cell>
          <cell r="HG53">
            <v>0.99302429311660845</v>
          </cell>
          <cell r="HH53">
            <v>2.4493890448191253</v>
          </cell>
          <cell r="HI53">
            <v>2.4760720377138252</v>
          </cell>
          <cell r="HJ53">
            <v>2.6897572935438969</v>
          </cell>
          <cell r="HK53">
            <v>2.0081625029600469</v>
          </cell>
          <cell r="HL53">
            <v>2.0163688104900928</v>
          </cell>
          <cell r="HM53">
            <v>1.9875626113442877</v>
          </cell>
        </row>
        <row r="54">
          <cell r="GU54">
            <v>960</v>
          </cell>
          <cell r="GV54">
            <v>2.3996597301935307</v>
          </cell>
          <cell r="GW54">
            <v>2.4105981437527317</v>
          </cell>
          <cell r="GX54">
            <v>2.2233875557507909</v>
          </cell>
          <cell r="GY54">
            <v>2.6648403258108124</v>
          </cell>
          <cell r="GZ54">
            <v>6.7399696244630301</v>
          </cell>
          <cell r="HA54">
            <v>0.58657527098583051</v>
          </cell>
          <cell r="HB54">
            <v>2.2271551627902166</v>
          </cell>
          <cell r="HC54">
            <v>2.2387110233398806</v>
          </cell>
          <cell r="HD54">
            <v>2.2074248840340798</v>
          </cell>
          <cell r="HE54">
            <v>2.2813962038883679</v>
          </cell>
          <cell r="HF54">
            <v>2.2388175867629778</v>
          </cell>
          <cell r="HG54">
            <v>2.3032366249100602</v>
          </cell>
          <cell r="HH54">
            <v>5.6461473299449523</v>
          </cell>
          <cell r="HI54">
            <v>5.6754089877912968</v>
          </cell>
          <cell r="HJ54">
            <v>5.3482091134853071</v>
          </cell>
          <cell r="HK54">
            <v>6.1197642504958916</v>
          </cell>
          <cell r="HL54">
            <v>7.8828158495012541</v>
          </cell>
          <cell r="HM54">
            <v>5.22062995081171</v>
          </cell>
        </row>
        <row r="55">
          <cell r="GU55">
            <v>1080</v>
          </cell>
          <cell r="GV55">
            <v>2.6317149261032928</v>
          </cell>
          <cell r="GW55">
            <v>2.6641156072991148</v>
          </cell>
          <cell r="GX55">
            <v>2.5891391863067343</v>
          </cell>
          <cell r="GY55">
            <v>2.7721231222549396</v>
          </cell>
          <cell r="GZ55">
            <v>6.6746300269327499</v>
          </cell>
          <cell r="HA55">
            <v>0.74078040357722541</v>
          </cell>
          <cell r="HB55">
            <v>2.4678604368639339</v>
          </cell>
          <cell r="HC55">
            <v>2.4962522030659602</v>
          </cell>
          <cell r="HD55">
            <v>2.1182633753664968</v>
          </cell>
          <cell r="HE55">
            <v>3.0164977285495551</v>
          </cell>
          <cell r="HF55">
            <v>2.0399381839056159</v>
          </cell>
          <cell r="HG55">
            <v>3.5248189463125703</v>
          </cell>
          <cell r="HH55">
            <v>5.9753107479691643</v>
          </cell>
          <cell r="HI55">
            <v>6.0573272435739955</v>
          </cell>
          <cell r="HJ55">
            <v>4.8339555177917788</v>
          </cell>
          <cell r="HK55">
            <v>7.8196591636637152</v>
          </cell>
          <cell r="HL55">
            <v>8.435693353284103</v>
          </cell>
          <cell r="HM55">
            <v>7.49899949640165</v>
          </cell>
        </row>
        <row r="56">
          <cell r="GU56">
            <v>2000</v>
          </cell>
          <cell r="GV56">
            <v>2.4277060892342668</v>
          </cell>
          <cell r="GW56">
            <v>2.4510783857335503</v>
          </cell>
          <cell r="GX56">
            <v>2.3427332553421691</v>
          </cell>
          <cell r="GY56">
            <v>2.6218128342433631</v>
          </cell>
          <cell r="GZ56">
            <v>6.0745048162092159</v>
          </cell>
          <cell r="HA56">
            <v>0.59595542842419991</v>
          </cell>
          <cell r="HB56">
            <v>1.9831498193846362</v>
          </cell>
          <cell r="HC56">
            <v>2.0032045371620359</v>
          </cell>
          <cell r="HD56">
            <v>2.021392099721953</v>
          </cell>
          <cell r="HE56">
            <v>1.9759796384900656</v>
          </cell>
          <cell r="HF56">
            <v>2.0707285817842056</v>
          </cell>
          <cell r="HG56">
            <v>1.9248420756551163</v>
          </cell>
          <cell r="HH56">
            <v>4.7069193227394628</v>
          </cell>
          <cell r="HI56">
            <v>4.7570020288148473</v>
          </cell>
          <cell r="HJ56">
            <v>4.4875305795714784</v>
          </cell>
          <cell r="HK56">
            <v>5.1816455647957369</v>
          </cell>
          <cell r="HL56">
            <v>7.0819364177926518</v>
          </cell>
          <cell r="HM56">
            <v>4.0666551984780588</v>
          </cell>
        </row>
        <row r="57">
          <cell r="GU57">
            <v>2001</v>
          </cell>
          <cell r="GV57">
            <v>2.6140642835863392</v>
          </cell>
          <cell r="GW57">
            <v>2.6434783245756215</v>
          </cell>
          <cell r="GX57">
            <v>2.5716324917594688</v>
          </cell>
          <cell r="GY57">
            <v>2.7536498571238797</v>
          </cell>
          <cell r="GZ57">
            <v>6.2561632566470182</v>
          </cell>
          <cell r="HA57">
            <v>0.56148976461502953</v>
          </cell>
          <cell r="HB57">
            <v>2.1218743915931824</v>
          </cell>
          <cell r="HC57">
            <v>2.147085610847725</v>
          </cell>
          <cell r="HD57">
            <v>2.3147909560826392</v>
          </cell>
          <cell r="HE57">
            <v>1.8985840465542956</v>
          </cell>
          <cell r="HF57">
            <v>2.0543700321166569</v>
          </cell>
          <cell r="HG57">
            <v>1.8010804068401367</v>
          </cell>
          <cell r="HH57">
            <v>5.2441415128829183</v>
          </cell>
          <cell r="HI57">
            <v>5.3092736390194624</v>
          </cell>
          <cell r="HJ57">
            <v>5.0940745351287928</v>
          </cell>
          <cell r="HK57">
            <v>5.6392693276951826</v>
          </cell>
          <cell r="HL57">
            <v>8.3607453559897049</v>
          </cell>
          <cell r="HM57">
            <v>3.935946467386072</v>
          </cell>
        </row>
        <row r="58">
          <cell r="GU58">
            <v>2002</v>
          </cell>
          <cell r="GV58">
            <v>2.0416866180704778</v>
          </cell>
          <cell r="GW58">
            <v>2.0546881112175139</v>
          </cell>
          <cell r="GX58">
            <v>1.8861428714566413</v>
          </cell>
          <cell r="GY58">
            <v>2.3357904689624518</v>
          </cell>
          <cell r="GZ58">
            <v>5.6241451207204811</v>
          </cell>
          <cell r="HA58">
            <v>0.66530781962592278</v>
          </cell>
          <cell r="HB58">
            <v>1.6219491336364238</v>
          </cell>
          <cell r="HC58">
            <v>1.6309272705980697</v>
          </cell>
          <cell r="HD58">
            <v>1.273222880771294</v>
          </cell>
          <cell r="HE58">
            <v>2.1806799540026454</v>
          </cell>
          <cell r="HF58">
            <v>2.1349117409104914</v>
          </cell>
          <cell r="HG58">
            <v>2.1967185198042625</v>
          </cell>
          <cell r="HH58">
            <v>3.5941256167388294</v>
          </cell>
          <cell r="HI58">
            <v>3.6191893221480633</v>
          </cell>
          <cell r="HJ58">
            <v>3.2776438982263496</v>
          </cell>
          <cell r="HK58">
            <v>4.1888240628123716</v>
          </cell>
          <cell r="HL58">
            <v>3.9115689820340873</v>
          </cell>
          <cell r="HM58">
            <v>4.3296695162165255</v>
          </cell>
        </row>
        <row r="59">
          <cell r="GU59">
            <v>2010</v>
          </cell>
          <cell r="GV59">
            <v>2.6986426920299631</v>
          </cell>
          <cell r="GW59">
            <v>2.7428541765178212</v>
          </cell>
          <cell r="GX59">
            <v>2.6650004508123737</v>
          </cell>
          <cell r="GY59">
            <v>2.831688199249669</v>
          </cell>
          <cell r="GZ59">
            <v>9.2094064046328299</v>
          </cell>
          <cell r="HA59">
            <v>1.1879814727364453</v>
          </cell>
          <cell r="HB59">
            <v>3.8299281763784769</v>
          </cell>
          <cell r="HC59">
            <v>3.8683166251669001</v>
          </cell>
          <cell r="HD59">
            <v>1.2122896674230992</v>
          </cell>
          <cell r="HE59">
            <v>6.6210908287602139</v>
          </cell>
          <cell r="HF59">
            <v>1.9525202609890724</v>
          </cell>
          <cell r="HG59">
            <v>7.8243052043230161</v>
          </cell>
          <cell r="HH59">
            <v>8.7477607237495025</v>
          </cell>
          <cell r="HI59">
            <v>8.91141764446132</v>
          </cell>
          <cell r="HJ59">
            <v>3.7067891344477348</v>
          </cell>
          <cell r="HK59">
            <v>14.850094094174541</v>
          </cell>
          <cell r="HL59">
            <v>8.8896754292516995</v>
          </cell>
          <cell r="HM59">
            <v>16.386251687982817</v>
          </cell>
        </row>
        <row r="60">
          <cell r="GU60">
            <v>2020</v>
          </cell>
          <cell r="GV60">
            <v>2.2554254259939217</v>
          </cell>
          <cell r="GW60">
            <v>2.2730028943800695</v>
          </cell>
          <cell r="GX60">
            <v>1.7514909190289376</v>
          </cell>
          <cell r="GY60">
            <v>3.4787304952209728</v>
          </cell>
          <cell r="GZ60">
            <v>6.6064197957182742</v>
          </cell>
          <cell r="HA60">
            <v>0.27395702320104898</v>
          </cell>
          <cell r="HB60">
            <v>1.4103112818836794</v>
          </cell>
          <cell r="HC60">
            <v>1.4249036311555692</v>
          </cell>
          <cell r="HD60">
            <v>1.1668152984658944</v>
          </cell>
          <cell r="HE60">
            <v>2.0721472902075289</v>
          </cell>
          <cell r="HF60">
            <v>2.3182625754425197</v>
          </cell>
          <cell r="HG60">
            <v>1.8588534982229954</v>
          </cell>
          <cell r="HH60">
            <v>3.7004150263290811</v>
          </cell>
          <cell r="HI60">
            <v>3.7348311094310671</v>
          </cell>
          <cell r="HJ60">
            <v>3.1587736562235973</v>
          </cell>
          <cell r="HK60">
            <v>5.0666670093348314</v>
          </cell>
          <cell r="HL60">
            <v>6.6355106626007156</v>
          </cell>
          <cell r="HM60">
            <v>3.4591580662521819</v>
          </cell>
        </row>
        <row r="61">
          <cell r="GU61">
            <v>2021</v>
          </cell>
          <cell r="GV61">
            <v>1.4621456250107321</v>
          </cell>
          <cell r="GW61">
            <v>1.4673541897286808</v>
          </cell>
          <cell r="GX61">
            <v>1.5487004286814285</v>
          </cell>
          <cell r="GY61">
            <v>1.2285846260513846</v>
          </cell>
          <cell r="GZ61">
            <v>3.3667777118157596</v>
          </cell>
          <cell r="HA61">
            <v>0.21828371876080871</v>
          </cell>
          <cell r="HB61">
            <v>0.97922975842365589</v>
          </cell>
          <cell r="HC61">
            <v>0.98557917740782819</v>
          </cell>
          <cell r="HD61">
            <v>0.91449755630385421</v>
          </cell>
          <cell r="HE61">
            <v>1.1942377472514905</v>
          </cell>
          <cell r="HF61">
            <v>1.4188812307792162</v>
          </cell>
          <cell r="HG61">
            <v>1.0880930949771821</v>
          </cell>
          <cell r="HH61">
            <v>2.5553285113468047</v>
          </cell>
          <cell r="HI61">
            <v>2.5676097905225674</v>
          </cell>
          <cell r="HJ61">
            <v>2.5118981033619772</v>
          </cell>
          <cell r="HK61">
            <v>2.7311361613334797</v>
          </cell>
          <cell r="HL61">
            <v>4.1930909965116445</v>
          </cell>
          <cell r="HM61">
            <v>2.0403593057576273</v>
          </cell>
        </row>
        <row r="62">
          <cell r="GU62">
            <v>2022</v>
          </cell>
          <cell r="GV62">
            <v>2.2263912540898021</v>
          </cell>
          <cell r="GW62">
            <v>2.2528969002205619</v>
          </cell>
          <cell r="GX62">
            <v>2.1565208764439761</v>
          </cell>
          <cell r="GY62">
            <v>3.2418489475856376</v>
          </cell>
          <cell r="GZ62">
            <v>6.413763843576727</v>
          </cell>
          <cell r="HA62">
            <v>0.42712295688524804</v>
          </cell>
          <cell r="HB62">
            <v>0.80151272446713828</v>
          </cell>
          <cell r="HC62">
            <v>0.81444877200021049</v>
          </cell>
          <cell r="HD62">
            <v>0.76042250070406869</v>
          </cell>
          <cell r="HE62">
            <v>1.3723003743057884</v>
          </cell>
          <cell r="HF62">
            <v>2.7627351907909539</v>
          </cell>
          <cell r="HG62">
            <v>0.15482750912181964</v>
          </cell>
          <cell r="HH62">
            <v>1.8627798091956607</v>
          </cell>
          <cell r="HI62">
            <v>1.8928267552579709</v>
          </cell>
          <cell r="HJ62">
            <v>1.8469621618433023</v>
          </cell>
          <cell r="HK62">
            <v>2.3634612739028751</v>
          </cell>
          <cell r="HL62">
            <v>4.8498237092739167</v>
          </cell>
          <cell r="HM62">
            <v>0.15708777441676294</v>
          </cell>
        </row>
        <row r="63">
          <cell r="GU63">
            <v>2023</v>
          </cell>
          <cell r="GV63">
            <v>6.6788753635678129</v>
          </cell>
          <cell r="GW63">
            <v>6.6788753635678129</v>
          </cell>
          <cell r="GX63">
            <v>1.2439448046693784</v>
          </cell>
          <cell r="GY63">
            <v>6.9200446568773888</v>
          </cell>
          <cell r="GZ63">
            <v>8.6086431728078221</v>
          </cell>
          <cell r="HA63">
            <v>0.5032585416073021</v>
          </cell>
          <cell r="HB63">
            <v>3.8690419926281812</v>
          </cell>
          <cell r="HC63">
            <v>3.8690419926281812</v>
          </cell>
          <cell r="HD63">
            <v>5.919949458151744</v>
          </cell>
          <cell r="HE63">
            <v>3.7548425652595432</v>
          </cell>
          <cell r="HF63">
            <v>3.0326613259170863</v>
          </cell>
          <cell r="HG63">
            <v>5.7951681031823199</v>
          </cell>
          <cell r="HH63">
            <v>8.8356432829629092</v>
          </cell>
          <cell r="HI63">
            <v>8.8356432829629092</v>
          </cell>
          <cell r="HJ63">
            <v>9.4617484275372483</v>
          </cell>
          <cell r="HK63">
            <v>8.8078605296014576</v>
          </cell>
          <cell r="HL63">
            <v>8.2390369920636264</v>
          </cell>
          <cell r="HM63">
            <v>10.969427618093409</v>
          </cell>
        </row>
        <row r="64">
          <cell r="GU64">
            <v>2024</v>
          </cell>
          <cell r="GV64">
            <v>2.4824791169523497</v>
          </cell>
          <cell r="GW64">
            <v>2.5003374522965163</v>
          </cell>
          <cell r="GX64">
            <v>2.4820216838616789</v>
          </cell>
          <cell r="GY64">
            <v>3.2834859183289931</v>
          </cell>
          <cell r="GZ64">
            <v>6.8743628950050972</v>
          </cell>
          <cell r="HA64">
            <v>0.66818245093035133</v>
          </cell>
          <cell r="HB64">
            <v>2.3754055532226599</v>
          </cell>
          <cell r="HC64">
            <v>2.401476763247667</v>
          </cell>
          <cell r="HD64">
            <v>2.3536610662659685</v>
          </cell>
          <cell r="HE64">
            <v>4.4460602900280595</v>
          </cell>
          <cell r="HF64">
            <v>2.8563414476526043</v>
          </cell>
          <cell r="HG64">
            <v>5.6038739953691596</v>
          </cell>
          <cell r="HH64">
            <v>7.3559791909927981</v>
          </cell>
          <cell r="HI64">
            <v>7.4367123556624488</v>
          </cell>
          <cell r="HJ64">
            <v>7.494538849048701</v>
          </cell>
          <cell r="HK64">
            <v>4.9641581872365563</v>
          </cell>
          <cell r="HL64">
            <v>4.0838430173292553</v>
          </cell>
          <cell r="HM64">
            <v>5.6053083383601692</v>
          </cell>
        </row>
        <row r="65">
          <cell r="GU65">
            <v>2025</v>
          </cell>
          <cell r="GV65">
            <v>2.2757873304653375</v>
          </cell>
          <cell r="GW65">
            <v>3.5316706711853025</v>
          </cell>
          <cell r="GX65">
            <v>3.5343777563106387</v>
          </cell>
          <cell r="GY65">
            <v>0</v>
          </cell>
          <cell r="GZ65">
            <v>0</v>
          </cell>
          <cell r="HA65" t="str">
            <v>---</v>
          </cell>
          <cell r="HB65">
            <v>4.8533176709542794</v>
          </cell>
          <cell r="HC65">
            <v>7.7531622348141376</v>
          </cell>
          <cell r="HD65">
            <v>7.7590675498494006</v>
          </cell>
          <cell r="HE65">
            <v>0</v>
          </cell>
          <cell r="HF65">
            <v>0</v>
          </cell>
          <cell r="HG65" t="str">
            <v>---</v>
          </cell>
          <cell r="HH65">
            <v>5.2451479425963026</v>
          </cell>
          <cell r="HI65">
            <v>8.3790617884984631</v>
          </cell>
          <cell r="HJ65">
            <v>8.3854844806585742</v>
          </cell>
          <cell r="HK65">
            <v>0</v>
          </cell>
          <cell r="HL65">
            <v>0</v>
          </cell>
          <cell r="HM65" t="str">
            <v>---</v>
          </cell>
        </row>
        <row r="66">
          <cell r="GU66">
            <v>2026</v>
          </cell>
          <cell r="GV66">
            <v>2.2316902692518079</v>
          </cell>
          <cell r="GW66">
            <v>2.2585817954502216</v>
          </cell>
          <cell r="GX66">
            <v>2.1615704520899728</v>
          </cell>
          <cell r="GY66">
            <v>3.2418489475856376</v>
          </cell>
          <cell r="GZ66">
            <v>6.413763843576727</v>
          </cell>
          <cell r="HA66">
            <v>0.42712295688524804</v>
          </cell>
          <cell r="HB66">
            <v>0.8104272392010593</v>
          </cell>
          <cell r="HC66">
            <v>0.82365501375661321</v>
          </cell>
          <cell r="HD66">
            <v>0.76986083420094031</v>
          </cell>
          <cell r="HE66">
            <v>1.3723003743057884</v>
          </cell>
          <cell r="HF66">
            <v>2.7627351907909539</v>
          </cell>
          <cell r="HG66">
            <v>0.15482750912181964</v>
          </cell>
          <cell r="HH66">
            <v>1.8834862942928341</v>
          </cell>
          <cell r="HI66">
            <v>1.9142104599936254</v>
          </cell>
          <cell r="HJ66">
            <v>1.8698863667211396</v>
          </cell>
          <cell r="HK66">
            <v>2.3634612739028751</v>
          </cell>
          <cell r="HL66">
            <v>4.8498237092739167</v>
          </cell>
          <cell r="HM66">
            <v>0.15708777441676294</v>
          </cell>
        </row>
        <row r="67">
          <cell r="GU67">
            <v>2027</v>
          </cell>
          <cell r="GV67">
            <v>1.7496856033681447</v>
          </cell>
          <cell r="GW67">
            <v>1.7496856033681447</v>
          </cell>
          <cell r="GX67">
            <v>1.7496856033681447</v>
          </cell>
          <cell r="GY67" t="str">
            <v>---</v>
          </cell>
          <cell r="GZ67" t="str">
            <v>---</v>
          </cell>
          <cell r="HA67" t="str">
            <v>---</v>
          </cell>
          <cell r="HB67">
            <v>0</v>
          </cell>
          <cell r="HC67">
            <v>0</v>
          </cell>
          <cell r="HD67">
            <v>0</v>
          </cell>
          <cell r="HE67" t="str">
            <v>---</v>
          </cell>
          <cell r="HF67" t="str">
            <v>---</v>
          </cell>
          <cell r="HG67" t="str">
            <v>---</v>
          </cell>
          <cell r="HH67">
            <v>0</v>
          </cell>
          <cell r="HI67">
            <v>0</v>
          </cell>
          <cell r="HJ67">
            <v>0</v>
          </cell>
          <cell r="HK67" t="str">
            <v>---</v>
          </cell>
          <cell r="HL67" t="str">
            <v>---</v>
          </cell>
          <cell r="HM67" t="str">
            <v>---</v>
          </cell>
        </row>
        <row r="68">
          <cell r="GU68">
            <v>2050</v>
          </cell>
          <cell r="GV68">
            <v>2.3535810928675938</v>
          </cell>
          <cell r="GW68">
            <v>2.4126952229639351</v>
          </cell>
          <cell r="GX68">
            <v>2.3643614253481333</v>
          </cell>
          <cell r="GY68">
            <v>3.2490421455938696</v>
          </cell>
          <cell r="GZ68">
            <v>6.4941394641116474</v>
          </cell>
          <cell r="HA68">
            <v>0.47982308425815096</v>
          </cell>
          <cell r="HB68">
            <v>1.737810274672734</v>
          </cell>
          <cell r="HC68">
            <v>1.7904382253313138</v>
          </cell>
          <cell r="HD68">
            <v>1.7783005771625373</v>
          </cell>
          <cell r="HE68">
            <v>2.0015104032998612</v>
          </cell>
          <cell r="HF68">
            <v>2.7779825183118487</v>
          </cell>
          <cell r="HG68">
            <v>1.3460578872319882</v>
          </cell>
          <cell r="HH68">
            <v>4.649315314211842</v>
          </cell>
          <cell r="HI68">
            <v>4.7900741045094568</v>
          </cell>
          <cell r="HJ68">
            <v>4.8997251500224115</v>
          </cell>
          <cell r="HK68">
            <v>2.8927203065134099</v>
          </cell>
          <cell r="HL68">
            <v>4.7026937067592307</v>
          </cell>
          <cell r="HM68">
            <v>1.3481709914991176</v>
          </cell>
        </row>
        <row r="75">
          <cell r="GU75">
            <v>28</v>
          </cell>
          <cell r="GV75">
            <v>1.1357507608252502</v>
          </cell>
          <cell r="GW75">
            <v>1.1373654256304602</v>
          </cell>
          <cell r="GX75">
            <v>1.3037445244461372</v>
          </cell>
          <cell r="GY75">
            <v>0.23511242091063428</v>
          </cell>
          <cell r="GZ75">
            <v>0.93074265305330173</v>
          </cell>
          <cell r="HA75">
            <v>6.3985942192998788E-2</v>
          </cell>
          <cell r="HB75">
            <v>0.28843176249372277</v>
          </cell>
          <cell r="HC75">
            <v>0.28894030977106677</v>
          </cell>
          <cell r="HD75">
            <v>0.2661835827941223</v>
          </cell>
          <cell r="HE75">
            <v>0.41234685816219058</v>
          </cell>
          <cell r="HF75">
            <v>0.35862273203578215</v>
          </cell>
          <cell r="HG75">
            <v>0.42556316651193493</v>
          </cell>
          <cell r="HH75">
            <v>0.89265000668579186</v>
          </cell>
          <cell r="HI75">
            <v>0.89422388175027301</v>
          </cell>
          <cell r="HJ75">
            <v>0.93326016694233616</v>
          </cell>
          <cell r="HK75">
            <v>0.68253499860120559</v>
          </cell>
          <cell r="HL75">
            <v>1.7275515353856903</v>
          </cell>
          <cell r="HM75">
            <v>0.42545876488031292</v>
          </cell>
        </row>
        <row r="76">
          <cell r="GU76">
            <v>504</v>
          </cell>
          <cell r="GV76">
            <v>1.7495479663565072</v>
          </cell>
          <cell r="GW76">
            <v>1.7560254832557496</v>
          </cell>
          <cell r="GX76">
            <v>1.3482517062592421</v>
          </cell>
          <cell r="GY76">
            <v>2.2096450356655901</v>
          </cell>
          <cell r="GZ76">
            <v>6.0770723346816622</v>
          </cell>
          <cell r="HA76">
            <v>0.52585447969944987</v>
          </cell>
          <cell r="HB76">
            <v>1.5294823292942799</v>
          </cell>
          <cell r="HC76">
            <v>1.535958383513284</v>
          </cell>
          <cell r="HD76">
            <v>0.71498782260414695</v>
          </cell>
          <cell r="HE76">
            <v>2.4557791717233339</v>
          </cell>
          <cell r="HF76">
            <v>2.6431963195550354</v>
          </cell>
          <cell r="HG76">
            <v>2.3731351623961947</v>
          </cell>
          <cell r="HH76">
            <v>3.0708067530778917</v>
          </cell>
          <cell r="HI76">
            <v>3.0837427381098563</v>
          </cell>
          <cell r="HJ76">
            <v>2.4637640101880387</v>
          </cell>
          <cell r="HK76">
            <v>3.7734253242118201</v>
          </cell>
          <cell r="HL76">
            <v>4.8736107842658418</v>
          </cell>
          <cell r="HM76">
            <v>3.2944294067135083</v>
          </cell>
        </row>
        <row r="77">
          <cell r="GU77">
            <v>55</v>
          </cell>
          <cell r="GV77">
            <v>1.9161337183552711</v>
          </cell>
          <cell r="GW77">
            <v>1.9161337183552711</v>
          </cell>
          <cell r="GX77">
            <v>1.6403778305626042</v>
          </cell>
          <cell r="GY77">
            <v>3.2610959170357208</v>
          </cell>
          <cell r="GZ77">
            <v>6.4268260370359469</v>
          </cell>
          <cell r="HA77">
            <v>0.43610760823875577</v>
          </cell>
          <cell r="HB77">
            <v>0.66387857975456743</v>
          </cell>
          <cell r="HC77">
            <v>0.66387857975456743</v>
          </cell>
          <cell r="HD77">
            <v>0.51834379797725594</v>
          </cell>
          <cell r="HE77">
            <v>1.3781968207822102</v>
          </cell>
          <cell r="HF77">
            <v>2.7623932112133978</v>
          </cell>
          <cell r="HG77">
            <v>0.15957370359952977</v>
          </cell>
          <cell r="HH77">
            <v>0.98641203252608634</v>
          </cell>
          <cell r="HI77">
            <v>0.98641203252608634</v>
          </cell>
          <cell r="HJ77">
            <v>0.69765158124396032</v>
          </cell>
          <cell r="HK77">
            <v>2.394802237925338</v>
          </cell>
          <cell r="HL77">
            <v>4.8797362145611913</v>
          </cell>
          <cell r="HM77">
            <v>0.1773329129886507</v>
          </cell>
        </row>
        <row r="78">
          <cell r="GU78">
            <v>27</v>
          </cell>
          <cell r="GV78">
            <v>2.2741514329530417</v>
          </cell>
          <cell r="GW78">
            <v>2.2870190694890029</v>
          </cell>
          <cell r="GX78">
            <v>2.07483257732894</v>
          </cell>
          <cell r="GY78">
            <v>2.821627020573108</v>
          </cell>
          <cell r="GZ78">
            <v>4.8823743302300375</v>
          </cell>
          <cell r="HA78">
            <v>1.0915934394000772</v>
          </cell>
          <cell r="HB78">
            <v>1.1489926817522977</v>
          </cell>
          <cell r="HC78">
            <v>1.1498106706847608</v>
          </cell>
          <cell r="HD78">
            <v>0.99920228714160242</v>
          </cell>
          <cell r="HE78">
            <v>1.5534920738842601</v>
          </cell>
          <cell r="HF78">
            <v>1.4521172389255252</v>
          </cell>
          <cell r="HG78">
            <v>1.5868894372514402</v>
          </cell>
          <cell r="HH78">
            <v>2.7506603052568872</v>
          </cell>
          <cell r="HI78">
            <v>2.7674167319985248</v>
          </cell>
          <cell r="HJ78">
            <v>3.0571498311611474</v>
          </cell>
          <cell r="HK78">
            <v>2.0374286119831675</v>
          </cell>
          <cell r="HL78">
            <v>2.4454750650045622</v>
          </cell>
          <cell r="HM78">
            <v>1.6948664438330707</v>
          </cell>
        </row>
        <row r="79">
          <cell r="GU79">
            <v>1</v>
          </cell>
          <cell r="GV79">
            <v>2.3969651763605526</v>
          </cell>
          <cell r="GW79">
            <v>2.4287142774829613</v>
          </cell>
          <cell r="GX79">
            <v>2.3767383784423868</v>
          </cell>
          <cell r="GY79">
            <v>2.5119096705880137</v>
          </cell>
          <cell r="GZ79">
            <v>5.8400659669283925</v>
          </cell>
          <cell r="HA79">
            <v>0.39815425181278835</v>
          </cell>
          <cell r="HB79">
            <v>1.2068378228309027</v>
          </cell>
          <cell r="HC79">
            <v>1.2245287108467162</v>
          </cell>
          <cell r="HD79">
            <v>1.2326640207518382</v>
          </cell>
          <cell r="HE79">
            <v>1.2115247994568663</v>
          </cell>
          <cell r="HF79">
            <v>1.8264576224639668</v>
          </cell>
          <cell r="HG79">
            <v>0.82097309811680119</v>
          </cell>
          <cell r="HH79">
            <v>3.5083132155969783</v>
          </cell>
          <cell r="HI79">
            <v>3.5596975713286509</v>
          </cell>
          <cell r="HJ79">
            <v>3.6047590100569669</v>
          </cell>
          <cell r="HK79">
            <v>3.4875698317785391</v>
          </cell>
          <cell r="HL79">
            <v>6.5857388034105053</v>
          </cell>
          <cell r="HM79">
            <v>1.5198823589067492</v>
          </cell>
        </row>
        <row r="80">
          <cell r="GU80">
            <v>16</v>
          </cell>
          <cell r="GV80">
            <v>2.4124575193496969</v>
          </cell>
          <cell r="GW80">
            <v>2.4313836402810436</v>
          </cell>
          <cell r="GX80">
            <v>2.5465742944507932</v>
          </cell>
          <cell r="GY80">
            <v>2.1905605268385879</v>
          </cell>
          <cell r="GZ80">
            <v>4.9898427649984418</v>
          </cell>
          <cell r="HA80">
            <v>0.48211271962827701</v>
          </cell>
          <cell r="HB80">
            <v>2.5115733670276921</v>
          </cell>
          <cell r="HC80">
            <v>2.5267987219446906</v>
          </cell>
          <cell r="HD80">
            <v>2.7672549826773127</v>
          </cell>
          <cell r="HE80">
            <v>2.0828729873930656</v>
          </cell>
          <cell r="HF80">
            <v>1.9518603873108793</v>
          </cell>
          <cell r="HG80">
            <v>2.1628320766840665</v>
          </cell>
          <cell r="HH80">
            <v>5.3059284830743199</v>
          </cell>
          <cell r="HI80">
            <v>5.3513895047050788</v>
          </cell>
          <cell r="HJ80">
            <v>4.821893153279488</v>
          </cell>
          <cell r="HK80">
            <v>6.4583800051567959</v>
          </cell>
          <cell r="HL80">
            <v>8.8502054588655668</v>
          </cell>
          <cell r="HM80">
            <v>4.9986097483695602</v>
          </cell>
        </row>
        <row r="81">
          <cell r="GU81">
            <v>52</v>
          </cell>
          <cell r="GV81" t="str">
            <v>---</v>
          </cell>
          <cell r="GW81" t="str">
            <v>---</v>
          </cell>
          <cell r="GX81" t="str">
            <v>---</v>
          </cell>
          <cell r="GY81" t="str">
            <v>---</v>
          </cell>
          <cell r="GZ81" t="str">
            <v>---</v>
          </cell>
          <cell r="HA81" t="str">
            <v>---</v>
          </cell>
          <cell r="HB81" t="str">
            <v>---</v>
          </cell>
          <cell r="HC81" t="str">
            <v>---</v>
          </cell>
          <cell r="HD81" t="str">
            <v>---</v>
          </cell>
          <cell r="HE81" t="str">
            <v>---</v>
          </cell>
          <cell r="HF81" t="str">
            <v>---</v>
          </cell>
          <cell r="HG81" t="str">
            <v>---</v>
          </cell>
          <cell r="HH81" t="str">
            <v>---</v>
          </cell>
          <cell r="HI81" t="str">
            <v>---</v>
          </cell>
          <cell r="HJ81" t="str">
            <v>---</v>
          </cell>
          <cell r="HK81" t="str">
            <v>---</v>
          </cell>
          <cell r="HL81" t="str">
            <v>---</v>
          </cell>
          <cell r="HM81" t="str">
            <v>---</v>
          </cell>
        </row>
        <row r="82">
          <cell r="GU82">
            <v>51</v>
          </cell>
          <cell r="GV82">
            <v>4.5047144329215287</v>
          </cell>
          <cell r="GW82">
            <v>4.5047144329215287</v>
          </cell>
          <cell r="GX82">
            <v>1.2493835278645404</v>
          </cell>
          <cell r="GY82">
            <v>4.7632309795829206</v>
          </cell>
          <cell r="GZ82">
            <v>6.8703148135227945</v>
          </cell>
          <cell r="HA82">
            <v>0.414392264677726</v>
          </cell>
          <cell r="HB82">
            <v>4.2154370814262609</v>
          </cell>
          <cell r="HC82">
            <v>4.2154370814262609</v>
          </cell>
          <cell r="HD82">
            <v>5.9477407101721411</v>
          </cell>
          <cell r="HE82">
            <v>4.0778688281387314</v>
          </cell>
          <cell r="HF82">
            <v>3.2699811669928005</v>
          </cell>
          <cell r="HG82">
            <v>5.7452772922329407</v>
          </cell>
          <cell r="HH82">
            <v>9.4408797049589026</v>
          </cell>
          <cell r="HI82">
            <v>9.4408797049589026</v>
          </cell>
          <cell r="HJ82">
            <v>10.174804098854731</v>
          </cell>
          <cell r="HK82">
            <v>9.3825963520973659</v>
          </cell>
          <cell r="HL82">
            <v>7.963492691044495</v>
          </cell>
          <cell r="HM82">
            <v>12.311503518600986</v>
          </cell>
        </row>
        <row r="83">
          <cell r="GU83">
            <v>31</v>
          </cell>
          <cell r="GV83">
            <v>4.1035452845995408</v>
          </cell>
          <cell r="GW83">
            <v>4.510901242770208</v>
          </cell>
          <cell r="GX83">
            <v>4.5119465057490009</v>
          </cell>
          <cell r="GY83">
            <v>1.2658227848101267</v>
          </cell>
          <cell r="GZ83">
            <v>1.2658227848101267</v>
          </cell>
          <cell r="HA83" t="str">
            <v>---</v>
          </cell>
          <cell r="HB83">
            <v>2.161575535232263</v>
          </cell>
          <cell r="HC83">
            <v>2.4083663588959032</v>
          </cell>
          <cell r="HD83">
            <v>2.4091380908774047</v>
          </cell>
          <cell r="HE83">
            <v>0</v>
          </cell>
          <cell r="HF83">
            <v>0</v>
          </cell>
          <cell r="HG83" t="str">
            <v>---</v>
          </cell>
          <cell r="HH83">
            <v>5.9499028714207842</v>
          </cell>
          <cell r="HI83">
            <v>6.6291947061005381</v>
          </cell>
          <cell r="HJ83">
            <v>6.6313300171246841</v>
          </cell>
          <cell r="HK83">
            <v>0</v>
          </cell>
          <cell r="HL83">
            <v>0</v>
          </cell>
          <cell r="HM83" t="str">
            <v>---</v>
          </cell>
        </row>
        <row r="84">
          <cell r="GU84">
            <v>9</v>
          </cell>
          <cell r="GV84">
            <v>2.6516437763967704</v>
          </cell>
          <cell r="GW84">
            <v>2.6516437763967704</v>
          </cell>
          <cell r="GX84">
            <v>2.6109461825378699</v>
          </cell>
          <cell r="GY84">
            <v>3.4170718530524042</v>
          </cell>
          <cell r="GZ84">
            <v>7.1867282973469253</v>
          </cell>
          <cell r="HA84">
            <v>0.61242756866255244</v>
          </cell>
          <cell r="HB84">
            <v>3.1774539416457519</v>
          </cell>
          <cell r="HC84">
            <v>3.1774539416457519</v>
          </cell>
          <cell r="HD84">
            <v>3.1219037728377597</v>
          </cell>
          <cell r="HE84">
            <v>4.2221752210777987</v>
          </cell>
          <cell r="HF84">
            <v>2.2978951017688183</v>
          </cell>
          <cell r="HG84">
            <v>5.6539201722498271</v>
          </cell>
          <cell r="HH84">
            <v>6.0120199486963388</v>
          </cell>
          <cell r="HI84">
            <v>6.0120199486963388</v>
          </cell>
          <cell r="HJ84">
            <v>6.0856489161392062</v>
          </cell>
          <cell r="HK84">
            <v>4.6272285251215557</v>
          </cell>
          <cell r="HL84">
            <v>3.2482745520167158</v>
          </cell>
          <cell r="HM84">
            <v>5.6531775568850993</v>
          </cell>
        </row>
        <row r="85">
          <cell r="GU85">
            <v>39</v>
          </cell>
          <cell r="GV85">
            <v>1.6717630824098229</v>
          </cell>
          <cell r="GW85">
            <v>1.672541451465771</v>
          </cell>
          <cell r="GX85">
            <v>1.6342934540732121</v>
          </cell>
          <cell r="GY85">
            <v>1.7533199370471355</v>
          </cell>
          <cell r="GZ85">
            <v>4.3712845186567284</v>
          </cell>
          <cell r="HA85">
            <v>0.31995215410250916</v>
          </cell>
          <cell r="HB85">
            <v>1.2735316639186562</v>
          </cell>
          <cell r="HC85">
            <v>1.2741519243076895</v>
          </cell>
          <cell r="HD85">
            <v>1.1226734688480176</v>
          </cell>
          <cell r="HE85">
            <v>1.5940704421777565</v>
          </cell>
          <cell r="HF85">
            <v>1.914562539277338</v>
          </cell>
          <cell r="HG85">
            <v>1.4185973979318878</v>
          </cell>
          <cell r="HH85">
            <v>3.238088028825258</v>
          </cell>
          <cell r="HI85">
            <v>3.2396651973872057</v>
          </cell>
          <cell r="HJ85">
            <v>2.9649302023258572</v>
          </cell>
          <cell r="HK85">
            <v>3.8198962774483314</v>
          </cell>
          <cell r="HL85">
            <v>5.0844675121310567</v>
          </cell>
          <cell r="HM85">
            <v>3.1275279850101292</v>
          </cell>
        </row>
        <row r="86">
          <cell r="GU86">
            <v>57</v>
          </cell>
          <cell r="GV86">
            <v>7.6255772158398516</v>
          </cell>
          <cell r="GW86">
            <v>7.6255772158398516</v>
          </cell>
          <cell r="GX86" t="str">
            <v>---</v>
          </cell>
          <cell r="GY86">
            <v>7.6255772158398516</v>
          </cell>
          <cell r="GZ86">
            <v>7.8732187437445953</v>
          </cell>
          <cell r="HA86">
            <v>2.0557254502208631</v>
          </cell>
          <cell r="HB86">
            <v>1.8755398817097448</v>
          </cell>
          <cell r="HC86">
            <v>1.8755398817097448</v>
          </cell>
          <cell r="HD86" t="str">
            <v>---</v>
          </cell>
          <cell r="HE86">
            <v>1.8755398817097448</v>
          </cell>
          <cell r="HF86">
            <v>1.5764508044863703</v>
          </cell>
          <cell r="HG86">
            <v>8.6028918575913487</v>
          </cell>
          <cell r="HH86">
            <v>4.4926105524276512</v>
          </cell>
          <cell r="HI86">
            <v>4.4926105524276512</v>
          </cell>
          <cell r="HJ86" t="str">
            <v>---</v>
          </cell>
          <cell r="HK86">
            <v>4.4926105524276512</v>
          </cell>
          <cell r="HL86">
            <v>4.3093843358978141</v>
          </cell>
          <cell r="HM86">
            <v>8.6136595310907236</v>
          </cell>
        </row>
        <row r="87">
          <cell r="GU87">
            <v>56</v>
          </cell>
          <cell r="GV87">
            <v>1.4068906431674928</v>
          </cell>
          <cell r="GW87">
            <v>1.4068906431674928</v>
          </cell>
          <cell r="GX87">
            <v>1.4068906431674928</v>
          </cell>
          <cell r="GY87" t="str">
            <v>---</v>
          </cell>
          <cell r="GZ87" t="str">
            <v>---</v>
          </cell>
          <cell r="HA87" t="str">
            <v>---</v>
          </cell>
          <cell r="HB87">
            <v>0.34996654921431847</v>
          </cell>
          <cell r="HC87">
            <v>0.34996654921431847</v>
          </cell>
          <cell r="HD87">
            <v>0.34996654921431847</v>
          </cell>
          <cell r="HE87" t="str">
            <v>---</v>
          </cell>
          <cell r="HF87" t="str">
            <v>---</v>
          </cell>
          <cell r="HG87" t="str">
            <v>---</v>
          </cell>
          <cell r="HH87">
            <v>1.0519552046998348</v>
          </cell>
          <cell r="HI87">
            <v>1.0519552046998348</v>
          </cell>
          <cell r="HJ87">
            <v>1.0519552046998348</v>
          </cell>
          <cell r="HK87" t="str">
            <v>---</v>
          </cell>
          <cell r="HL87" t="str">
            <v>---</v>
          </cell>
          <cell r="HM87" t="str">
            <v>---</v>
          </cell>
        </row>
        <row r="88">
          <cell r="GU88">
            <v>54</v>
          </cell>
          <cell r="GV88">
            <v>2.3285372111943654</v>
          </cell>
          <cell r="GW88">
            <v>2.3285372111943654</v>
          </cell>
          <cell r="GX88">
            <v>2.3285372111943654</v>
          </cell>
          <cell r="GY88" t="str">
            <v>---</v>
          </cell>
          <cell r="GZ88" t="str">
            <v>---</v>
          </cell>
          <cell r="HA88" t="str">
            <v>---</v>
          </cell>
          <cell r="HB88">
            <v>1.7942236236718441</v>
          </cell>
          <cell r="HC88">
            <v>1.7942236236718441</v>
          </cell>
          <cell r="HD88">
            <v>1.7942236236718441</v>
          </cell>
          <cell r="HE88" t="str">
            <v>---</v>
          </cell>
          <cell r="HF88" t="str">
            <v>---</v>
          </cell>
          <cell r="HG88" t="str">
            <v>---</v>
          </cell>
          <cell r="HH88">
            <v>8.4425404086091245</v>
          </cell>
          <cell r="HI88">
            <v>8.4425404086091245</v>
          </cell>
          <cell r="HJ88">
            <v>8.4425404086091245</v>
          </cell>
          <cell r="HK88" t="str">
            <v>---</v>
          </cell>
          <cell r="HL88" t="str">
            <v>---</v>
          </cell>
          <cell r="HM88" t="str">
            <v>---</v>
          </cell>
        </row>
        <row r="89">
          <cell r="GU89">
            <v>53</v>
          </cell>
          <cell r="GV89">
            <v>10.072045214582944</v>
          </cell>
          <cell r="GW89">
            <v>10.072045214582944</v>
          </cell>
          <cell r="GX89">
            <v>0.33519553072625696</v>
          </cell>
          <cell r="GY89">
            <v>10.08559500579185</v>
          </cell>
          <cell r="GZ89">
            <v>10.780547336041593</v>
          </cell>
          <cell r="HA89">
            <v>0.84269038354641468</v>
          </cell>
          <cell r="HB89">
            <v>3.8317053150693439</v>
          </cell>
          <cell r="HC89">
            <v>3.8317053150693439</v>
          </cell>
          <cell r="HD89">
            <v>3.5099850962121688</v>
          </cell>
          <cell r="HE89">
            <v>3.8330027521307835</v>
          </cell>
          <cell r="HF89">
            <v>2.9547904649378278</v>
          </cell>
          <cell r="HG89">
            <v>7.2876865700572324</v>
          </cell>
          <cell r="HH89">
            <v>10.388329917396435</v>
          </cell>
          <cell r="HI89">
            <v>10.388329917396435</v>
          </cell>
          <cell r="HJ89">
            <v>5.3631284916201114</v>
          </cell>
          <cell r="HK89">
            <v>10.395322983153099</v>
          </cell>
          <cell r="HL89">
            <v>10.626577728739321</v>
          </cell>
          <cell r="HM89">
            <v>7.3196220122290159</v>
          </cell>
        </row>
        <row r="90">
          <cell r="GU90">
            <v>37</v>
          </cell>
          <cell r="GV90">
            <v>2.9191848047554219</v>
          </cell>
          <cell r="GW90">
            <v>2.9197231340421061</v>
          </cell>
          <cell r="GX90">
            <v>2.6120692837701327</v>
          </cell>
          <cell r="GY90">
            <v>3.3041882703266632</v>
          </cell>
          <cell r="GZ90">
            <v>7.3173839713132249</v>
          </cell>
          <cell r="HA90">
            <v>0.76469504645658937</v>
          </cell>
          <cell r="HB90">
            <v>2.7208135226194687</v>
          </cell>
          <cell r="HC90">
            <v>2.7213544096769677</v>
          </cell>
          <cell r="HD90">
            <v>3.0243740987857568</v>
          </cell>
          <cell r="HE90">
            <v>2.3427382779324564</v>
          </cell>
          <cell r="HF90">
            <v>2.2573757885129822</v>
          </cell>
          <cell r="HG90">
            <v>2.3967544229943547</v>
          </cell>
          <cell r="HH90">
            <v>6.9337028867712158</v>
          </cell>
          <cell r="HI90">
            <v>6.9350811689295284</v>
          </cell>
          <cell r="HJ90">
            <v>6.744276973986703</v>
          </cell>
          <cell r="HK90">
            <v>7.173523043612744</v>
          </cell>
          <cell r="HL90">
            <v>9.4516040536789436</v>
          </cell>
          <cell r="HM90">
            <v>5.7319857452776439</v>
          </cell>
        </row>
        <row r="91">
          <cell r="GU91">
            <v>14</v>
          </cell>
          <cell r="GV91">
            <v>2.0551165076453342</v>
          </cell>
          <cell r="GW91">
            <v>2.0800793726203604</v>
          </cell>
          <cell r="GX91">
            <v>2.3079017191429885</v>
          </cell>
          <cell r="GY91">
            <v>1.8277733654024273</v>
          </cell>
          <cell r="GZ91">
            <v>7.2550174110303569</v>
          </cell>
          <cell r="HA91">
            <v>0.40571301471318977</v>
          </cell>
          <cell r="HB91">
            <v>3.134109329660602</v>
          </cell>
          <cell r="HC91">
            <v>3.1756658122347368</v>
          </cell>
          <cell r="HD91">
            <v>2.6717507956570197</v>
          </cell>
          <cell r="HE91">
            <v>3.7469499841854921</v>
          </cell>
          <cell r="HF91">
            <v>2.1806413209201705</v>
          </cell>
          <cell r="HG91">
            <v>4.164344480857344</v>
          </cell>
          <cell r="HH91">
            <v>7.0425614525124951</v>
          </cell>
          <cell r="HI91">
            <v>7.1358491009193115</v>
          </cell>
          <cell r="HJ91">
            <v>5.8137723764209372</v>
          </cell>
          <cell r="HK91">
            <v>8.6000070498008441</v>
          </cell>
          <cell r="HL91">
            <v>7.1271438685720074</v>
          </cell>
          <cell r="HM91">
            <v>8.9859304235070301</v>
          </cell>
        </row>
        <row r="92">
          <cell r="GU92">
            <v>49</v>
          </cell>
          <cell r="GV92">
            <v>1.4624289892316056</v>
          </cell>
          <cell r="GW92">
            <v>1.4509922154245407</v>
          </cell>
          <cell r="GX92">
            <v>1.6690370423304302</v>
          </cell>
          <cell r="GY92">
            <v>0.74777265206276278</v>
          </cell>
          <cell r="GZ92">
            <v>2.0516535743681752</v>
          </cell>
          <cell r="HA92">
            <v>0.10491275971050811</v>
          </cell>
          <cell r="HB92">
            <v>1.1533947886147291</v>
          </cell>
          <cell r="HC92">
            <v>1.1554570234840225</v>
          </cell>
          <cell r="HD92">
            <v>1.2341806063121259</v>
          </cell>
          <cell r="HE92">
            <v>0.9015231369910337</v>
          </cell>
          <cell r="HF92">
            <v>0.97014856449853648</v>
          </cell>
          <cell r="HG92">
            <v>0.86768844697558833</v>
          </cell>
          <cell r="HH92">
            <v>2.8375010838232608</v>
          </cell>
          <cell r="HI92">
            <v>2.8271298932263016</v>
          </cell>
          <cell r="HJ92">
            <v>3.1871131310008627</v>
          </cell>
          <cell r="HK92">
            <v>1.666142683038337</v>
          </cell>
          <cell r="HL92">
            <v>3.1774268797341838</v>
          </cell>
          <cell r="HM92">
            <v>0.92102556430348026</v>
          </cell>
        </row>
        <row r="93">
          <cell r="GU93">
            <v>46</v>
          </cell>
          <cell r="GV93" t="str">
            <v>---</v>
          </cell>
          <cell r="GW93" t="str">
            <v>---</v>
          </cell>
          <cell r="GX93" t="str">
            <v>---</v>
          </cell>
          <cell r="GY93" t="str">
            <v>---</v>
          </cell>
          <cell r="GZ93" t="str">
            <v>---</v>
          </cell>
          <cell r="HA93" t="str">
            <v>---</v>
          </cell>
          <cell r="HB93" t="str">
            <v>---</v>
          </cell>
          <cell r="HC93" t="str">
            <v>---</v>
          </cell>
          <cell r="HD93" t="str">
            <v>---</v>
          </cell>
          <cell r="HE93" t="str">
            <v>---</v>
          </cell>
          <cell r="HF93" t="str">
            <v>---</v>
          </cell>
          <cell r="HG93" t="str">
            <v>---</v>
          </cell>
          <cell r="HH93" t="str">
            <v>---</v>
          </cell>
          <cell r="HI93" t="str">
            <v>---</v>
          </cell>
          <cell r="HJ93" t="str">
            <v>---</v>
          </cell>
          <cell r="HK93" t="str">
            <v>---</v>
          </cell>
          <cell r="HL93" t="str">
            <v>---</v>
          </cell>
          <cell r="HM93" t="str">
            <v>---</v>
          </cell>
        </row>
        <row r="95">
          <cell r="GU95">
            <v>12</v>
          </cell>
          <cell r="GV95">
            <v>2.6672973125612764</v>
          </cell>
          <cell r="GW95">
            <v>2.7182579920232799</v>
          </cell>
          <cell r="GX95">
            <v>2.6570585516796945</v>
          </cell>
          <cell r="GY95">
            <v>2.789322926402793</v>
          </cell>
          <cell r="GZ95">
            <v>9.1595366743636379</v>
          </cell>
          <cell r="HA95">
            <v>1.1359625045437594</v>
          </cell>
          <cell r="HB95">
            <v>3.8237461670516129</v>
          </cell>
          <cell r="HC95">
            <v>3.8722710630177528</v>
          </cell>
          <cell r="HD95">
            <v>1.2557759740649799</v>
          </cell>
          <cell r="HE95">
            <v>6.640639442808081</v>
          </cell>
          <cell r="HF95">
            <v>1.9620321978426101</v>
          </cell>
          <cell r="HG95">
            <v>7.8549508061622157</v>
          </cell>
          <cell r="HH95">
            <v>8.6423914029788822</v>
          </cell>
          <cell r="HI95">
            <v>8.8273872541739919</v>
          </cell>
          <cell r="HJ95">
            <v>3.6968837193866406</v>
          </cell>
          <cell r="HK95">
            <v>14.784940051823753</v>
          </cell>
          <cell r="HL95">
            <v>8.8246520835906548</v>
          </cell>
          <cell r="HM95">
            <v>16.331906075171666</v>
          </cell>
        </row>
        <row r="98">
          <cell r="GU98">
            <v>43</v>
          </cell>
          <cell r="GV98">
            <v>0.83640674394099057</v>
          </cell>
          <cell r="GW98">
            <v>1.3614300935243282</v>
          </cell>
          <cell r="GX98">
            <v>1.3713331743381827</v>
          </cell>
          <cell r="GY98">
            <v>0</v>
          </cell>
          <cell r="GZ98">
            <v>0</v>
          </cell>
          <cell r="HA98" t="str">
            <v>---</v>
          </cell>
          <cell r="HB98">
            <v>0</v>
          </cell>
          <cell r="HC98">
            <v>0</v>
          </cell>
          <cell r="HD98">
            <v>0</v>
          </cell>
          <cell r="HE98">
            <v>0</v>
          </cell>
          <cell r="HF98">
            <v>0</v>
          </cell>
          <cell r="HG98" t="str">
            <v>---</v>
          </cell>
          <cell r="HH98">
            <v>0</v>
          </cell>
          <cell r="HI98">
            <v>0</v>
          </cell>
          <cell r="HJ98">
            <v>0</v>
          </cell>
          <cell r="HK98">
            <v>0</v>
          </cell>
          <cell r="HL98">
            <v>0</v>
          </cell>
          <cell r="HM98" t="str">
            <v>---</v>
          </cell>
        </row>
        <row r="99">
          <cell r="GU99">
            <v>58</v>
          </cell>
          <cell r="GV99" t="str">
            <v>---</v>
          </cell>
          <cell r="GW99" t="str">
            <v>---</v>
          </cell>
          <cell r="GX99" t="str">
            <v>---</v>
          </cell>
          <cell r="GY99" t="str">
            <v>---</v>
          </cell>
          <cell r="GZ99" t="str">
            <v>---</v>
          </cell>
          <cell r="HA99" t="str">
            <v>---</v>
          </cell>
          <cell r="HB99" t="str">
            <v>---</v>
          </cell>
          <cell r="HC99" t="str">
            <v>---</v>
          </cell>
          <cell r="HD99" t="str">
            <v>---</v>
          </cell>
          <cell r="HE99" t="str">
            <v>---</v>
          </cell>
          <cell r="HF99" t="str">
            <v>---</v>
          </cell>
          <cell r="HG99" t="str">
            <v>---</v>
          </cell>
          <cell r="HH99" t="str">
            <v>---</v>
          </cell>
          <cell r="HI99" t="str">
            <v>---</v>
          </cell>
          <cell r="HJ99" t="str">
            <v>---</v>
          </cell>
          <cell r="HK99" t="str">
            <v>---</v>
          </cell>
          <cell r="HL99" t="str">
            <v>---</v>
          </cell>
          <cell r="HM99" t="str">
            <v>---</v>
          </cell>
        </row>
        <row r="100">
          <cell r="GU100">
            <v>17</v>
          </cell>
          <cell r="GV100">
            <v>3.6918622187368042</v>
          </cell>
          <cell r="GW100">
            <v>4.6470114015893129</v>
          </cell>
          <cell r="GX100">
            <v>4.6470114015893129</v>
          </cell>
          <cell r="GY100" t="str">
            <v>---</v>
          </cell>
          <cell r="GZ100" t="str">
            <v>---</v>
          </cell>
          <cell r="HA100" t="str">
            <v>---</v>
          </cell>
          <cell r="HB100">
            <v>4.0246510896672563</v>
          </cell>
          <cell r="HC100">
            <v>5.1224079906737181</v>
          </cell>
          <cell r="HD100">
            <v>5.1224079906737181</v>
          </cell>
          <cell r="HE100" t="str">
            <v>---</v>
          </cell>
          <cell r="HF100" t="str">
            <v>---</v>
          </cell>
          <cell r="HG100" t="str">
            <v>---</v>
          </cell>
          <cell r="HH100">
            <v>11.680340230439766</v>
          </cell>
          <cell r="HI100">
            <v>14.866213674229337</v>
          </cell>
          <cell r="HJ100">
            <v>14.866213674229337</v>
          </cell>
          <cell r="HK100" t="str">
            <v>---</v>
          </cell>
          <cell r="HL100" t="str">
            <v>---</v>
          </cell>
          <cell r="HM100" t="str">
            <v>---</v>
          </cell>
        </row>
        <row r="101">
          <cell r="GU101">
            <v>41</v>
          </cell>
          <cell r="GV101">
            <v>1.7482903154643723</v>
          </cell>
          <cell r="GW101">
            <v>1.7482903154643723</v>
          </cell>
          <cell r="GX101">
            <v>1.7482903154643723</v>
          </cell>
          <cell r="GY101" t="str">
            <v>---</v>
          </cell>
          <cell r="GZ101" t="str">
            <v>---</v>
          </cell>
          <cell r="HA101" t="str">
            <v>---</v>
          </cell>
          <cell r="HB101">
            <v>0</v>
          </cell>
          <cell r="HC101">
            <v>0</v>
          </cell>
          <cell r="HD101">
            <v>0</v>
          </cell>
          <cell r="HE101" t="str">
            <v>---</v>
          </cell>
          <cell r="HF101" t="str">
            <v>---</v>
          </cell>
          <cell r="HG101" t="str">
            <v>---</v>
          </cell>
          <cell r="HH101">
            <v>0</v>
          </cell>
          <cell r="HI101">
            <v>0</v>
          </cell>
          <cell r="HJ101">
            <v>0</v>
          </cell>
          <cell r="HK101" t="str">
            <v>---</v>
          </cell>
          <cell r="HL101" t="str">
            <v>---</v>
          </cell>
          <cell r="HM101" t="str">
            <v>---</v>
          </cell>
        </row>
        <row r="102">
          <cell r="GU102">
            <v>45</v>
          </cell>
          <cell r="GV102">
            <v>2.5385666861941028</v>
          </cell>
          <cell r="GW102">
            <v>2.5653327312750465</v>
          </cell>
          <cell r="GX102">
            <v>2.5653327312750465</v>
          </cell>
          <cell r="GY102" t="str">
            <v>---</v>
          </cell>
          <cell r="GZ102" t="str">
            <v>---</v>
          </cell>
          <cell r="HA102" t="str">
            <v>---</v>
          </cell>
          <cell r="HB102">
            <v>0</v>
          </cell>
          <cell r="HC102">
            <v>0</v>
          </cell>
          <cell r="HD102">
            <v>0</v>
          </cell>
          <cell r="HE102" t="str">
            <v>---</v>
          </cell>
          <cell r="HF102" t="str">
            <v>---</v>
          </cell>
          <cell r="HG102" t="str">
            <v>---</v>
          </cell>
          <cell r="HH102">
            <v>0</v>
          </cell>
          <cell r="HI102">
            <v>0</v>
          </cell>
          <cell r="HJ102">
            <v>0</v>
          </cell>
          <cell r="HK102" t="str">
            <v>---</v>
          </cell>
          <cell r="HL102" t="str">
            <v>---</v>
          </cell>
          <cell r="HM102" t="str">
            <v>---</v>
          </cell>
        </row>
        <row r="104">
          <cell r="GU104">
            <v>999</v>
          </cell>
          <cell r="GV104">
            <v>2.4325884122112109</v>
          </cell>
          <cell r="GW104">
            <v>2.4511850158688602</v>
          </cell>
          <cell r="GX104">
            <v>2.2567396811388187</v>
          </cell>
          <cell r="GY104">
            <v>2.7630057751923989</v>
          </cell>
          <cell r="GZ104">
            <v>6.4562331349497777</v>
          </cell>
          <cell r="HA104">
            <v>0.67449456531905494</v>
          </cell>
          <cell r="HB104">
            <v>2.1581224921656954</v>
          </cell>
          <cell r="HC104">
            <v>2.1730364765695445</v>
          </cell>
          <cell r="HD104">
            <v>1.7519247641889242</v>
          </cell>
          <cell r="HE104">
            <v>2.8256057585648238</v>
          </cell>
          <cell r="HF104">
            <v>2.0963736334146463</v>
          </cell>
          <cell r="HG104">
            <v>3.203413669266316</v>
          </cell>
          <cell r="HH104">
            <v>5.1087623931283224</v>
          </cell>
          <cell r="HI104">
            <v>5.152584576633731</v>
          </cell>
          <cell r="HJ104">
            <v>4.1616821452521062</v>
          </cell>
          <cell r="HK104">
            <v>6.7416376079030922</v>
          </cell>
          <cell r="HL104">
            <v>7.1629637510809303</v>
          </cell>
          <cell r="HM104">
            <v>6.5033786849275455</v>
          </cell>
        </row>
        <row r="113">
          <cell r="GU113">
            <v>927</v>
          </cell>
          <cell r="GV113">
            <v>3.4469246299878771</v>
          </cell>
          <cell r="GW113">
            <v>3.4752349043176145</v>
          </cell>
          <cell r="GX113">
            <v>2.9275881249623352</v>
          </cell>
          <cell r="GY113">
            <v>4.6845420945187239</v>
          </cell>
          <cell r="GZ113">
            <v>5.1214431107610228</v>
          </cell>
          <cell r="HA113">
            <v>3.586427185349768</v>
          </cell>
          <cell r="HB113">
            <v>0.81852710007702567</v>
          </cell>
          <cell r="HC113">
            <v>0.82541541410975172</v>
          </cell>
          <cell r="HD113">
            <v>0.73760593323418533</v>
          </cell>
          <cell r="HE113">
            <v>1.0193154528531669</v>
          </cell>
          <cell r="HF113">
            <v>1.1241929980834615</v>
          </cell>
          <cell r="HG113">
            <v>0.7557147808197977</v>
          </cell>
          <cell r="HH113">
            <v>2.4562700535659654</v>
          </cell>
          <cell r="HI113">
            <v>2.4769408800044785</v>
          </cell>
          <cell r="HJ113">
            <v>2.700372728179349</v>
          </cell>
          <cell r="HK113">
            <v>1.9835612953826423</v>
          </cell>
          <cell r="HL113">
            <v>1.9717169123184775</v>
          </cell>
          <cell r="HM113">
            <v>2.0133311818080259</v>
          </cell>
        </row>
        <row r="114">
          <cell r="GU114">
            <v>960</v>
          </cell>
          <cell r="GV114">
            <v>2.4108207781114506</v>
          </cell>
          <cell r="GW114">
            <v>2.4193320920013313</v>
          </cell>
          <cell r="GX114">
            <v>2.2157473774235101</v>
          </cell>
          <cell r="GY114">
            <v>2.6955123643781218</v>
          </cell>
          <cell r="GZ114">
            <v>6.76851161135205</v>
          </cell>
          <cell r="HA114">
            <v>0.60304878033142673</v>
          </cell>
          <cell r="HB114">
            <v>2.3355643462911417</v>
          </cell>
          <cell r="HC114">
            <v>2.3447444304571503</v>
          </cell>
          <cell r="HD114">
            <v>2.2309985281099198</v>
          </cell>
          <cell r="HE114">
            <v>2.4997816010279985</v>
          </cell>
          <cell r="HF114">
            <v>2.2864119423993392</v>
          </cell>
          <cell r="HG114">
            <v>2.6100402954336723</v>
          </cell>
          <cell r="HH114">
            <v>5.7518116179869399</v>
          </cell>
          <cell r="HI114">
            <v>5.7743937279239859</v>
          </cell>
          <cell r="HJ114">
            <v>5.3601790495194077</v>
          </cell>
          <cell r="HK114">
            <v>6.3363117625930974</v>
          </cell>
          <cell r="HL114">
            <v>7.9190387768356363</v>
          </cell>
          <cell r="HM114">
            <v>5.5232012167833977</v>
          </cell>
        </row>
        <row r="115">
          <cell r="GU115">
            <v>1080</v>
          </cell>
          <cell r="GV115">
            <v>2.6109534458683208</v>
          </cell>
          <cell r="GW115">
            <v>2.6358028612193487</v>
          </cell>
          <cell r="GX115">
            <v>2.5344521679953336</v>
          </cell>
          <cell r="GY115">
            <v>2.783892245082829</v>
          </cell>
          <cell r="GZ115">
            <v>6.7046801616662686</v>
          </cell>
          <cell r="HA115">
            <v>0.73414172138899703</v>
          </cell>
          <cell r="HB115">
            <v>2.4518887011233246</v>
          </cell>
          <cell r="HC115">
            <v>2.4719632937391447</v>
          </cell>
          <cell r="HD115">
            <v>2.0866977336728918</v>
          </cell>
          <cell r="HE115">
            <v>3.0099843184966741</v>
          </cell>
          <cell r="HF115">
            <v>2.0265736896758599</v>
          </cell>
          <cell r="HG115">
            <v>3.5241018188340507</v>
          </cell>
          <cell r="HH115">
            <v>5.9637690828162979</v>
          </cell>
          <cell r="HI115">
            <v>6.0265181405273696</v>
          </cell>
          <cell r="HJ115">
            <v>4.7779936134252683</v>
          </cell>
          <cell r="HK115">
            <v>7.8508098357832141</v>
          </cell>
          <cell r="HL115">
            <v>8.3623920034995738</v>
          </cell>
          <cell r="HM115">
            <v>7.5833595583137834</v>
          </cell>
        </row>
        <row r="116">
          <cell r="GU116">
            <v>2000</v>
          </cell>
          <cell r="GV116">
            <v>2.4291467499806672</v>
          </cell>
          <cell r="GW116">
            <v>2.4457132791385212</v>
          </cell>
          <cell r="GX116">
            <v>2.3207401672246877</v>
          </cell>
          <cell r="GY116">
            <v>2.6433128084865176</v>
          </cell>
          <cell r="GZ116">
            <v>6.1148423453927885</v>
          </cell>
          <cell r="HA116">
            <v>0.60206764218736475</v>
          </cell>
          <cell r="HB116">
            <v>2.0211048484273331</v>
          </cell>
          <cell r="HC116">
            <v>2.034367333482435</v>
          </cell>
          <cell r="HD116">
            <v>2.0004612715206918</v>
          </cell>
          <cell r="HE116">
            <v>2.0854385420034762</v>
          </cell>
          <cell r="HF116">
            <v>2.0791559705287521</v>
          </cell>
          <cell r="HG116">
            <v>2.0888498479847928</v>
          </cell>
          <cell r="HH116">
            <v>4.7659055547771967</v>
          </cell>
          <cell r="HI116">
            <v>4.8014403788969959</v>
          </cell>
          <cell r="HJ116">
            <v>4.4984201970673316</v>
          </cell>
          <cell r="HK116">
            <v>5.2805566015431094</v>
          </cell>
          <cell r="HL116">
            <v>7.0657261566162353</v>
          </cell>
          <cell r="HM116">
            <v>4.2308842059670573</v>
          </cell>
        </row>
        <row r="117">
          <cell r="GU117">
            <v>2001</v>
          </cell>
          <cell r="GV117">
            <v>2.5959058080570894</v>
          </cell>
          <cell r="GW117">
            <v>2.614078220908636</v>
          </cell>
          <cell r="GX117">
            <v>2.5059309742791198</v>
          </cell>
          <cell r="GY117">
            <v>2.7822009785187838</v>
          </cell>
          <cell r="GZ117">
            <v>6.2966091068230936</v>
          </cell>
          <cell r="HA117">
            <v>0.57231661713854243</v>
          </cell>
          <cell r="HB117">
            <v>2.0984738795083899</v>
          </cell>
          <cell r="HC117">
            <v>2.1132341768850926</v>
          </cell>
          <cell r="HD117">
            <v>2.2689956775376889</v>
          </cell>
          <cell r="HE117">
            <v>1.879296510953596</v>
          </cell>
          <cell r="HF117">
            <v>2.0373024296055591</v>
          </cell>
          <cell r="HG117">
            <v>1.7799413319730877</v>
          </cell>
          <cell r="HH117">
            <v>5.2483950612472956</v>
          </cell>
          <cell r="HI117">
            <v>5.2885668031382327</v>
          </cell>
          <cell r="HJ117">
            <v>5.029485777126725</v>
          </cell>
          <cell r="HK117">
            <v>5.6913270942692424</v>
          </cell>
          <cell r="HL117">
            <v>8.2855504620412557</v>
          </cell>
          <cell r="HM117">
            <v>4.0600613331316273</v>
          </cell>
        </row>
        <row r="118">
          <cell r="GU118">
            <v>2002</v>
          </cell>
          <cell r="GV118">
            <v>2.075970942154564</v>
          </cell>
          <cell r="GW118">
            <v>2.0893548241793316</v>
          </cell>
          <cell r="GX118">
            <v>1.9366920990933911</v>
          </cell>
          <cell r="GY118">
            <v>2.3396031672976325</v>
          </cell>
          <cell r="GZ118">
            <v>5.657848880022982</v>
          </cell>
          <cell r="HA118">
            <v>0.66220010482095304</v>
          </cell>
          <cell r="HB118">
            <v>1.8173092935205735</v>
          </cell>
          <cell r="HC118">
            <v>1.8269797136156181</v>
          </cell>
          <cell r="HD118">
            <v>1.2972812149181789</v>
          </cell>
          <cell r="HE118">
            <v>2.6309519816849094</v>
          </cell>
          <cell r="HF118">
            <v>2.2426477146274446</v>
          </cell>
          <cell r="HG118">
            <v>2.7684709761135151</v>
          </cell>
          <cell r="HH118">
            <v>3.7440502913761393</v>
          </cell>
          <cell r="HI118">
            <v>3.7703966349480709</v>
          </cell>
          <cell r="HJ118">
            <v>3.3970981967107545</v>
          </cell>
          <cell r="HK118">
            <v>4.3823162479704969</v>
          </cell>
          <cell r="HL118">
            <v>3.9988742630578922</v>
          </cell>
          <cell r="HM118">
            <v>4.5761496212218935</v>
          </cell>
        </row>
        <row r="119">
          <cell r="GU119">
            <v>2010</v>
          </cell>
          <cell r="GV119">
            <v>2.6672973125612764</v>
          </cell>
          <cell r="GW119">
            <v>2.7182579920232799</v>
          </cell>
          <cell r="GX119">
            <v>2.6570585516796945</v>
          </cell>
          <cell r="GY119">
            <v>2.789322926402793</v>
          </cell>
          <cell r="GZ119">
            <v>9.1595366743636379</v>
          </cell>
          <cell r="HA119">
            <v>1.1359625045437594</v>
          </cell>
          <cell r="HB119">
            <v>3.8237461670516129</v>
          </cell>
          <cell r="HC119">
            <v>3.8722710630177528</v>
          </cell>
          <cell r="HD119">
            <v>1.2557759740649799</v>
          </cell>
          <cell r="HE119">
            <v>6.640639442808081</v>
          </cell>
          <cell r="HF119">
            <v>1.9620321978426101</v>
          </cell>
          <cell r="HG119">
            <v>7.8549508061622157</v>
          </cell>
          <cell r="HH119">
            <v>8.6423914029788822</v>
          </cell>
          <cell r="HI119">
            <v>8.8273872541739919</v>
          </cell>
          <cell r="HJ119">
            <v>3.6968837193866406</v>
          </cell>
          <cell r="HK119">
            <v>14.784940051823753</v>
          </cell>
          <cell r="HL119">
            <v>8.8246520835906548</v>
          </cell>
          <cell r="HM119">
            <v>16.331906075171666</v>
          </cell>
        </row>
        <row r="120">
          <cell r="GU120">
            <v>2020</v>
          </cell>
          <cell r="GV120">
            <v>2.2468472648945812</v>
          </cell>
          <cell r="GW120">
            <v>2.2511225134033785</v>
          </cell>
          <cell r="GX120">
            <v>1.7307155807768699</v>
          </cell>
          <cell r="GY120">
            <v>3.4554667735185034</v>
          </cell>
          <cell r="GZ120">
            <v>6.5443326172883527</v>
          </cell>
          <cell r="HA120">
            <v>0.27154302581818057</v>
          </cell>
          <cell r="HB120">
            <v>1.3823059086499769</v>
          </cell>
          <cell r="HC120">
            <v>1.3874085141061614</v>
          </cell>
          <cell r="HD120">
            <v>1.1177350828041459</v>
          </cell>
          <cell r="HE120">
            <v>2.0648675959751293</v>
          </cell>
          <cell r="HF120">
            <v>2.2612170709850408</v>
          </cell>
          <cell r="HG120">
            <v>1.8938772310363623</v>
          </cell>
          <cell r="HH120">
            <v>3.6936161926760969</v>
          </cell>
          <cell r="HI120">
            <v>3.7039945115000319</v>
          </cell>
          <cell r="HJ120">
            <v>3.0676027044854193</v>
          </cell>
          <cell r="HK120">
            <v>5.1767550992464777</v>
          </cell>
          <cell r="HL120">
            <v>6.7184252645660631</v>
          </cell>
          <cell r="HM120">
            <v>3.5876410040576139</v>
          </cell>
        </row>
        <row r="121">
          <cell r="GU121">
            <v>2021</v>
          </cell>
          <cell r="GV121">
            <v>1.4681194459914972</v>
          </cell>
          <cell r="GW121">
            <v>1.4658926746838834</v>
          </cell>
          <cell r="GX121">
            <v>1.5421994690028509</v>
          </cell>
          <cell r="GY121">
            <v>1.2405510488476419</v>
          </cell>
          <cell r="GZ121">
            <v>3.4054040542904991</v>
          </cell>
          <cell r="HA121">
            <v>0.21467625626593131</v>
          </cell>
          <cell r="HB121">
            <v>0.97189543270037804</v>
          </cell>
          <cell r="HC121">
            <v>0.97305368762701694</v>
          </cell>
          <cell r="HD121">
            <v>0.89008472755349333</v>
          </cell>
          <cell r="HE121">
            <v>1.2180807900356254</v>
          </cell>
          <cell r="HF121">
            <v>1.5053291468714876</v>
          </cell>
          <cell r="HG121">
            <v>1.0819605148658225</v>
          </cell>
          <cell r="HH121">
            <v>2.4884622172897028</v>
          </cell>
          <cell r="HI121">
            <v>2.4871912784000698</v>
          </cell>
          <cell r="HJ121">
            <v>2.401308878581482</v>
          </cell>
          <cell r="HK121">
            <v>2.7408106287942471</v>
          </cell>
          <cell r="HL121">
            <v>4.235958707226235</v>
          </cell>
          <cell r="HM121">
            <v>2.0322938283537537</v>
          </cell>
        </row>
        <row r="122">
          <cell r="GU122">
            <v>2022</v>
          </cell>
          <cell r="GV122">
            <v>2.1281417033485304</v>
          </cell>
          <cell r="GW122">
            <v>2.1560154110894363</v>
          </cell>
          <cell r="GX122">
            <v>2.0467428661679019</v>
          </cell>
          <cell r="GY122">
            <v>3.2600023588014513</v>
          </cell>
          <cell r="GZ122">
            <v>6.4208313116610061</v>
          </cell>
          <cell r="HA122">
            <v>0.43610760823875577</v>
          </cell>
          <cell r="HB122">
            <v>0.81347806348874285</v>
          </cell>
          <cell r="HC122">
            <v>0.8277241980219735</v>
          </cell>
          <cell r="HD122">
            <v>0.77365660820527404</v>
          </cell>
          <cell r="HE122">
            <v>1.3774405919523787</v>
          </cell>
          <cell r="HF122">
            <v>2.7591577847735258</v>
          </cell>
          <cell r="HG122">
            <v>0.15957370359952977</v>
          </cell>
          <cell r="HH122">
            <v>1.8283411609809779</v>
          </cell>
          <cell r="HI122">
            <v>1.8603404386137019</v>
          </cell>
          <cell r="HJ122">
            <v>1.8075693640923869</v>
          </cell>
          <cell r="HK122">
            <v>2.3934897079942554</v>
          </cell>
          <cell r="HL122">
            <v>4.8740681928454856</v>
          </cell>
          <cell r="HM122">
            <v>0.1773329129886507</v>
          </cell>
        </row>
        <row r="123">
          <cell r="GU123">
            <v>2023</v>
          </cell>
          <cell r="GV123">
            <v>6.5634896430377951</v>
          </cell>
          <cell r="GW123">
            <v>6.5634896430377951</v>
          </cell>
          <cell r="GX123">
            <v>1.2405035815064034</v>
          </cell>
          <cell r="GY123">
            <v>6.8005783406496034</v>
          </cell>
          <cell r="GZ123">
            <v>8.4614242698037714</v>
          </cell>
          <cell r="HA123">
            <v>0.50375908503453359</v>
          </cell>
          <cell r="HB123">
            <v>3.7943140411402032</v>
          </cell>
          <cell r="HC123">
            <v>3.7943140411402032</v>
          </cell>
          <cell r="HD123">
            <v>5.9240654275290447</v>
          </cell>
          <cell r="HE123">
            <v>3.6751975776137549</v>
          </cell>
          <cell r="HF123">
            <v>2.8552636142409926</v>
          </cell>
          <cell r="HG123">
            <v>5.9838560565804908</v>
          </cell>
          <cell r="HH123">
            <v>9.0899877222365433</v>
          </cell>
          <cell r="HI123">
            <v>9.0899877222365433</v>
          </cell>
          <cell r="HJ123">
            <v>10.128065986542218</v>
          </cell>
          <cell r="HK123">
            <v>9.0437511510980197</v>
          </cell>
          <cell r="HL123">
            <v>8.3455971966915978</v>
          </cell>
          <cell r="HM123">
            <v>11.690684973387624</v>
          </cell>
        </row>
        <row r="124">
          <cell r="GU124">
            <v>2024</v>
          </cell>
          <cell r="GV124">
            <v>2.4755042441114661</v>
          </cell>
          <cell r="GW124">
            <v>2.4755042441114661</v>
          </cell>
          <cell r="GX124">
            <v>2.453374270520654</v>
          </cell>
          <cell r="GY124">
            <v>3.4170718530524042</v>
          </cell>
          <cell r="GZ124">
            <v>7.1867282973469253</v>
          </cell>
          <cell r="HA124">
            <v>0.61242756866255244</v>
          </cell>
          <cell r="HB124">
            <v>2.4233961715728731</v>
          </cell>
          <cell r="HC124">
            <v>2.4233961715728731</v>
          </cell>
          <cell r="HD124">
            <v>2.3811168147424695</v>
          </cell>
          <cell r="HE124">
            <v>4.2221752210777987</v>
          </cell>
          <cell r="HF124">
            <v>2.2978951017688183</v>
          </cell>
          <cell r="HG124">
            <v>5.6539201722498271</v>
          </cell>
          <cell r="HH124">
            <v>7.3370030444459333</v>
          </cell>
          <cell r="HI124">
            <v>7.3370030444459333</v>
          </cell>
          <cell r="HJ124">
            <v>7.4006917673589427</v>
          </cell>
          <cell r="HK124">
            <v>4.6272285251215557</v>
          </cell>
          <cell r="HL124">
            <v>3.2482745520167158</v>
          </cell>
          <cell r="HM124">
            <v>5.6531775568850993</v>
          </cell>
        </row>
        <row r="125">
          <cell r="GU125">
            <v>2025</v>
          </cell>
          <cell r="GV125">
            <v>2.9700270157407171</v>
          </cell>
          <cell r="GW125">
            <v>3.5893268319111473</v>
          </cell>
          <cell r="GX125">
            <v>3.5916094997810628</v>
          </cell>
          <cell r="GY125">
            <v>0</v>
          </cell>
          <cell r="GZ125">
            <v>0</v>
          </cell>
          <cell r="HA125" t="str">
            <v>---</v>
          </cell>
          <cell r="HB125">
            <v>2.2743386481918391</v>
          </cell>
          <cell r="HC125">
            <v>2.7804835247509878</v>
          </cell>
          <cell r="HD125">
            <v>2.7822457962719693</v>
          </cell>
          <cell r="HE125">
            <v>0</v>
          </cell>
          <cell r="HF125">
            <v>0</v>
          </cell>
          <cell r="HG125" t="str">
            <v>---</v>
          </cell>
          <cell r="HH125">
            <v>6.6005334969617939</v>
          </cell>
          <cell r="HI125">
            <v>8.0694735306681675</v>
          </cell>
          <cell r="HJ125">
            <v>8.0746053921057577</v>
          </cell>
          <cell r="HK125">
            <v>0</v>
          </cell>
          <cell r="HL125">
            <v>0</v>
          </cell>
          <cell r="HM125" t="str">
            <v>---</v>
          </cell>
        </row>
        <row r="126">
          <cell r="GU126">
            <v>2026</v>
          </cell>
          <cell r="GV126">
            <v>2.1324188776638158</v>
          </cell>
          <cell r="GW126">
            <v>2.1606877190676204</v>
          </cell>
          <cell r="GX126">
            <v>2.0505057598984235</v>
          </cell>
          <cell r="GY126">
            <v>3.2600023588014513</v>
          </cell>
          <cell r="GZ126">
            <v>6.4208313116610061</v>
          </cell>
          <cell r="HA126">
            <v>0.43610760823875577</v>
          </cell>
          <cell r="HB126">
            <v>0.82264314309761066</v>
          </cell>
          <cell r="HC126">
            <v>0.83721497024436853</v>
          </cell>
          <cell r="HD126">
            <v>0.78341093028118514</v>
          </cell>
          <cell r="HE126">
            <v>1.3774405919523787</v>
          </cell>
          <cell r="HF126">
            <v>2.7591577847735258</v>
          </cell>
          <cell r="HG126">
            <v>0.15957370359952977</v>
          </cell>
          <cell r="HH126">
            <v>1.8489285119891896</v>
          </cell>
          <cell r="HI126">
            <v>1.8816589288580865</v>
          </cell>
          <cell r="HJ126">
            <v>1.8303592226866359</v>
          </cell>
          <cell r="HK126">
            <v>2.3934897079942554</v>
          </cell>
          <cell r="HL126">
            <v>4.8740681928454856</v>
          </cell>
          <cell r="HM126">
            <v>0.1773329129886507</v>
          </cell>
        </row>
        <row r="127">
          <cell r="GU127">
            <v>2027</v>
          </cell>
          <cell r="GV127">
            <v>1.7482903154643723</v>
          </cell>
          <cell r="GW127">
            <v>1.7482903154643723</v>
          </cell>
          <cell r="GX127">
            <v>1.7482903154643723</v>
          </cell>
          <cell r="GY127" t="str">
            <v>---</v>
          </cell>
          <cell r="GZ127" t="str">
            <v>---</v>
          </cell>
          <cell r="HA127" t="str">
            <v>---</v>
          </cell>
          <cell r="HB127">
            <v>0</v>
          </cell>
          <cell r="HC127">
            <v>0</v>
          </cell>
          <cell r="HD127">
            <v>0</v>
          </cell>
          <cell r="HE127" t="str">
            <v>---</v>
          </cell>
          <cell r="HF127" t="str">
            <v>---</v>
          </cell>
          <cell r="HG127" t="str">
            <v>---</v>
          </cell>
          <cell r="HH127">
            <v>0</v>
          </cell>
          <cell r="HI127">
            <v>0</v>
          </cell>
          <cell r="HJ127">
            <v>0</v>
          </cell>
          <cell r="HK127" t="str">
            <v>---</v>
          </cell>
          <cell r="HL127" t="str">
            <v>---</v>
          </cell>
          <cell r="HM127" t="str">
            <v>---</v>
          </cell>
        </row>
        <row r="128">
          <cell r="GU128">
            <v>2050</v>
          </cell>
          <cell r="GV128">
            <v>2.3274573252580515</v>
          </cell>
          <cell r="GW128">
            <v>2.3566049886806009</v>
          </cell>
          <cell r="GX128">
            <v>2.3021426777183582</v>
          </cell>
          <cell r="GY128">
            <v>3.290991160013685</v>
          </cell>
          <cell r="GZ128">
            <v>6.5603872798597775</v>
          </cell>
          <cell r="HA128">
            <v>0.47455189769400652</v>
          </cell>
          <cell r="HB128">
            <v>1.6465756939970104</v>
          </cell>
          <cell r="HC128">
            <v>1.6712888442298064</v>
          </cell>
          <cell r="HD128">
            <v>1.6544835919270215</v>
          </cell>
          <cell r="HE128">
            <v>1.9610630468025032</v>
          </cell>
          <cell r="HF128">
            <v>2.6693140424799795</v>
          </cell>
          <cell r="HG128">
            <v>1.3575718033387445</v>
          </cell>
          <cell r="HH128">
            <v>4.6650052593930242</v>
          </cell>
          <cell r="HI128">
            <v>4.7350008464096272</v>
          </cell>
          <cell r="HJ128">
            <v>4.8449301367867132</v>
          </cell>
          <cell r="HK128">
            <v>2.8489918442573194</v>
          </cell>
          <cell r="HL128">
            <v>4.564369775954785</v>
          </cell>
          <cell r="HM128">
            <v>1.3712700939859279</v>
          </cell>
        </row>
        <row r="135">
          <cell r="GU135">
            <v>28</v>
          </cell>
          <cell r="GV135">
            <v>1.1298579954155639</v>
          </cell>
          <cell r="GW135">
            <v>1.1626273781283769</v>
          </cell>
          <cell r="GX135">
            <v>1.3165997253839605</v>
          </cell>
          <cell r="GY135">
            <v>0.24516672986206134</v>
          </cell>
          <cell r="GZ135">
            <v>0.87373410902822668</v>
          </cell>
          <cell r="HA135">
            <v>6.9321164957246925E-2</v>
          </cell>
          <cell r="HB135">
            <v>0.24651581647809392</v>
          </cell>
          <cell r="HC135">
            <v>0.25413072959939137</v>
          </cell>
          <cell r="HD135">
            <v>0.23178191817151661</v>
          </cell>
          <cell r="HE135">
            <v>0.38729851937571041</v>
          </cell>
          <cell r="HF135">
            <v>0.32943723521084911</v>
          </cell>
          <cell r="HG135">
            <v>0.40348554240538809</v>
          </cell>
          <cell r="HH135">
            <v>1.0727331105681694</v>
          </cell>
          <cell r="HI135">
            <v>1.1058700972387263</v>
          </cell>
          <cell r="HJ135">
            <v>1.1924928796661605</v>
          </cell>
          <cell r="HK135">
            <v>0.58971901207934829</v>
          </cell>
          <cell r="HL135">
            <v>1.2551174315880198</v>
          </cell>
          <cell r="HM135">
            <v>0.40356973859892886</v>
          </cell>
        </row>
        <row r="136">
          <cell r="GU136">
            <v>504</v>
          </cell>
          <cell r="GV136">
            <v>1.8546727834830221</v>
          </cell>
          <cell r="GW136">
            <v>1.8675992588750059</v>
          </cell>
          <cell r="GX136">
            <v>1.8271336850394122</v>
          </cell>
          <cell r="GY136">
            <v>1.912778592434762</v>
          </cell>
          <cell r="GZ136">
            <v>4.8545700658437445</v>
          </cell>
          <cell r="HA136">
            <v>0.52782023043148429</v>
          </cell>
          <cell r="HB136">
            <v>1.3214928846912581</v>
          </cell>
          <cell r="HC136">
            <v>1.3335318201904456</v>
          </cell>
          <cell r="HD136">
            <v>0.68343769161469081</v>
          </cell>
          <cell r="HE136">
            <v>2.0633397959431425</v>
          </cell>
          <cell r="HF136">
            <v>2.2399350983847626</v>
          </cell>
          <cell r="HG136">
            <v>1.9790124350759219</v>
          </cell>
          <cell r="HH136">
            <v>3.2316589644461455</v>
          </cell>
          <cell r="HI136">
            <v>3.2609017720168749</v>
          </cell>
          <cell r="HJ136">
            <v>3.0768817305444096</v>
          </cell>
          <cell r="HK136">
            <v>3.4663579671802758</v>
          </cell>
          <cell r="HL136">
            <v>4.2531272029157225</v>
          </cell>
          <cell r="HM136">
            <v>3.0959569235141706</v>
          </cell>
        </row>
        <row r="137">
          <cell r="GU137">
            <v>55</v>
          </cell>
          <cell r="GV137">
            <v>2.0328897544087416</v>
          </cell>
          <cell r="GW137">
            <v>2.0687502295346873</v>
          </cell>
          <cell r="GX137">
            <v>1.5536291825472208</v>
          </cell>
          <cell r="GY137">
            <v>3.7330536456512449</v>
          </cell>
          <cell r="GZ137">
            <v>6.6599350250241454</v>
          </cell>
          <cell r="HA137">
            <v>0.42066212881535581</v>
          </cell>
          <cell r="HB137">
            <v>0.48854762815804886</v>
          </cell>
          <cell r="HC137">
            <v>0.49753421448662072</v>
          </cell>
          <cell r="HD137">
            <v>0.24540450983600309</v>
          </cell>
          <cell r="HE137">
            <v>1.3174190426113241</v>
          </cell>
          <cell r="HF137">
            <v>2.3474707545216247</v>
          </cell>
          <cell r="HG137">
            <v>0.16626172499788119</v>
          </cell>
          <cell r="HH137">
            <v>0.90609109596451365</v>
          </cell>
          <cell r="HI137">
            <v>0.92272944287340697</v>
          </cell>
          <cell r="HJ137">
            <v>0.51290683274620374</v>
          </cell>
          <cell r="HK137">
            <v>2.2468243794429554</v>
          </cell>
          <cell r="HL137">
            <v>4.0843503965814962</v>
          </cell>
          <cell r="HM137">
            <v>0.16727116145807455</v>
          </cell>
        </row>
        <row r="138">
          <cell r="GU138">
            <v>27</v>
          </cell>
          <cell r="GV138">
            <v>1.6653801507861752</v>
          </cell>
          <cell r="GW138">
            <v>1.675882577189669</v>
          </cell>
          <cell r="GX138">
            <v>1.3831847364679355</v>
          </cell>
          <cell r="GY138">
            <v>2.4931644397826807</v>
          </cell>
          <cell r="GZ138">
            <v>4.9870302302360248</v>
          </cell>
          <cell r="HA138">
            <v>0.74064563859314825</v>
          </cell>
          <cell r="HB138">
            <v>1.1465207279041028</v>
          </cell>
          <cell r="HC138">
            <v>1.1474742427891478</v>
          </cell>
          <cell r="HD138">
            <v>0.86552078592691606</v>
          </cell>
          <cell r="HE138">
            <v>2.056320119723225</v>
          </cell>
          <cell r="HF138">
            <v>1.9930837187160217</v>
          </cell>
          <cell r="HG138">
            <v>2.0776932214739365</v>
          </cell>
          <cell r="HH138">
            <v>2.2638738523952648</v>
          </cell>
          <cell r="HI138">
            <v>2.2805724301468695</v>
          </cell>
          <cell r="HJ138">
            <v>2.2301026493439271</v>
          </cell>
          <cell r="HK138">
            <v>2.4214960405075767</v>
          </cell>
          <cell r="HL138">
            <v>2.89730547154248</v>
          </cell>
          <cell r="HM138">
            <v>2.0871296215671333</v>
          </cell>
        </row>
        <row r="139">
          <cell r="GU139">
            <v>1</v>
          </cell>
          <cell r="GV139">
            <v>2.2450918779252351</v>
          </cell>
          <cell r="GW139">
            <v>2.2851053446969209</v>
          </cell>
          <cell r="GX139">
            <v>2.097318628706963</v>
          </cell>
          <cell r="GY139">
            <v>2.5932312671565985</v>
          </cell>
          <cell r="GZ139">
            <v>5.9091586926380959</v>
          </cell>
          <cell r="HA139">
            <v>0.37901108481526596</v>
          </cell>
          <cell r="HB139">
            <v>1.037468581720175</v>
          </cell>
          <cell r="HC139">
            <v>1.0593838524587311</v>
          </cell>
          <cell r="HD139">
            <v>1.0212289912870705</v>
          </cell>
          <cell r="HE139">
            <v>1.1218299211448493</v>
          </cell>
          <cell r="HF139">
            <v>1.6309729807678837</v>
          </cell>
          <cell r="HG139">
            <v>0.78184815724067214</v>
          </cell>
          <cell r="HH139">
            <v>3.2630689994080302</v>
          </cell>
          <cell r="HI139">
            <v>3.3318884645456315</v>
          </cell>
          <cell r="HJ139">
            <v>3.1867841888766693</v>
          </cell>
          <cell r="HK139">
            <v>3.5699797936241637</v>
          </cell>
          <cell r="HL139">
            <v>6.879487150612654</v>
          </cell>
          <cell r="HM139">
            <v>1.3600466306910337</v>
          </cell>
        </row>
        <row r="140">
          <cell r="GU140">
            <v>16</v>
          </cell>
          <cell r="GV140">
            <v>2.6854459995033344</v>
          </cell>
          <cell r="GW140">
            <v>2.696110116833327</v>
          </cell>
          <cell r="GX140">
            <v>2.8088978071929174</v>
          </cell>
          <cell r="GY140">
            <v>2.459046553470154</v>
          </cell>
          <cell r="GZ140">
            <v>5.6214545714841799</v>
          </cell>
          <cell r="HA140">
            <v>0.38424576825089773</v>
          </cell>
          <cell r="HB140">
            <v>2.3111469667597917</v>
          </cell>
          <cell r="HC140">
            <v>2.3202711851051898</v>
          </cell>
          <cell r="HD140">
            <v>2.3021658043895261</v>
          </cell>
          <cell r="HE140">
            <v>2.3547515050154773</v>
          </cell>
          <cell r="HF140">
            <v>2.0604083757418135</v>
          </cell>
          <cell r="HG140">
            <v>2.547864783890712</v>
          </cell>
          <cell r="HH140">
            <v>5.9252336336139395</v>
          </cell>
          <cell r="HI140">
            <v>5.9527642202647959</v>
          </cell>
          <cell r="HJ140">
            <v>5.3436863663012995</v>
          </cell>
          <cell r="HK140">
            <v>7.2329585922377992</v>
          </cell>
          <cell r="HL140">
            <v>10.166524588243716</v>
          </cell>
          <cell r="HM140">
            <v>5.3082970693303571</v>
          </cell>
        </row>
        <row r="141">
          <cell r="GU141">
            <v>52</v>
          </cell>
          <cell r="GV141" t="str">
            <v>---</v>
          </cell>
          <cell r="GW141" t="str">
            <v>---</v>
          </cell>
          <cell r="GX141" t="str">
            <v>---</v>
          </cell>
          <cell r="GY141" t="str">
            <v>---</v>
          </cell>
          <cell r="GZ141" t="str">
            <v>---</v>
          </cell>
          <cell r="HA141" t="str">
            <v>---</v>
          </cell>
          <cell r="HB141" t="str">
            <v>---</v>
          </cell>
          <cell r="HC141" t="str">
            <v>---</v>
          </cell>
          <cell r="HD141" t="str">
            <v>---</v>
          </cell>
          <cell r="HE141" t="str">
            <v>---</v>
          </cell>
          <cell r="HF141" t="str">
            <v>---</v>
          </cell>
          <cell r="HG141" t="str">
            <v>---</v>
          </cell>
          <cell r="HH141" t="str">
            <v>---</v>
          </cell>
          <cell r="HI141" t="str">
            <v>---</v>
          </cell>
          <cell r="HJ141" t="str">
            <v>---</v>
          </cell>
          <cell r="HK141" t="str">
            <v>---</v>
          </cell>
          <cell r="HL141" t="str">
            <v>---</v>
          </cell>
          <cell r="HM141" t="str">
            <v>---</v>
          </cell>
        </row>
        <row r="142">
          <cell r="GU142">
            <v>51</v>
          </cell>
          <cell r="GV142">
            <v>3.6119657980882076</v>
          </cell>
          <cell r="GW142">
            <v>3.6119657980882076</v>
          </cell>
          <cell r="GX142">
            <v>1.1529417410500047</v>
          </cell>
          <cell r="GY142">
            <v>3.811884230146863</v>
          </cell>
          <cell r="GZ142">
            <v>5.4923038761692426</v>
          </cell>
          <cell r="HA142">
            <v>0.48295553668833813</v>
          </cell>
          <cell r="HB142">
            <v>4.2682012135956722</v>
          </cell>
          <cell r="HC142">
            <v>4.2682012135956722</v>
          </cell>
          <cell r="HD142">
            <v>4.7940484254840277</v>
          </cell>
          <cell r="HE142">
            <v>4.2254493323095197</v>
          </cell>
          <cell r="HF142">
            <v>3.4813606716813257</v>
          </cell>
          <cell r="HG142">
            <v>5.6994898295149854</v>
          </cell>
          <cell r="HH142">
            <v>8.7671489897554835</v>
          </cell>
          <cell r="HI142">
            <v>8.7671489897554835</v>
          </cell>
          <cell r="HJ142">
            <v>5.7287167674440926</v>
          </cell>
          <cell r="HK142">
            <v>9.014173252922971</v>
          </cell>
          <cell r="HL142">
            <v>7.6133429813141307</v>
          </cell>
          <cell r="HM142">
            <v>11.789232504855724</v>
          </cell>
        </row>
        <row r="143">
          <cell r="GU143">
            <v>31</v>
          </cell>
          <cell r="GV143">
            <v>4.7478706677496518</v>
          </cell>
          <cell r="GW143">
            <v>5.2380756409728795</v>
          </cell>
          <cell r="GX143">
            <v>5.233683343627753</v>
          </cell>
          <cell r="GY143">
            <v>12.857142857142856</v>
          </cell>
          <cell r="GZ143">
            <v>12.857142857142856</v>
          </cell>
          <cell r="HA143" t="str">
            <v>---</v>
          </cell>
          <cell r="HB143">
            <v>8.1168073101992432E-3</v>
          </cell>
          <cell r="HC143">
            <v>8.9654130982652295E-3</v>
          </cell>
          <cell r="HD143">
            <v>0</v>
          </cell>
          <cell r="HE143">
            <v>15.529096187607303</v>
          </cell>
          <cell r="HF143">
            <v>15.529096187607303</v>
          </cell>
          <cell r="HG143" t="str">
            <v>---</v>
          </cell>
          <cell r="HH143">
            <v>4.9691870906205056</v>
          </cell>
          <cell r="HI143">
            <v>5.4887032388164121</v>
          </cell>
          <cell r="HJ143">
            <v>5.4828083178917026</v>
          </cell>
          <cell r="HK143">
            <v>15.714285714285714</v>
          </cell>
          <cell r="HL143">
            <v>15.714285714285714</v>
          </cell>
          <cell r="HM143" t="str">
            <v>---</v>
          </cell>
        </row>
        <row r="144">
          <cell r="GU144">
            <v>9</v>
          </cell>
          <cell r="GV144">
            <v>2.4325649685616044</v>
          </cell>
          <cell r="GW144">
            <v>2.4325649685616044</v>
          </cell>
          <cell r="GX144">
            <v>2.4031759872764007</v>
          </cell>
          <cell r="GY144">
            <v>2.9668704122358984</v>
          </cell>
          <cell r="GZ144">
            <v>5.1451331296377125</v>
          </cell>
          <cell r="HA144">
            <v>0.68567510427975542</v>
          </cell>
          <cell r="HB144">
            <v>1.2409958663986334</v>
          </cell>
          <cell r="HC144">
            <v>1.2409958663986334</v>
          </cell>
          <cell r="HD144">
            <v>1.0435548902027363</v>
          </cell>
          <cell r="HE144">
            <v>4.8306114659882633</v>
          </cell>
          <cell r="HF144">
            <v>3.1356198598920937</v>
          </cell>
          <cell r="HG144">
            <v>6.6058859749086807</v>
          </cell>
          <cell r="HH144">
            <v>6.7121447810516903</v>
          </cell>
          <cell r="HI144">
            <v>6.7121447810516903</v>
          </cell>
          <cell r="HJ144">
            <v>6.7865849539752041</v>
          </cell>
          <cell r="HK144">
            <v>5.3587875743113118</v>
          </cell>
          <cell r="HL144">
            <v>4.168485377564382</v>
          </cell>
          <cell r="HM144">
            <v>6.6053368378949777</v>
          </cell>
        </row>
        <row r="145">
          <cell r="GU145">
            <v>39</v>
          </cell>
          <cell r="GV145">
            <v>1.621778077115918</v>
          </cell>
          <cell r="GW145">
            <v>1.6290387239189494</v>
          </cell>
          <cell r="GX145">
            <v>1.6245543396790147</v>
          </cell>
          <cell r="GY145">
            <v>1.637945096568439</v>
          </cell>
          <cell r="GZ145">
            <v>3.7804401010415765</v>
          </cell>
          <cell r="HA145">
            <v>0.28275834593182347</v>
          </cell>
          <cell r="HB145">
            <v>1.1008117496312981</v>
          </cell>
          <cell r="HC145">
            <v>1.1058568367641912</v>
          </cell>
          <cell r="HD145">
            <v>0.97255266481874902</v>
          </cell>
          <cell r="HE145">
            <v>1.3706109901858559</v>
          </cell>
          <cell r="HF145">
            <v>1.6870573242458151</v>
          </cell>
          <cell r="HG145">
            <v>1.1704504142714995</v>
          </cell>
          <cell r="HH145">
            <v>3.0923052352727844</v>
          </cell>
          <cell r="HI145">
            <v>3.1064774430204207</v>
          </cell>
          <cell r="HJ145">
            <v>3.0105070099547242</v>
          </cell>
          <cell r="HK145">
            <v>3.2970829742334313</v>
          </cell>
          <cell r="HL145">
            <v>4.3589097587334003</v>
          </cell>
          <cell r="HM145">
            <v>2.6254484608174722</v>
          </cell>
        </row>
        <row r="146">
          <cell r="GU146">
            <v>57</v>
          </cell>
          <cell r="GV146">
            <v>7.2884241448087668</v>
          </cell>
          <cell r="GW146">
            <v>7.2884241448087668</v>
          </cell>
          <cell r="GX146" t="str">
            <v>---</v>
          </cell>
          <cell r="GY146">
            <v>7.2884241448087668</v>
          </cell>
          <cell r="GZ146">
            <v>7.578452435459444</v>
          </cell>
          <cell r="HA146">
            <v>2.0223820943245405</v>
          </cell>
          <cell r="HB146">
            <v>2.2483024538789493</v>
          </cell>
          <cell r="HC146">
            <v>2.2483024538789493</v>
          </cell>
          <cell r="HD146" t="str">
            <v>---</v>
          </cell>
          <cell r="HE146">
            <v>2.2483024538789493</v>
          </cell>
          <cell r="HF146">
            <v>1.9356822776305176</v>
          </cell>
          <cell r="HG146">
            <v>7.9245208804270204</v>
          </cell>
          <cell r="HH146">
            <v>5.4027890208383749</v>
          </cell>
          <cell r="HI146">
            <v>5.4027890208383749</v>
          </cell>
          <cell r="HJ146" t="str">
            <v>---</v>
          </cell>
          <cell r="HK146">
            <v>5.4027890208383749</v>
          </cell>
          <cell r="HL146">
            <v>5.2636213151128795</v>
          </cell>
          <cell r="HM146">
            <v>7.9296562749800152</v>
          </cell>
        </row>
        <row r="147">
          <cell r="GU147">
            <v>56</v>
          </cell>
          <cell r="GV147">
            <v>1.7617109662602586</v>
          </cell>
          <cell r="GW147">
            <v>1.7617109662602586</v>
          </cell>
          <cell r="GX147">
            <v>1.7617109662602586</v>
          </cell>
          <cell r="GY147" t="str">
            <v>---</v>
          </cell>
          <cell r="GZ147" t="str">
            <v>---</v>
          </cell>
          <cell r="HA147" t="str">
            <v>---</v>
          </cell>
          <cell r="HB147">
            <v>0.54703087375363402</v>
          </cell>
          <cell r="HC147">
            <v>0.54703087375363402</v>
          </cell>
          <cell r="HD147">
            <v>0.54703087375363402</v>
          </cell>
          <cell r="HE147" t="str">
            <v>---</v>
          </cell>
          <cell r="HF147" t="str">
            <v>---</v>
          </cell>
          <cell r="HG147" t="str">
            <v>---</v>
          </cell>
          <cell r="HH147">
            <v>1.2272450943969737</v>
          </cell>
          <cell r="HI147">
            <v>1.2272450943969737</v>
          </cell>
          <cell r="HJ147">
            <v>1.2272450943969737</v>
          </cell>
          <cell r="HK147" t="str">
            <v>---</v>
          </cell>
          <cell r="HL147" t="str">
            <v>---</v>
          </cell>
          <cell r="HM147" t="str">
            <v>---</v>
          </cell>
        </row>
        <row r="148">
          <cell r="GU148">
            <v>54</v>
          </cell>
          <cell r="GV148">
            <v>1.4885063945594366</v>
          </cell>
          <cell r="GW148">
            <v>1.4885063945594366</v>
          </cell>
          <cell r="GX148">
            <v>1.4885063945594366</v>
          </cell>
          <cell r="GY148" t="str">
            <v>---</v>
          </cell>
          <cell r="GZ148" t="str">
            <v>---</v>
          </cell>
          <cell r="HA148" t="str">
            <v>---</v>
          </cell>
          <cell r="HB148">
            <v>2.1073947954493315</v>
          </cell>
          <cell r="HC148">
            <v>2.1073947954493315</v>
          </cell>
          <cell r="HD148">
            <v>2.1073947954493315</v>
          </cell>
          <cell r="HE148" t="str">
            <v>---</v>
          </cell>
          <cell r="HF148" t="str">
            <v>---</v>
          </cell>
          <cell r="HG148" t="str">
            <v>---</v>
          </cell>
          <cell r="HH148">
            <v>7.8058390005869835</v>
          </cell>
          <cell r="HI148">
            <v>7.8058390005869835</v>
          </cell>
          <cell r="HJ148">
            <v>7.8058390005869835</v>
          </cell>
          <cell r="HK148" t="str">
            <v>---</v>
          </cell>
          <cell r="HL148" t="str">
            <v>---</v>
          </cell>
          <cell r="HM148" t="str">
            <v>---</v>
          </cell>
        </row>
        <row r="149">
          <cell r="GU149">
            <v>53</v>
          </cell>
          <cell r="GV149">
            <v>6.7732787439432078</v>
          </cell>
          <cell r="GW149">
            <v>6.7732787439432078</v>
          </cell>
          <cell r="GX149">
            <v>1.0406811731315044</v>
          </cell>
          <cell r="GY149">
            <v>6.8018704553926588</v>
          </cell>
          <cell r="GZ149">
            <v>8.4126045862558581</v>
          </cell>
          <cell r="HA149">
            <v>1.275403529313373</v>
          </cell>
          <cell r="HB149">
            <v>4.5325971274669419</v>
          </cell>
          <cell r="HC149">
            <v>4.5325971274669419</v>
          </cell>
          <cell r="HD149">
            <v>2.7993978383381934</v>
          </cell>
          <cell r="HE149">
            <v>4.5412388646717883</v>
          </cell>
          <cell r="HF149">
            <v>3.3276725999717214</v>
          </cell>
          <cell r="HG149">
            <v>8.7050433450219824</v>
          </cell>
          <cell r="HH149">
            <v>8.7292942192840783</v>
          </cell>
          <cell r="HI149">
            <v>8.7292942192840783</v>
          </cell>
          <cell r="HJ149">
            <v>7.9470198675496695</v>
          </cell>
          <cell r="HK149">
            <v>8.7331958646137586</v>
          </cell>
          <cell r="HL149">
            <v>8.6423439509076836</v>
          </cell>
          <cell r="HM149">
            <v>9.0449109308354938</v>
          </cell>
        </row>
        <row r="150">
          <cell r="GU150">
            <v>37</v>
          </cell>
          <cell r="GV150">
            <v>2.8750449385738315</v>
          </cell>
          <cell r="GW150">
            <v>2.8971906455888048</v>
          </cell>
          <cell r="GX150">
            <v>2.4480934737285192</v>
          </cell>
          <cell r="GY150">
            <v>3.4590409167744038</v>
          </cell>
          <cell r="GZ150">
            <v>7.903945890868032</v>
          </cell>
          <cell r="HA150">
            <v>0.76835029338697503</v>
          </cell>
          <cell r="HB150">
            <v>3.1352882459109286</v>
          </cell>
          <cell r="HC150">
            <v>3.1597742987064623</v>
          </cell>
          <cell r="HD150">
            <v>3.238336651541339</v>
          </cell>
          <cell r="HE150">
            <v>3.0615029283675823</v>
          </cell>
          <cell r="HF150">
            <v>3.3234608389058882</v>
          </cell>
          <cell r="HG150">
            <v>2.9029285633001498</v>
          </cell>
          <cell r="HH150">
            <v>6.9044787526718778</v>
          </cell>
          <cell r="HI150">
            <v>6.9583967546271639</v>
          </cell>
          <cell r="HJ150">
            <v>6.9070319120789883</v>
          </cell>
          <cell r="HK150">
            <v>7.0226575706005852</v>
          </cell>
          <cell r="HL150">
            <v>11.554863742894957</v>
          </cell>
          <cell r="HM150">
            <v>4.2791198072229193</v>
          </cell>
        </row>
        <row r="151">
          <cell r="GU151">
            <v>14</v>
          </cell>
          <cell r="GV151">
            <v>2.162447278075565</v>
          </cell>
          <cell r="GW151">
            <v>2.2010033339208963</v>
          </cell>
          <cell r="GX151">
            <v>2.5255639601451922</v>
          </cell>
          <cell r="GY151">
            <v>1.8422255154671707</v>
          </cell>
          <cell r="GZ151">
            <v>7.2230263144539686</v>
          </cell>
          <cell r="HA151">
            <v>0.43525270931541649</v>
          </cell>
          <cell r="HB151">
            <v>3.1441555123374147</v>
          </cell>
          <cell r="HC151">
            <v>3.2032862998386502</v>
          </cell>
          <cell r="HD151">
            <v>2.9358842098007969</v>
          </cell>
          <cell r="HE151">
            <v>3.5088413772848353</v>
          </cell>
          <cell r="HF151">
            <v>2.522845853464835</v>
          </cell>
          <cell r="HG151">
            <v>3.7719001848965692</v>
          </cell>
          <cell r="HH151">
            <v>8.3253661160296222</v>
          </cell>
          <cell r="HI151">
            <v>8.482192641551741</v>
          </cell>
          <cell r="HJ151">
            <v>7.4945491973007874</v>
          </cell>
          <cell r="HK151">
            <v>9.5739595772416024</v>
          </cell>
          <cell r="HL151">
            <v>7.3630939935325266</v>
          </cell>
          <cell r="HM151">
            <v>10.152057126387302</v>
          </cell>
        </row>
        <row r="152">
          <cell r="GU152">
            <v>49</v>
          </cell>
          <cell r="GV152">
            <v>1.4348667927628633</v>
          </cell>
          <cell r="GW152">
            <v>1.4417536545199134</v>
          </cell>
          <cell r="GX152">
            <v>1.6402293074214493</v>
          </cell>
          <cell r="GY152">
            <v>0.78705945841232061</v>
          </cell>
          <cell r="GZ152">
            <v>2.4392737954691235</v>
          </cell>
          <cell r="HA152">
            <v>8.6691991236227797E-2</v>
          </cell>
          <cell r="HB152">
            <v>1.2755850532560831</v>
          </cell>
          <cell r="HC152">
            <v>1.2834245002809688</v>
          </cell>
          <cell r="HD152">
            <v>1.4117165116035046</v>
          </cell>
          <cell r="HE152">
            <v>0.86023986342840564</v>
          </cell>
          <cell r="HF152">
            <v>1.1656814445265025</v>
          </cell>
          <cell r="HG152">
            <v>0.7307633337960745</v>
          </cell>
          <cell r="HH152">
            <v>2.8263506924626385</v>
          </cell>
          <cell r="HI152">
            <v>2.8293316989445572</v>
          </cell>
          <cell r="HJ152">
            <v>3.1378336271128426</v>
          </cell>
          <cell r="HK152">
            <v>1.8117034966583183</v>
          </cell>
          <cell r="HL152">
            <v>4.1395145622042699</v>
          </cell>
          <cell r="HM152">
            <v>0.82495310751383133</v>
          </cell>
        </row>
        <row r="153">
          <cell r="GU153">
            <v>46</v>
          </cell>
          <cell r="GV153" t="str">
            <v>---</v>
          </cell>
          <cell r="GW153" t="str">
            <v>---</v>
          </cell>
          <cell r="GX153" t="str">
            <v>---</v>
          </cell>
          <cell r="GY153" t="str">
            <v>---</v>
          </cell>
          <cell r="GZ153" t="str">
            <v>---</v>
          </cell>
          <cell r="HA153" t="str">
            <v>---</v>
          </cell>
          <cell r="HB153" t="str">
            <v>---</v>
          </cell>
          <cell r="HC153" t="str">
            <v>---</v>
          </cell>
          <cell r="HD153" t="str">
            <v>---</v>
          </cell>
          <cell r="HE153" t="str">
            <v>---</v>
          </cell>
          <cell r="HF153" t="str">
            <v>---</v>
          </cell>
          <cell r="HG153" t="str">
            <v>---</v>
          </cell>
          <cell r="HH153" t="str">
            <v>---</v>
          </cell>
          <cell r="HI153" t="str">
            <v>---</v>
          </cell>
          <cell r="HJ153" t="str">
            <v>---</v>
          </cell>
          <cell r="HK153" t="str">
            <v>---</v>
          </cell>
          <cell r="HL153" t="str">
            <v>---</v>
          </cell>
          <cell r="HM153" t="str">
            <v>---</v>
          </cell>
        </row>
        <row r="155">
          <cell r="GU155">
            <v>12</v>
          </cell>
          <cell r="GV155">
            <v>2.6689352004350178</v>
          </cell>
          <cell r="GW155">
            <v>2.7186390930356006</v>
          </cell>
          <cell r="GX155">
            <v>2.2468492337243489</v>
          </cell>
          <cell r="GY155">
            <v>3.2947596653692734</v>
          </cell>
          <cell r="GZ155">
            <v>9.2216014787079708</v>
          </cell>
          <cell r="HA155">
            <v>1.7178432538828936</v>
          </cell>
          <cell r="HB155">
            <v>4.0918178214301149</v>
          </cell>
          <cell r="HC155">
            <v>4.1313355141821306</v>
          </cell>
          <cell r="HD155">
            <v>1.0662207300486399</v>
          </cell>
          <cell r="HE155">
            <v>7.5219122119230528</v>
          </cell>
          <cell r="HF155">
            <v>1.9318297397111379</v>
          </cell>
          <cell r="HG155">
            <v>9.0092290923173799</v>
          </cell>
          <cell r="HH155">
            <v>8.7129946116139081</v>
          </cell>
          <cell r="HI155">
            <v>8.8990842942755553</v>
          </cell>
          <cell r="HJ155">
            <v>2.282475415891958</v>
          </cell>
          <cell r="HK155">
            <v>16.978877487557341</v>
          </cell>
          <cell r="HL155">
            <v>9.4936671304936056</v>
          </cell>
          <cell r="HM155">
            <v>18.970418923489891</v>
          </cell>
        </row>
        <row r="158">
          <cell r="GU158">
            <v>43</v>
          </cell>
          <cell r="GV158">
            <v>0.68553520712956617</v>
          </cell>
          <cell r="GW158">
            <v>1.5076618882847257</v>
          </cell>
          <cell r="GX158">
            <v>1.5330485046494096</v>
          </cell>
          <cell r="GY158">
            <v>0</v>
          </cell>
          <cell r="GZ158">
            <v>0</v>
          </cell>
          <cell r="HA158" t="str">
            <v>---</v>
          </cell>
          <cell r="HB158">
            <v>0.1117985580467126</v>
          </cell>
          <cell r="HC158">
            <v>0.28215864479130692</v>
          </cell>
          <cell r="HD158">
            <v>0.28687438500193668</v>
          </cell>
          <cell r="HE158">
            <v>0</v>
          </cell>
          <cell r="HF158">
            <v>0</v>
          </cell>
          <cell r="HG158" t="str">
            <v>---</v>
          </cell>
          <cell r="HH158">
            <v>0.11752032122221134</v>
          </cell>
          <cell r="HI158">
            <v>0.29658922392486409</v>
          </cell>
          <cell r="HJ158">
            <v>0.30158331239004776</v>
          </cell>
          <cell r="HK158">
            <v>0</v>
          </cell>
          <cell r="HL158">
            <v>0</v>
          </cell>
          <cell r="HM158" t="str">
            <v>---</v>
          </cell>
        </row>
        <row r="159">
          <cell r="GU159">
            <v>58</v>
          </cell>
          <cell r="GV159" t="str">
            <v>---</v>
          </cell>
          <cell r="GW159" t="str">
            <v>---</v>
          </cell>
          <cell r="GX159" t="str">
            <v>---</v>
          </cell>
          <cell r="GY159" t="str">
            <v>---</v>
          </cell>
          <cell r="GZ159" t="str">
            <v>---</v>
          </cell>
          <cell r="HA159" t="str">
            <v>---</v>
          </cell>
          <cell r="HB159" t="str">
            <v>---</v>
          </cell>
          <cell r="HC159" t="str">
            <v>---</v>
          </cell>
          <cell r="HD159" t="str">
            <v>---</v>
          </cell>
          <cell r="HE159" t="str">
            <v>---</v>
          </cell>
          <cell r="HF159" t="str">
            <v>---</v>
          </cell>
          <cell r="HG159" t="str">
            <v>---</v>
          </cell>
          <cell r="HH159" t="str">
            <v>---</v>
          </cell>
          <cell r="HI159" t="str">
            <v>---</v>
          </cell>
          <cell r="HJ159" t="str">
            <v>---</v>
          </cell>
          <cell r="HK159" t="str">
            <v>---</v>
          </cell>
          <cell r="HL159" t="str">
            <v>---</v>
          </cell>
          <cell r="HM159" t="str">
            <v>---</v>
          </cell>
        </row>
        <row r="160">
          <cell r="GU160">
            <v>17</v>
          </cell>
          <cell r="GV160">
            <v>1.2959719789842383</v>
          </cell>
          <cell r="GW160">
            <v>1.8172035121187664</v>
          </cell>
          <cell r="GX160">
            <v>1.8172035121187664</v>
          </cell>
          <cell r="GY160" t="str">
            <v>---</v>
          </cell>
          <cell r="GZ160" t="str">
            <v>---</v>
          </cell>
          <cell r="HA160" t="str">
            <v>---</v>
          </cell>
          <cell r="HB160">
            <v>0</v>
          </cell>
          <cell r="HC160">
            <v>0</v>
          </cell>
          <cell r="HD160">
            <v>0</v>
          </cell>
          <cell r="HE160" t="str">
            <v>---</v>
          </cell>
          <cell r="HF160" t="str">
            <v>---</v>
          </cell>
          <cell r="HG160" t="str">
            <v>---</v>
          </cell>
          <cell r="HH160">
            <v>0</v>
          </cell>
          <cell r="HI160">
            <v>0</v>
          </cell>
          <cell r="HJ160">
            <v>0</v>
          </cell>
          <cell r="HK160" t="str">
            <v>---</v>
          </cell>
          <cell r="HL160" t="str">
            <v>---</v>
          </cell>
          <cell r="HM160" t="str">
            <v>---</v>
          </cell>
        </row>
        <row r="161">
          <cell r="GU161">
            <v>41</v>
          </cell>
          <cell r="GV161">
            <v>1.3833600914909059</v>
          </cell>
          <cell r="GW161">
            <v>1.7520755797308902</v>
          </cell>
          <cell r="GX161">
            <v>1.7520755797308902</v>
          </cell>
          <cell r="GY161" t="str">
            <v>---</v>
          </cell>
          <cell r="GZ161" t="str">
            <v>---</v>
          </cell>
          <cell r="HA161" t="str">
            <v>---</v>
          </cell>
          <cell r="HB161">
            <v>0</v>
          </cell>
          <cell r="HC161">
            <v>0</v>
          </cell>
          <cell r="HD161">
            <v>0</v>
          </cell>
          <cell r="HE161" t="str">
            <v>---</v>
          </cell>
          <cell r="HF161" t="str">
            <v>---</v>
          </cell>
          <cell r="HG161" t="str">
            <v>---</v>
          </cell>
          <cell r="HH161">
            <v>0</v>
          </cell>
          <cell r="HI161">
            <v>0</v>
          </cell>
          <cell r="HJ161">
            <v>0</v>
          </cell>
          <cell r="HK161" t="str">
            <v>---</v>
          </cell>
          <cell r="HL161" t="str">
            <v>---</v>
          </cell>
          <cell r="HM161" t="str">
            <v>---</v>
          </cell>
        </row>
        <row r="162">
          <cell r="GU162">
            <v>45</v>
          </cell>
          <cell r="GV162">
            <v>1.0260148015250057</v>
          </cell>
          <cell r="GW162">
            <v>1.2815036309269543</v>
          </cell>
          <cell r="GX162">
            <v>1.2815036309269543</v>
          </cell>
          <cell r="GY162" t="str">
            <v>---</v>
          </cell>
          <cell r="GZ162" t="str">
            <v>---</v>
          </cell>
          <cell r="HA162" t="str">
            <v>---</v>
          </cell>
          <cell r="HB162">
            <v>0</v>
          </cell>
          <cell r="HC162">
            <v>0</v>
          </cell>
          <cell r="HD162">
            <v>0</v>
          </cell>
          <cell r="HE162" t="str">
            <v>---</v>
          </cell>
          <cell r="HF162" t="str">
            <v>---</v>
          </cell>
          <cell r="HG162" t="str">
            <v>---</v>
          </cell>
          <cell r="HH162">
            <v>0</v>
          </cell>
          <cell r="HI162">
            <v>0</v>
          </cell>
          <cell r="HJ162">
            <v>0</v>
          </cell>
          <cell r="HK162" t="str">
            <v>---</v>
          </cell>
          <cell r="HL162" t="str">
            <v>---</v>
          </cell>
          <cell r="HM162" t="str">
            <v>---</v>
          </cell>
        </row>
        <row r="164">
          <cell r="GU164">
            <v>999</v>
          </cell>
          <cell r="GV164">
            <v>2.3399583437555016</v>
          </cell>
          <cell r="GW164">
            <v>2.367592804038201</v>
          </cell>
          <cell r="GX164">
            <v>2.1239446553177324</v>
          </cell>
          <cell r="GY164">
            <v>2.7627767816409028</v>
          </cell>
          <cell r="GZ164">
            <v>6.4095044155301402</v>
          </cell>
          <cell r="HA164">
            <v>0.75948693457858085</v>
          </cell>
          <cell r="HB164">
            <v>2.1852440026048674</v>
          </cell>
          <cell r="HC164">
            <v>2.2100487354748988</v>
          </cell>
          <cell r="HD164">
            <v>1.6214661268063073</v>
          </cell>
          <cell r="HE164">
            <v>3.1406920015604496</v>
          </cell>
          <cell r="HF164">
            <v>2.334392607149856</v>
          </cell>
          <cell r="HG164">
            <v>3.5674794307796049</v>
          </cell>
          <cell r="HH164">
            <v>5.2113778537215332</v>
          </cell>
          <cell r="HI164">
            <v>5.2807926931306888</v>
          </cell>
          <cell r="HJ164">
            <v>4.0432542884003029</v>
          </cell>
          <cell r="HK164">
            <v>7.2880123325400445</v>
          </cell>
          <cell r="HL164">
            <v>7.9393432037949463</v>
          </cell>
          <cell r="HM164">
            <v>6.9302108588742906</v>
          </cell>
        </row>
        <row r="173">
          <cell r="GU173">
            <v>927</v>
          </cell>
          <cell r="GV173" t="str">
            <v>---</v>
          </cell>
          <cell r="GW173" t="str">
            <v>---</v>
          </cell>
          <cell r="GX173" t="str">
            <v>---</v>
          </cell>
          <cell r="GY173" t="str">
            <v>---</v>
          </cell>
          <cell r="GZ173" t="str">
            <v>---</v>
          </cell>
          <cell r="HA173" t="str">
            <v>---</v>
          </cell>
          <cell r="HB173">
            <v>0.9200814158884747</v>
          </cell>
          <cell r="HC173">
            <v>0.9200814158884747</v>
          </cell>
          <cell r="HD173">
            <v>0.7165798549964304</v>
          </cell>
          <cell r="HE173">
            <v>1.2099028403600174</v>
          </cell>
          <cell r="HF173">
            <v>1.3089661780168749</v>
          </cell>
          <cell r="HG173">
            <v>0.81721057255657592</v>
          </cell>
          <cell r="HH173">
            <v>1.5474675516903731</v>
          </cell>
          <cell r="HI173">
            <v>1.5474675516903731</v>
          </cell>
          <cell r="HJ173">
            <v>1.1818525996971225</v>
          </cell>
          <cell r="HK173">
            <v>2.068166033550249</v>
          </cell>
          <cell r="HL173">
            <v>2.0838122736253539</v>
          </cell>
          <cell r="HM173">
            <v>2.0061433360098904</v>
          </cell>
        </row>
        <row r="174">
          <cell r="GU174">
            <v>960</v>
          </cell>
          <cell r="GV174" t="str">
            <v>---</v>
          </cell>
          <cell r="GW174" t="str">
            <v>---</v>
          </cell>
          <cell r="GX174" t="str">
            <v>---</v>
          </cell>
          <cell r="GY174" t="str">
            <v>---</v>
          </cell>
          <cell r="GZ174" t="str">
            <v>---</v>
          </cell>
          <cell r="HA174" t="str">
            <v>---</v>
          </cell>
          <cell r="HB174">
            <v>2.4866849485948364</v>
          </cell>
          <cell r="HC174">
            <v>2.514443678122487</v>
          </cell>
          <cell r="HD174">
            <v>2.3376579257399093</v>
          </cell>
          <cell r="HE174">
            <v>2.7519748399154915</v>
          </cell>
          <cell r="HF174">
            <v>2.8532757532252471</v>
          </cell>
          <cell r="HG174">
            <v>2.6992925704196287</v>
          </cell>
          <cell r="HH174">
            <v>5.9008609836747778</v>
          </cell>
          <cell r="HI174">
            <v>5.9666589470780291</v>
          </cell>
          <cell r="HJ174">
            <v>5.7240457611278881</v>
          </cell>
          <cell r="HK174">
            <v>6.2907687971511947</v>
          </cell>
          <cell r="HL174">
            <v>8.9229425216094143</v>
          </cell>
          <cell r="HM174">
            <v>4.9309955805335068</v>
          </cell>
        </row>
        <row r="175">
          <cell r="GU175">
            <v>1080</v>
          </cell>
          <cell r="GV175" t="str">
            <v>---</v>
          </cell>
          <cell r="GW175" t="str">
            <v>---</v>
          </cell>
          <cell r="GX175" t="str">
            <v>---</v>
          </cell>
          <cell r="GY175" t="str">
            <v>---</v>
          </cell>
          <cell r="GZ175" t="str">
            <v>---</v>
          </cell>
          <cell r="HA175" t="str">
            <v>---</v>
          </cell>
          <cell r="HB175">
            <v>2.5443814224942347</v>
          </cell>
          <cell r="HC175">
            <v>2.5734865701547123</v>
          </cell>
          <cell r="HD175">
            <v>1.9308027229424218</v>
          </cell>
          <cell r="HE175">
            <v>3.4906994542666165</v>
          </cell>
          <cell r="HF175">
            <v>2.3483359132494259</v>
          </cell>
          <cell r="HG175">
            <v>4.0957621439701644</v>
          </cell>
          <cell r="HH175">
            <v>6.0306738693184005</v>
          </cell>
          <cell r="HI175">
            <v>6.1149835978651232</v>
          </cell>
          <cell r="HJ175">
            <v>4.505681215227197</v>
          </cell>
          <cell r="HK175">
            <v>8.5093663091388798</v>
          </cell>
          <cell r="HL175">
            <v>9.5084479730082254</v>
          </cell>
          <cell r="HM175">
            <v>7.9801941082860939</v>
          </cell>
        </row>
        <row r="176">
          <cell r="GU176">
            <v>2000</v>
          </cell>
          <cell r="GV176" t="str">
            <v>---</v>
          </cell>
          <cell r="GW176" t="str">
            <v>---</v>
          </cell>
          <cell r="GX176" t="str">
            <v>---</v>
          </cell>
          <cell r="GY176" t="str">
            <v>---</v>
          </cell>
          <cell r="GZ176" t="str">
            <v>---</v>
          </cell>
          <cell r="HA176" t="str">
            <v>---</v>
          </cell>
          <cell r="HB176">
            <v>2.0164112932868261</v>
          </cell>
          <cell r="HC176">
            <v>2.0383345657983183</v>
          </cell>
          <cell r="HD176">
            <v>1.8775159792696308</v>
          </cell>
          <cell r="HE176">
            <v>2.2898770845299872</v>
          </cell>
          <cell r="HF176">
            <v>2.3849182721521509</v>
          </cell>
          <cell r="HG176">
            <v>2.2370688240777294</v>
          </cell>
          <cell r="HH176">
            <v>4.8852836630679919</v>
          </cell>
          <cell r="HI176">
            <v>4.9415301942759537</v>
          </cell>
          <cell r="HJ176">
            <v>4.5700484961544143</v>
          </cell>
          <cell r="HK176">
            <v>5.5340494810028638</v>
          </cell>
          <cell r="HL176">
            <v>8.1817240455653693</v>
          </cell>
          <cell r="HM176">
            <v>3.9892997623241966</v>
          </cell>
        </row>
        <row r="177">
          <cell r="GU177">
            <v>2001</v>
          </cell>
          <cell r="GV177" t="str">
            <v>---</v>
          </cell>
          <cell r="GW177" t="str">
            <v>---</v>
          </cell>
          <cell r="GX177" t="str">
            <v>---</v>
          </cell>
          <cell r="GY177" t="str">
            <v>---</v>
          </cell>
          <cell r="GZ177" t="str">
            <v>---</v>
          </cell>
          <cell r="HA177" t="str">
            <v>---</v>
          </cell>
          <cell r="HB177">
            <v>2.1351176045115485</v>
          </cell>
          <cell r="HC177">
            <v>2.1605492940316289</v>
          </cell>
          <cell r="HD177">
            <v>2.1298698021468119</v>
          </cell>
          <cell r="HE177">
            <v>2.2074685195838928</v>
          </cell>
          <cell r="HF177">
            <v>2.4198541575955388</v>
          </cell>
          <cell r="HG177">
            <v>2.0719170384562435</v>
          </cell>
          <cell r="HH177">
            <v>5.2866655072767594</v>
          </cell>
          <cell r="HI177">
            <v>5.3498551293051371</v>
          </cell>
          <cell r="HJ177">
            <v>5.0551685545722282</v>
          </cell>
          <cell r="HK177">
            <v>5.8133193528342835</v>
          </cell>
          <cell r="HL177">
            <v>9.5109859906903473</v>
          </cell>
          <cell r="HM177">
            <v>3.4533473048737573</v>
          </cell>
        </row>
        <row r="178">
          <cell r="GU178">
            <v>2002</v>
          </cell>
          <cell r="GV178" t="str">
            <v>---</v>
          </cell>
          <cell r="GW178" t="str">
            <v>---</v>
          </cell>
          <cell r="GX178" t="str">
            <v>---</v>
          </cell>
          <cell r="GY178" t="str">
            <v>---</v>
          </cell>
          <cell r="GZ178" t="str">
            <v>---</v>
          </cell>
          <cell r="HA178" t="str">
            <v>---</v>
          </cell>
          <cell r="HB178">
            <v>1.7130852579039624</v>
          </cell>
          <cell r="HC178">
            <v>1.7271803083498751</v>
          </cell>
          <cell r="HD178">
            <v>1.2546349460633373</v>
          </cell>
          <cell r="HE178">
            <v>2.510294910329673</v>
          </cell>
          <cell r="HF178">
            <v>2.2503319232237975</v>
          </cell>
          <cell r="HG178">
            <v>2.6066840077417419</v>
          </cell>
          <cell r="HH178">
            <v>3.9471643396486789</v>
          </cell>
          <cell r="HI178">
            <v>3.9885641197975827</v>
          </cell>
          <cell r="HJ178">
            <v>3.4580919471605811</v>
          </cell>
          <cell r="HK178">
            <v>4.8630720154959093</v>
          </cell>
          <cell r="HL178">
            <v>4.265497451252986</v>
          </cell>
          <cell r="HM178">
            <v>5.1413333314695882</v>
          </cell>
        </row>
        <row r="179">
          <cell r="GU179">
            <v>2010</v>
          </cell>
          <cell r="GV179" t="str">
            <v>---</v>
          </cell>
          <cell r="GW179" t="str">
            <v>---</v>
          </cell>
          <cell r="GX179" t="str">
            <v>---</v>
          </cell>
          <cell r="GY179" t="str">
            <v>---</v>
          </cell>
          <cell r="GZ179" t="str">
            <v>---</v>
          </cell>
          <cell r="HA179" t="str">
            <v>---</v>
          </cell>
          <cell r="HB179">
            <v>4.0918178214301149</v>
          </cell>
          <cell r="HC179">
            <v>4.1313355141821306</v>
          </cell>
          <cell r="HD179">
            <v>1.0662207300486399</v>
          </cell>
          <cell r="HE179">
            <v>7.5219122119230528</v>
          </cell>
          <cell r="HF179">
            <v>1.9318297397111379</v>
          </cell>
          <cell r="HG179">
            <v>9.0092290923173799</v>
          </cell>
          <cell r="HH179">
            <v>8.7129946116139081</v>
          </cell>
          <cell r="HI179">
            <v>8.8990842942755553</v>
          </cell>
          <cell r="HJ179">
            <v>2.282475415891958</v>
          </cell>
          <cell r="HK179">
            <v>16.978877487557341</v>
          </cell>
          <cell r="HL179">
            <v>9.4936671304936056</v>
          </cell>
          <cell r="HM179">
            <v>18.970418923489891</v>
          </cell>
        </row>
        <row r="180">
          <cell r="GU180">
            <v>2020</v>
          </cell>
          <cell r="GV180" t="str">
            <v>---</v>
          </cell>
          <cell r="GW180" t="str">
            <v>---</v>
          </cell>
          <cell r="GX180" t="str">
            <v>---</v>
          </cell>
          <cell r="GY180" t="str">
            <v>---</v>
          </cell>
          <cell r="GZ180" t="str">
            <v>---</v>
          </cell>
          <cell r="HA180" t="str">
            <v>---</v>
          </cell>
          <cell r="HB180">
            <v>1.256419456574841</v>
          </cell>
          <cell r="HC180">
            <v>1.2755296212006833</v>
          </cell>
          <cell r="HD180">
            <v>0.9333348227120033</v>
          </cell>
          <cell r="HE180">
            <v>2.0936871606706267</v>
          </cell>
          <cell r="HF180">
            <v>2.355191173743056</v>
          </cell>
          <cell r="HG180">
            <v>1.8557945142498324</v>
          </cell>
          <cell r="HH180">
            <v>3.4377893104386699</v>
          </cell>
          <cell r="HI180">
            <v>3.4870410548195014</v>
          </cell>
          <cell r="HJ180">
            <v>3.0625806205073061</v>
          </cell>
          <cell r="HK180">
            <v>4.5016965001889089</v>
          </cell>
          <cell r="HL180">
            <v>5.6963526054577391</v>
          </cell>
          <cell r="HM180">
            <v>3.414458344961862</v>
          </cell>
        </row>
        <row r="181">
          <cell r="GU181">
            <v>2021</v>
          </cell>
          <cell r="GV181" t="str">
            <v>---</v>
          </cell>
          <cell r="GW181" t="str">
            <v>---</v>
          </cell>
          <cell r="GX181" t="str">
            <v>---</v>
          </cell>
          <cell r="GY181" t="str">
            <v>---</v>
          </cell>
          <cell r="GZ181" t="str">
            <v>---</v>
          </cell>
          <cell r="HA181" t="str">
            <v>---</v>
          </cell>
          <cell r="HB181">
            <v>0.91120264818401342</v>
          </cell>
          <cell r="HC181">
            <v>0.92240429975574623</v>
          </cell>
          <cell r="HD181">
            <v>0.86922525771372505</v>
          </cell>
          <cell r="HE181">
            <v>1.0798424900573513</v>
          </cell>
          <cell r="HF181">
            <v>1.4256818410905889</v>
          </cell>
          <cell r="HG181">
            <v>0.90408635264382453</v>
          </cell>
          <cell r="HH181">
            <v>2.448292208738446</v>
          </cell>
          <cell r="HI181">
            <v>2.4742164284206489</v>
          </cell>
          <cell r="HJ181">
            <v>2.4739232383869516</v>
          </cell>
          <cell r="HK181">
            <v>2.4750844261995026</v>
          </cell>
          <cell r="HL181">
            <v>3.9909709617878986</v>
          </cell>
          <cell r="HM181">
            <v>1.7047086385920649</v>
          </cell>
        </row>
        <row r="182">
          <cell r="GU182">
            <v>2022</v>
          </cell>
          <cell r="GV182" t="str">
            <v>---</v>
          </cell>
          <cell r="GW182" t="str">
            <v>---</v>
          </cell>
          <cell r="GX182" t="str">
            <v>---</v>
          </cell>
          <cell r="GY182" t="str">
            <v>---</v>
          </cell>
          <cell r="GZ182" t="str">
            <v>---</v>
          </cell>
          <cell r="HA182" t="str">
            <v>---</v>
          </cell>
          <cell r="HB182">
            <v>0.36421911083219716</v>
          </cell>
          <cell r="HC182">
            <v>0.38640474378523754</v>
          </cell>
          <cell r="HD182">
            <v>0.25369014988708993</v>
          </cell>
          <cell r="HE182">
            <v>1.3329946760346461</v>
          </cell>
          <cell r="HF182">
            <v>2.3748175389319774</v>
          </cell>
          <cell r="HG182">
            <v>0.16626172499788119</v>
          </cell>
          <cell r="HH182">
            <v>1.924247838851368</v>
          </cell>
          <cell r="HI182">
            <v>2.0413530190314488</v>
          </cell>
          <cell r="HJ182">
            <v>2.0102907610957534</v>
          </cell>
          <cell r="HK182">
            <v>2.2614566761088044</v>
          </cell>
          <cell r="HL182">
            <v>4.1081286327657214</v>
          </cell>
          <cell r="HM182">
            <v>0.16727116145807455</v>
          </cell>
        </row>
        <row r="183">
          <cell r="GU183">
            <v>2023</v>
          </cell>
          <cell r="GV183" t="str">
            <v>---</v>
          </cell>
          <cell r="GW183" t="str">
            <v>---</v>
          </cell>
          <cell r="GX183" t="str">
            <v>---</v>
          </cell>
          <cell r="GY183" t="str">
            <v>---</v>
          </cell>
          <cell r="GZ183" t="str">
            <v>---</v>
          </cell>
          <cell r="HA183" t="str">
            <v>---</v>
          </cell>
          <cell r="HB183">
            <v>3.9942083268011102</v>
          </cell>
          <cell r="HC183">
            <v>3.9942083268011102</v>
          </cell>
          <cell r="HD183">
            <v>4.7690788772575594</v>
          </cell>
          <cell r="HE183">
            <v>3.9499195445236239</v>
          </cell>
          <cell r="HF183">
            <v>3.1305060032220458</v>
          </cell>
          <cell r="HG183">
            <v>6.1239251311026708</v>
          </cell>
          <cell r="HH183">
            <v>8.2455447015848389</v>
          </cell>
          <cell r="HI183">
            <v>8.2455447015848389</v>
          </cell>
          <cell r="HJ183">
            <v>5.7564951604686705</v>
          </cell>
          <cell r="HK183">
            <v>8.387808415638446</v>
          </cell>
          <cell r="HL183">
            <v>7.2731595435220413</v>
          </cell>
          <cell r="HM183">
            <v>11.345117770158957</v>
          </cell>
        </row>
        <row r="184">
          <cell r="GU184">
            <v>2024</v>
          </cell>
          <cell r="GV184" t="str">
            <v>---</v>
          </cell>
          <cell r="GW184" t="str">
            <v>---</v>
          </cell>
          <cell r="GX184" t="str">
            <v>---</v>
          </cell>
          <cell r="GY184" t="str">
            <v>---</v>
          </cell>
          <cell r="GZ184" t="str">
            <v>---</v>
          </cell>
          <cell r="HA184" t="str">
            <v>---</v>
          </cell>
          <cell r="HB184">
            <v>1.6701932018094507</v>
          </cell>
          <cell r="HC184">
            <v>1.6701932018094507</v>
          </cell>
          <cell r="HD184">
            <v>1.584800137652032</v>
          </cell>
          <cell r="HE184">
            <v>4.8306114659882633</v>
          </cell>
          <cell r="HF184">
            <v>3.1356198598920937</v>
          </cell>
          <cell r="HG184">
            <v>6.6058859749086807</v>
          </cell>
          <cell r="HH184">
            <v>7.2539400361125619</v>
          </cell>
          <cell r="HI184">
            <v>7.2539400361125619</v>
          </cell>
          <cell r="HJ184">
            <v>7.3051468148389471</v>
          </cell>
          <cell r="HK184">
            <v>5.3587875743113118</v>
          </cell>
          <cell r="HL184">
            <v>4.168485377564382</v>
          </cell>
          <cell r="HM184">
            <v>6.6053368378949777</v>
          </cell>
        </row>
        <row r="185">
          <cell r="GU185">
            <v>2025</v>
          </cell>
          <cell r="GV185" t="str">
            <v>---</v>
          </cell>
          <cell r="GW185" t="str">
            <v>---</v>
          </cell>
          <cell r="GX185" t="str">
            <v>---</v>
          </cell>
          <cell r="GY185" t="str">
            <v>---</v>
          </cell>
          <cell r="GZ185" t="str">
            <v>---</v>
          </cell>
          <cell r="HA185" t="str">
            <v>---</v>
          </cell>
          <cell r="HB185">
            <v>1.2972337213291663E-2</v>
          </cell>
          <cell r="HC185">
            <v>1.9356078889606002E-2</v>
          </cell>
          <cell r="HD185">
            <v>1.9377930805665348E-2</v>
          </cell>
          <cell r="HE185">
            <v>0</v>
          </cell>
          <cell r="HF185">
            <v>0</v>
          </cell>
          <cell r="HG185" t="str">
            <v>---</v>
          </cell>
          <cell r="HH185">
            <v>1.3636053726051681E-2</v>
          </cell>
          <cell r="HI185">
            <v>2.0346224927516574E-2</v>
          </cell>
          <cell r="HJ185">
            <v>2.0369364475828353E-2</v>
          </cell>
          <cell r="HK185">
            <v>0</v>
          </cell>
          <cell r="HL185">
            <v>0</v>
          </cell>
          <cell r="HM185" t="str">
            <v>---</v>
          </cell>
        </row>
        <row r="186">
          <cell r="GU186">
            <v>2026</v>
          </cell>
          <cell r="GV186" t="str">
            <v>---</v>
          </cell>
          <cell r="GW186" t="str">
            <v>---</v>
          </cell>
          <cell r="GX186" t="str">
            <v>---</v>
          </cell>
          <cell r="GY186" t="str">
            <v>---</v>
          </cell>
          <cell r="GZ186" t="str">
            <v>---</v>
          </cell>
          <cell r="HA186" t="str">
            <v>---</v>
          </cell>
          <cell r="HB186">
            <v>0.37985838224321195</v>
          </cell>
          <cell r="HC186">
            <v>0.3929982166543558</v>
          </cell>
          <cell r="HD186">
            <v>0.2586377858170581</v>
          </cell>
          <cell r="HE186">
            <v>1.3329946760346461</v>
          </cell>
          <cell r="HF186">
            <v>2.3748175389319774</v>
          </cell>
          <cell r="HG186">
            <v>0.16626172499788119</v>
          </cell>
          <cell r="HH186">
            <v>2.0068009880680782</v>
          </cell>
          <cell r="HI186">
            <v>2.0761546285685282</v>
          </cell>
          <cell r="HJ186">
            <v>2.0494937956893078</v>
          </cell>
          <cell r="HK186">
            <v>2.2614566761088044</v>
          </cell>
          <cell r="HL186">
            <v>4.1081286327657214</v>
          </cell>
          <cell r="HM186">
            <v>0.16727116145807455</v>
          </cell>
        </row>
        <row r="187">
          <cell r="GU187">
            <v>2027</v>
          </cell>
          <cell r="GV187" t="str">
            <v>---</v>
          </cell>
          <cell r="GW187" t="str">
            <v>---</v>
          </cell>
          <cell r="GX187" t="str">
            <v>---</v>
          </cell>
          <cell r="GY187" t="str">
            <v>---</v>
          </cell>
          <cell r="GZ187" t="str">
            <v>---</v>
          </cell>
          <cell r="HA187" t="str">
            <v>---</v>
          </cell>
          <cell r="HB187">
            <v>0</v>
          </cell>
          <cell r="HC187">
            <v>0</v>
          </cell>
          <cell r="HD187">
            <v>0</v>
          </cell>
          <cell r="HE187" t="str">
            <v>---</v>
          </cell>
          <cell r="HF187" t="str">
            <v>---</v>
          </cell>
          <cell r="HG187" t="str">
            <v>---</v>
          </cell>
          <cell r="HH187">
            <v>0</v>
          </cell>
          <cell r="HI187">
            <v>0</v>
          </cell>
          <cell r="HJ187">
            <v>0</v>
          </cell>
          <cell r="HK187" t="str">
            <v>---</v>
          </cell>
          <cell r="HL187" t="str">
            <v>---</v>
          </cell>
          <cell r="HM187" t="str">
            <v>---</v>
          </cell>
        </row>
        <row r="188">
          <cell r="GU188">
            <v>2050</v>
          </cell>
          <cell r="GV188" t="str">
            <v>---</v>
          </cell>
          <cell r="GW188" t="str">
            <v>---</v>
          </cell>
          <cell r="GX188" t="str">
            <v>---</v>
          </cell>
          <cell r="GY188" t="str">
            <v>---</v>
          </cell>
          <cell r="GZ188" t="str">
            <v>---</v>
          </cell>
          <cell r="HA188" t="str">
            <v>---</v>
          </cell>
          <cell r="HB188">
            <v>1.0674324439774456</v>
          </cell>
          <cell r="HC188">
            <v>1.0955678572667282</v>
          </cell>
          <cell r="HD188">
            <v>1.0235908244472545</v>
          </cell>
          <cell r="HE188">
            <v>2.0970537340764506</v>
          </cell>
          <cell r="HF188">
            <v>2.5350984018619975</v>
          </cell>
          <cell r="HG188">
            <v>1.6132544778283262</v>
          </cell>
          <cell r="HH188">
            <v>4.7841954081382605</v>
          </cell>
          <cell r="HI188">
            <v>4.9102472769922718</v>
          </cell>
          <cell r="HJ188">
            <v>5.053007577647759</v>
          </cell>
          <cell r="HK188">
            <v>2.9341248308052759</v>
          </cell>
          <cell r="HL188">
            <v>4.1176944594734604</v>
          </cell>
          <cell r="HM188">
            <v>1.613980123776996</v>
          </cell>
        </row>
      </sheetData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>
        <row r="15">
          <cell r="BK15">
            <v>28</v>
          </cell>
          <cell r="BL15">
            <v>0.28649083546127507</v>
          </cell>
          <cell r="BM15">
            <v>0.29259445702857767</v>
          </cell>
          <cell r="BN15">
            <v>0.27324764570961807</v>
          </cell>
          <cell r="BO15">
            <v>0.39693706218121572</v>
          </cell>
          <cell r="BP15">
            <v>0.39291217257318956</v>
          </cell>
          <cell r="BQ15">
            <v>0.39790280727131566</v>
          </cell>
        </row>
        <row r="16">
          <cell r="BK16">
            <v>504</v>
          </cell>
          <cell r="BL16">
            <v>1.4163795350536716</v>
          </cell>
          <cell r="BM16">
            <v>1.4210108924582543</v>
          </cell>
          <cell r="BN16">
            <v>0.8163160476342588</v>
          </cell>
          <cell r="BO16">
            <v>2.1228371671763879</v>
          </cell>
          <cell r="BP16">
            <v>2.4433630816590655</v>
          </cell>
          <cell r="BQ16">
            <v>1.9855773379237101</v>
          </cell>
        </row>
        <row r="17">
          <cell r="BK17">
            <v>55</v>
          </cell>
          <cell r="BL17">
            <v>0.62660214001042636</v>
          </cell>
          <cell r="BM17">
            <v>0.62660214001042636</v>
          </cell>
          <cell r="BN17">
            <v>0.48084901476961411</v>
          </cell>
          <cell r="BO17">
            <v>1.3640273906610234</v>
          </cell>
          <cell r="BP17">
            <v>2.7285509241629806</v>
          </cell>
          <cell r="BQ17">
            <v>0.15449128227764292</v>
          </cell>
        </row>
        <row r="18">
          <cell r="BK18">
            <v>27</v>
          </cell>
          <cell r="BL18">
            <v>0.99764967639983138</v>
          </cell>
          <cell r="BM18">
            <v>1.0033249602062133</v>
          </cell>
          <cell r="BN18">
            <v>0.86483508312969593</v>
          </cell>
          <cell r="BO18">
            <v>1.353876909088799</v>
          </cell>
          <cell r="BP18">
            <v>1.2620256796028269</v>
          </cell>
          <cell r="BQ18">
            <v>1.4323719619294304</v>
          </cell>
        </row>
        <row r="19">
          <cell r="BK19">
            <v>1</v>
          </cell>
          <cell r="BL19">
            <v>1.2106347876224106</v>
          </cell>
          <cell r="BM19">
            <v>1.2380901597386165</v>
          </cell>
          <cell r="BN19">
            <v>1.2503392067067556</v>
          </cell>
          <cell r="BO19">
            <v>1.2189394325052474</v>
          </cell>
          <cell r="BP19">
            <v>1.7632281526228648</v>
          </cell>
          <cell r="BQ19">
            <v>0.87373412044731824</v>
          </cell>
        </row>
        <row r="20">
          <cell r="BK20">
            <v>16</v>
          </cell>
          <cell r="BL20">
            <v>2.6486257458573639</v>
          </cell>
          <cell r="BM20">
            <v>2.6907658593835753</v>
          </cell>
          <cell r="BN20">
            <v>2.9492003060129499</v>
          </cell>
          <cell r="BO20">
            <v>2.1513667378291261</v>
          </cell>
          <cell r="BP20">
            <v>2.1317631203812635</v>
          </cell>
          <cell r="BQ20">
            <v>2.1632023652399948</v>
          </cell>
        </row>
        <row r="21">
          <cell r="BK21">
            <v>52</v>
          </cell>
          <cell r="BL21" t="str">
            <v>---</v>
          </cell>
          <cell r="BM21" t="str">
            <v>---</v>
          </cell>
          <cell r="BN21" t="str">
            <v>---</v>
          </cell>
          <cell r="BO21" t="str">
            <v>---</v>
          </cell>
          <cell r="BP21" t="str">
            <v>---</v>
          </cell>
          <cell r="BQ21" t="str">
            <v>---</v>
          </cell>
        </row>
        <row r="22">
          <cell r="BK22">
            <v>51</v>
          </cell>
          <cell r="BL22">
            <v>4.3533030684032212</v>
          </cell>
          <cell r="BM22">
            <v>4.3533030684032212</v>
          </cell>
          <cell r="BN22">
            <v>5.9645913634284966</v>
          </cell>
          <cell r="BO22">
            <v>4.2255600155380035</v>
          </cell>
          <cell r="BP22">
            <v>3.5483589721234248</v>
          </cell>
          <cell r="BQ22">
            <v>5.6209578560257007</v>
          </cell>
        </row>
        <row r="23">
          <cell r="BK23">
            <v>31</v>
          </cell>
          <cell r="BL23">
            <v>2.3637884417125403</v>
          </cell>
          <cell r="BM23">
            <v>2.6344428690973261</v>
          </cell>
          <cell r="BN23">
            <v>2.6352998325829926</v>
          </cell>
          <cell r="BO23">
            <v>0</v>
          </cell>
          <cell r="BP23">
            <v>0</v>
          </cell>
          <cell r="BQ23" t="str">
            <v>---</v>
          </cell>
        </row>
        <row r="24">
          <cell r="BK24">
            <v>9</v>
          </cell>
          <cell r="BL24">
            <v>3.2455959049901892</v>
          </cell>
          <cell r="BM24">
            <v>3.2455959049901892</v>
          </cell>
          <cell r="BN24">
            <v>3.1822901582951313</v>
          </cell>
          <cell r="BO24">
            <v>4.4486804306387091</v>
          </cell>
          <cell r="BP24">
            <v>2.8606014271151885</v>
          </cell>
          <cell r="BQ24">
            <v>5.6053083383601692</v>
          </cell>
        </row>
        <row r="25">
          <cell r="BK25">
            <v>39</v>
          </cell>
          <cell r="BL25">
            <v>1.2375038627055037</v>
          </cell>
          <cell r="BM25">
            <v>1.2378822638217934</v>
          </cell>
          <cell r="BN25">
            <v>1.0922826223465587</v>
          </cell>
          <cell r="BO25">
            <v>1.5456998426055473</v>
          </cell>
          <cell r="BP25">
            <v>1.8442393562108983</v>
          </cell>
          <cell r="BQ25">
            <v>1.3839650079469963</v>
          </cell>
        </row>
        <row r="26">
          <cell r="BK26">
            <v>57</v>
          </cell>
          <cell r="BL26">
            <v>1.9255278474021837</v>
          </cell>
          <cell r="BM26">
            <v>1.9255278474021837</v>
          </cell>
          <cell r="BN26" t="str">
            <v>---</v>
          </cell>
          <cell r="BO26">
            <v>1.9255278474021837</v>
          </cell>
          <cell r="BP26">
            <v>1.6266889271388152</v>
          </cell>
          <cell r="BQ26">
            <v>8.8205215612749264</v>
          </cell>
        </row>
        <row r="27">
          <cell r="BK27">
            <v>56</v>
          </cell>
          <cell r="BL27">
            <v>0.34108453855121784</v>
          </cell>
          <cell r="BM27">
            <v>0.34108453855121784</v>
          </cell>
          <cell r="BN27">
            <v>0.34108453855121784</v>
          </cell>
          <cell r="BO27" t="str">
            <v>---</v>
          </cell>
          <cell r="BP27" t="str">
            <v>---</v>
          </cell>
          <cell r="BQ27" t="str">
            <v>---</v>
          </cell>
        </row>
        <row r="28">
          <cell r="BK28">
            <v>54</v>
          </cell>
          <cell r="BL28">
            <v>1.6572388289539866</v>
          </cell>
          <cell r="BM28">
            <v>1.6907448138360999</v>
          </cell>
          <cell r="BN28">
            <v>1.6907448138360999</v>
          </cell>
          <cell r="BO28" t="str">
            <v>---</v>
          </cell>
          <cell r="BP28" t="str">
            <v>---</v>
          </cell>
          <cell r="BQ28" t="str">
            <v>---</v>
          </cell>
        </row>
        <row r="29">
          <cell r="BK29">
            <v>53</v>
          </cell>
          <cell r="BL29">
            <v>4.2697824260687947</v>
          </cell>
          <cell r="BM29">
            <v>4.2697824260687947</v>
          </cell>
          <cell r="BN29">
            <v>1.0625737898465171</v>
          </cell>
          <cell r="BO29">
            <v>4.2739752244952145</v>
          </cell>
          <cell r="BP29">
            <v>4.110252413015357</v>
          </cell>
          <cell r="BQ29">
            <v>6.4717930451044126</v>
          </cell>
        </row>
        <row r="30">
          <cell r="BK30">
            <v>37</v>
          </cell>
          <cell r="BL30">
            <v>2.7304536475402674</v>
          </cell>
          <cell r="BM30">
            <v>2.7307412007868082</v>
          </cell>
          <cell r="BN30">
            <v>3.0410240800243247</v>
          </cell>
          <cell r="BO30">
            <v>2.3476105984036972</v>
          </cell>
          <cell r="BP30">
            <v>2.2639792538962431</v>
          </cell>
          <cell r="BQ30">
            <v>2.4002946312150457</v>
          </cell>
        </row>
        <row r="31">
          <cell r="BK31">
            <v>14</v>
          </cell>
          <cell r="BL31">
            <v>2.7457157525346441</v>
          </cell>
          <cell r="BM31">
            <v>2.787965470041589</v>
          </cell>
          <cell r="BN31">
            <v>2.5386370829377176</v>
          </cell>
          <cell r="BO31">
            <v>3.0642063740187662</v>
          </cell>
          <cell r="BP31">
            <v>2.1133318111112698</v>
          </cell>
          <cell r="BQ31">
            <v>3.3122920480137839</v>
          </cell>
        </row>
        <row r="32">
          <cell r="BK32">
            <v>49</v>
          </cell>
          <cell r="BL32">
            <v>1.2624399365726651</v>
          </cell>
          <cell r="BM32">
            <v>1.2647682767866344</v>
          </cell>
          <cell r="BN32">
            <v>1.371349498282002</v>
          </cell>
          <cell r="BO32">
            <v>0.92769218026206324</v>
          </cell>
          <cell r="BP32">
            <v>0.80456348112455112</v>
          </cell>
          <cell r="BQ32">
            <v>0.99009716550922477</v>
          </cell>
        </row>
        <row r="33">
          <cell r="BK33">
            <v>46</v>
          </cell>
          <cell r="BL33" t="str">
            <v>---</v>
          </cell>
          <cell r="BM33" t="str">
            <v>---</v>
          </cell>
          <cell r="BN33" t="str">
            <v>---</v>
          </cell>
          <cell r="BO33" t="str">
            <v>---</v>
          </cell>
          <cell r="BP33" t="str">
            <v>---</v>
          </cell>
          <cell r="BQ33" t="str">
            <v>---</v>
          </cell>
        </row>
        <row r="35">
          <cell r="BK35">
            <v>12</v>
          </cell>
          <cell r="BL35">
            <v>3.6117375738419737</v>
          </cell>
          <cell r="BM35">
            <v>3.6793075347062887</v>
          </cell>
          <cell r="BN35">
            <v>1.1011435648843886</v>
          </cell>
          <cell r="BO35">
            <v>6.6210893778527664</v>
          </cell>
          <cell r="BP35">
            <v>1.9525285032028727</v>
          </cell>
          <cell r="BQ35">
            <v>7.8243010384622629</v>
          </cell>
        </row>
        <row r="38">
          <cell r="BK38">
            <v>43</v>
          </cell>
          <cell r="BL38">
            <v>0</v>
          </cell>
          <cell r="BM38">
            <v>0</v>
          </cell>
          <cell r="BN38">
            <v>0</v>
          </cell>
          <cell r="BO38">
            <v>0</v>
          </cell>
          <cell r="BP38">
            <v>0</v>
          </cell>
          <cell r="BQ38" t="str">
            <v>---</v>
          </cell>
        </row>
        <row r="39">
          <cell r="BK39">
            <v>58</v>
          </cell>
          <cell r="BL39" t="str">
            <v>---</v>
          </cell>
          <cell r="BM39" t="str">
            <v>---</v>
          </cell>
          <cell r="BN39" t="str">
            <v>---</v>
          </cell>
          <cell r="BO39" t="str">
            <v>---</v>
          </cell>
          <cell r="BP39" t="str">
            <v>---</v>
          </cell>
          <cell r="BQ39" t="str">
            <v>---</v>
          </cell>
        </row>
        <row r="40">
          <cell r="BK40">
            <v>17</v>
          </cell>
          <cell r="BL40">
            <v>10.34468275746206</v>
          </cell>
          <cell r="BM40">
            <v>13.337545126353792</v>
          </cell>
          <cell r="BN40">
            <v>13.337545126353792</v>
          </cell>
          <cell r="BO40" t="str">
            <v>---</v>
          </cell>
          <cell r="BP40" t="str">
            <v>---</v>
          </cell>
          <cell r="BQ40" t="str">
            <v>---</v>
          </cell>
        </row>
        <row r="41">
          <cell r="BK41">
            <v>41</v>
          </cell>
          <cell r="BL41">
            <v>0</v>
          </cell>
          <cell r="BM41">
            <v>0</v>
          </cell>
          <cell r="BN41">
            <v>0</v>
          </cell>
          <cell r="BO41" t="str">
            <v>---</v>
          </cell>
          <cell r="BP41" t="str">
            <v>---</v>
          </cell>
          <cell r="BQ41" t="str">
            <v>---</v>
          </cell>
        </row>
        <row r="42">
          <cell r="BK42">
            <v>45</v>
          </cell>
          <cell r="BL42">
            <v>0</v>
          </cell>
          <cell r="BM42">
            <v>0</v>
          </cell>
          <cell r="BN42">
            <v>0</v>
          </cell>
          <cell r="BO42" t="str">
            <v>---</v>
          </cell>
          <cell r="BP42" t="str">
            <v>---</v>
          </cell>
          <cell r="BQ42" t="str">
            <v>---</v>
          </cell>
        </row>
        <row r="44">
          <cell r="BK44">
            <v>999</v>
          </cell>
          <cell r="BL44">
            <v>2.0782245964339299</v>
          </cell>
          <cell r="BM44">
            <v>2.1022982512359181</v>
          </cell>
          <cell r="BN44">
            <v>1.7208272973892589</v>
          </cell>
          <cell r="BO44">
            <v>2.7114682996894062</v>
          </cell>
          <cell r="BP44">
            <v>2.0895318771595872</v>
          </cell>
          <cell r="BQ44">
            <v>3.0623334623036116</v>
          </cell>
        </row>
        <row r="46">
          <cell r="BK46">
            <v>507</v>
          </cell>
        </row>
        <row r="53">
          <cell r="BK53">
            <v>927</v>
          </cell>
          <cell r="BL53">
            <v>0.79645958200353029</v>
          </cell>
          <cell r="BM53">
            <v>0.80513600088948345</v>
          </cell>
          <cell r="BN53">
            <v>0.66432219918597746</v>
          </cell>
          <cell r="BO53">
            <v>1.1134779133253807</v>
          </cell>
          <cell r="BP53">
            <v>1.1614719647780634</v>
          </cell>
          <cell r="BQ53">
            <v>0.99300079806902419</v>
          </cell>
        </row>
        <row r="54">
          <cell r="BK54">
            <v>960</v>
          </cell>
          <cell r="BL54">
            <v>2.2630204587385427</v>
          </cell>
          <cell r="BM54">
            <v>2.274748762392909</v>
          </cell>
          <cell r="BN54">
            <v>2.2363070829894882</v>
          </cell>
          <cell r="BO54">
            <v>2.3269546582122285</v>
          </cell>
          <cell r="BP54">
            <v>2.2388328889224161</v>
          </cell>
          <cell r="BQ54">
            <v>2.3718956601443479</v>
          </cell>
        </row>
        <row r="55">
          <cell r="BK55">
            <v>1080</v>
          </cell>
          <cell r="BL55">
            <v>2.4537494739757721</v>
          </cell>
          <cell r="BM55">
            <v>2.487429384768042</v>
          </cell>
          <cell r="BN55">
            <v>2.1201616799186431</v>
          </cell>
          <cell r="BO55">
            <v>3.0164980119347664</v>
          </cell>
          <cell r="BP55">
            <v>2.039938586943991</v>
          </cell>
          <cell r="BQ55">
            <v>3.5248191823427617</v>
          </cell>
        </row>
        <row r="56">
          <cell r="BK56">
            <v>2000</v>
          </cell>
          <cell r="BL56">
            <v>1.9311147645012345</v>
          </cell>
          <cell r="BM56">
            <v>1.9516622705273341</v>
          </cell>
          <cell r="BN56">
            <v>1.9499979316889158</v>
          </cell>
          <cell r="BO56">
            <v>1.9542850000647327</v>
          </cell>
          <cell r="BP56">
            <v>1.9745345269094525</v>
          </cell>
          <cell r="BQ56">
            <v>1.9424036465767938</v>
          </cell>
        </row>
        <row r="57">
          <cell r="BK57">
            <v>2001</v>
          </cell>
          <cell r="BL57">
            <v>2.1483570302474275</v>
          </cell>
          <cell r="BM57">
            <v>2.1750395789041823</v>
          </cell>
          <cell r="BN57">
            <v>2.3553230497467048</v>
          </cell>
          <cell r="BO57">
            <v>1.8985850442805052</v>
          </cell>
          <cell r="BP57">
            <v>2.0543691362245315</v>
          </cell>
          <cell r="BQ57">
            <v>1.8010825852024273</v>
          </cell>
        </row>
        <row r="58">
          <cell r="BK58">
            <v>2002</v>
          </cell>
          <cell r="BL58">
            <v>1.4811225072284544</v>
          </cell>
          <cell r="BM58">
            <v>1.4914511440527409</v>
          </cell>
          <cell r="BN58">
            <v>1.1414869285544991</v>
          </cell>
          <cell r="BO58">
            <v>2.0751268755209584</v>
          </cell>
          <cell r="BP58">
            <v>1.7766120397739789</v>
          </cell>
          <cell r="BQ58">
            <v>2.2267722746625243</v>
          </cell>
        </row>
        <row r="59">
          <cell r="BK59">
            <v>2010</v>
          </cell>
          <cell r="BL59">
            <v>3.6117375738419737</v>
          </cell>
          <cell r="BM59">
            <v>3.6793075347062887</v>
          </cell>
          <cell r="BN59">
            <v>1.1011435648843886</v>
          </cell>
          <cell r="BO59">
            <v>6.6210893778527664</v>
          </cell>
          <cell r="BP59">
            <v>1.9525285032028727</v>
          </cell>
          <cell r="BQ59">
            <v>7.8243010384622629</v>
          </cell>
        </row>
        <row r="60">
          <cell r="BK60">
            <v>2020</v>
          </cell>
          <cell r="BL60">
            <v>1.4848981941265282</v>
          </cell>
          <cell r="BM60">
            <v>1.4999007862825673</v>
          </cell>
          <cell r="BN60">
            <v>1.1668904299072931</v>
          </cell>
          <cell r="BO60">
            <v>2.2698155668150601</v>
          </cell>
          <cell r="BP60">
            <v>2.6709188179822183</v>
          </cell>
          <cell r="BQ60">
            <v>1.858826835077203</v>
          </cell>
        </row>
        <row r="61">
          <cell r="BK61">
            <v>2021</v>
          </cell>
          <cell r="BL61">
            <v>0.97929509450953678</v>
          </cell>
          <cell r="BM61">
            <v>0.98564530899131508</v>
          </cell>
          <cell r="BN61">
            <v>0.91459261104342227</v>
          </cell>
          <cell r="BO61">
            <v>1.1942010075155916</v>
          </cell>
          <cell r="BP61">
            <v>1.418793941743</v>
          </cell>
          <cell r="BQ61">
            <v>1.0880803551144136</v>
          </cell>
        </row>
        <row r="62">
          <cell r="BK62">
            <v>2022</v>
          </cell>
          <cell r="BL62">
            <v>0.80097908798387096</v>
          </cell>
          <cell r="BM62">
            <v>0.81389901299856271</v>
          </cell>
          <cell r="BN62">
            <v>0.76035610647800878</v>
          </cell>
          <cell r="BO62">
            <v>1.3633237033979915</v>
          </cell>
          <cell r="BP62">
            <v>2.7255570348046172</v>
          </cell>
          <cell r="BQ62">
            <v>0.15449128227764292</v>
          </cell>
        </row>
        <row r="63">
          <cell r="BK63">
            <v>2023</v>
          </cell>
          <cell r="BL63">
            <v>4.0141095253047778</v>
          </cell>
          <cell r="BM63">
            <v>4.0141095253047778</v>
          </cell>
          <cell r="BN63">
            <v>5.919796308084023</v>
          </cell>
          <cell r="BO63">
            <v>3.9295466905653726</v>
          </cell>
          <cell r="BP63">
            <v>3.4386315863313444</v>
          </cell>
          <cell r="BQ63">
            <v>5.7950565763712074</v>
          </cell>
        </row>
        <row r="64">
          <cell r="BK64">
            <v>2024</v>
          </cell>
          <cell r="BL64">
            <v>2.3754846008006076</v>
          </cell>
          <cell r="BM64">
            <v>2.4015559618617548</v>
          </cell>
          <cell r="BN64">
            <v>2.3536791423905243</v>
          </cell>
          <cell r="BO64">
            <v>4.4486804306387091</v>
          </cell>
          <cell r="BP64">
            <v>2.8606014271151885</v>
          </cell>
          <cell r="BQ64">
            <v>5.6053083383601692</v>
          </cell>
        </row>
        <row r="65">
          <cell r="BK65">
            <v>2025</v>
          </cell>
          <cell r="BL65">
            <v>4.8530425930182917</v>
          </cell>
          <cell r="BM65">
            <v>7.7526781311313728</v>
          </cell>
          <cell r="BN65">
            <v>7.7586206896551726</v>
          </cell>
          <cell r="BO65">
            <v>0</v>
          </cell>
          <cell r="BP65">
            <v>0</v>
          </cell>
          <cell r="BQ65" t="str">
            <v>---</v>
          </cell>
        </row>
        <row r="66">
          <cell r="BK66">
            <v>2026</v>
          </cell>
          <cell r="BL66">
            <v>0.80988269616483322</v>
          </cell>
          <cell r="BM66">
            <v>0.8230938197236134</v>
          </cell>
          <cell r="BN66">
            <v>0.76979352730076167</v>
          </cell>
          <cell r="BO66">
            <v>1.3633237033979915</v>
          </cell>
          <cell r="BP66">
            <v>2.7255570348046172</v>
          </cell>
          <cell r="BQ66">
            <v>0.15449128227764292</v>
          </cell>
        </row>
        <row r="67">
          <cell r="BK67">
            <v>2027</v>
          </cell>
          <cell r="BL67">
            <v>0</v>
          </cell>
          <cell r="BM67">
            <v>0</v>
          </cell>
          <cell r="BN67">
            <v>0</v>
          </cell>
          <cell r="BO67" t="str">
            <v>---</v>
          </cell>
          <cell r="BP67" t="str">
            <v>---</v>
          </cell>
          <cell r="BQ67" t="str">
            <v>---</v>
          </cell>
        </row>
        <row r="68">
          <cell r="BK68">
            <v>2050</v>
          </cell>
          <cell r="BL68">
            <v>1.7373217972410555</v>
          </cell>
          <cell r="BM68">
            <v>1.7899195020664993</v>
          </cell>
          <cell r="BN68">
            <v>1.7782531004842532</v>
          </cell>
          <cell r="BO68">
            <v>1.9917898193760262</v>
          </cell>
          <cell r="BP68">
            <v>2.7483892441929578</v>
          </cell>
          <cell r="BQ68">
            <v>1.3461421412485546</v>
          </cell>
        </row>
        <row r="75">
          <cell r="BK75">
            <v>28</v>
          </cell>
          <cell r="BL75">
            <v>0.28839736654251047</v>
          </cell>
          <cell r="BM75">
            <v>0.28890585410254366</v>
          </cell>
          <cell r="BN75">
            <v>0.26617631521946916</v>
          </cell>
          <cell r="BO75">
            <v>0.4121652953372244</v>
          </cell>
          <cell r="BP75">
            <v>0.35812725649287624</v>
          </cell>
          <cell r="BQ75">
            <v>0.42545876488031292</v>
          </cell>
        </row>
        <row r="76">
          <cell r="BK76">
            <v>504</v>
          </cell>
          <cell r="BL76">
            <v>1.5636935719800089</v>
          </cell>
          <cell r="BM76">
            <v>1.5702807388935365</v>
          </cell>
          <cell r="BN76">
            <v>0.72562779952546541</v>
          </cell>
          <cell r="BO76">
            <v>2.5098975311255738</v>
          </cell>
          <cell r="BP76">
            <v>2.643139727462847</v>
          </cell>
          <cell r="BQ76">
            <v>2.4518868861921925</v>
          </cell>
        </row>
        <row r="77">
          <cell r="BK77">
            <v>55</v>
          </cell>
          <cell r="BL77">
            <v>0.66315895146479586</v>
          </cell>
          <cell r="BM77">
            <v>0.66315895146479586</v>
          </cell>
          <cell r="BN77">
            <v>0.51832865338443568</v>
          </cell>
          <cell r="BO77">
            <v>1.3695492218628091</v>
          </cell>
          <cell r="BP77">
            <v>2.7247033885830363</v>
          </cell>
          <cell r="BQ77">
            <v>0.16025641025641024</v>
          </cell>
        </row>
        <row r="78">
          <cell r="BK78">
            <v>27</v>
          </cell>
          <cell r="BL78">
            <v>0.99527698630225803</v>
          </cell>
          <cell r="BM78">
            <v>1.0013399981095463</v>
          </cell>
          <cell r="BN78">
            <v>0.87645834319309701</v>
          </cell>
          <cell r="BO78">
            <v>1.3159817313472715</v>
          </cell>
          <cell r="BP78">
            <v>1.2229662204963903</v>
          </cell>
          <cell r="BQ78">
            <v>1.3940698873224835</v>
          </cell>
        </row>
        <row r="79">
          <cell r="BK79">
            <v>1</v>
          </cell>
          <cell r="BL79">
            <v>1.2058372320702526</v>
          </cell>
          <cell r="BM79">
            <v>1.2234984742340738</v>
          </cell>
          <cell r="BN79">
            <v>1.2309732749355766</v>
          </cell>
          <cell r="BO79">
            <v>1.2115339099990623</v>
          </cell>
          <cell r="BP79">
            <v>1.8264497490791267</v>
          </cell>
          <cell r="BQ79">
            <v>0.82099285026114299</v>
          </cell>
        </row>
        <row r="80">
          <cell r="BK80">
            <v>16</v>
          </cell>
          <cell r="BL80">
            <v>2.5794850223756511</v>
          </cell>
          <cell r="BM80">
            <v>2.6015859656455258</v>
          </cell>
          <cell r="BN80">
            <v>2.8496933730901022</v>
          </cell>
          <cell r="BO80">
            <v>2.0828807047057878</v>
          </cell>
          <cell r="BP80">
            <v>1.9518731636538833</v>
          </cell>
          <cell r="BQ80">
            <v>2.1628367531481461</v>
          </cell>
        </row>
        <row r="81">
          <cell r="BK81">
            <v>52</v>
          </cell>
          <cell r="BL81" t="str">
            <v>---</v>
          </cell>
          <cell r="BM81" t="str">
            <v>---</v>
          </cell>
          <cell r="BN81" t="str">
            <v>---</v>
          </cell>
          <cell r="BO81" t="str">
            <v>---</v>
          </cell>
          <cell r="BP81" t="str">
            <v>---</v>
          </cell>
          <cell r="BQ81" t="str">
            <v>---</v>
          </cell>
        </row>
        <row r="82">
          <cell r="BK82">
            <v>51</v>
          </cell>
          <cell r="BL82">
            <v>4.215333558022115</v>
          </cell>
          <cell r="BM82">
            <v>4.215333558022115</v>
          </cell>
          <cell r="BN82">
            <v>5.9477231629130367</v>
          </cell>
          <cell r="BO82">
            <v>4.0777587949057823</v>
          </cell>
          <cell r="BP82">
            <v>3.2699726867033081</v>
          </cell>
          <cell r="BQ82">
            <v>5.7449594274240212</v>
          </cell>
        </row>
        <row r="83">
          <cell r="BK83">
            <v>31</v>
          </cell>
          <cell r="BL83">
            <v>2.1617053656680656</v>
          </cell>
          <cell r="BM83">
            <v>2.4085041513986769</v>
          </cell>
          <cell r="BN83">
            <v>2.4092799478104872</v>
          </cell>
          <cell r="BO83">
            <v>0</v>
          </cell>
          <cell r="BP83">
            <v>0</v>
          </cell>
          <cell r="BQ83" t="str">
            <v>---</v>
          </cell>
        </row>
        <row r="84">
          <cell r="BK84">
            <v>9</v>
          </cell>
          <cell r="BL84">
            <v>3.177499485190534</v>
          </cell>
          <cell r="BM84">
            <v>3.177499485190534</v>
          </cell>
          <cell r="BN84">
            <v>3.1219614483649094</v>
          </cell>
          <cell r="BO84">
            <v>4.2220421393841168</v>
          </cell>
          <cell r="BP84">
            <v>2.2984866713100742</v>
          </cell>
          <cell r="BQ84">
            <v>5.6531775568850993</v>
          </cell>
        </row>
        <row r="85">
          <cell r="BK85">
            <v>39</v>
          </cell>
          <cell r="BL85">
            <v>1.2735448756940342</v>
          </cell>
          <cell r="BM85">
            <v>1.2741651784536547</v>
          </cell>
          <cell r="BN85">
            <v>1.1226545144044555</v>
          </cell>
          <cell r="BO85">
            <v>1.5941506110426651</v>
          </cell>
          <cell r="BP85">
            <v>1.9146074652169383</v>
          </cell>
          <cell r="BQ85">
            <v>1.4186965450007261</v>
          </cell>
        </row>
        <row r="86">
          <cell r="BK86">
            <v>57</v>
          </cell>
          <cell r="BL86">
            <v>1.8756576734901986</v>
          </cell>
          <cell r="BM86">
            <v>1.8756576734901986</v>
          </cell>
          <cell r="BN86" t="str">
            <v>---</v>
          </cell>
          <cell r="BO86">
            <v>1.8756576734901986</v>
          </cell>
          <cell r="BP86">
            <v>1.5768343209792615</v>
          </cell>
          <cell r="BQ86">
            <v>8.596670064559973</v>
          </cell>
        </row>
        <row r="87">
          <cell r="BK87">
            <v>56</v>
          </cell>
          <cell r="BL87">
            <v>0.34983579136323767</v>
          </cell>
          <cell r="BM87">
            <v>0.34983579136323767</v>
          </cell>
          <cell r="BN87">
            <v>0.34983579136323767</v>
          </cell>
          <cell r="BO87" t="str">
            <v>---</v>
          </cell>
          <cell r="BP87" t="str">
            <v>---</v>
          </cell>
          <cell r="BQ87" t="str">
            <v>---</v>
          </cell>
        </row>
        <row r="88">
          <cell r="BK88">
            <v>54</v>
          </cell>
          <cell r="BL88">
            <v>1.7943072362843993</v>
          </cell>
          <cell r="BM88">
            <v>1.7943072362843993</v>
          </cell>
          <cell r="BN88">
            <v>1.7943072362843993</v>
          </cell>
          <cell r="BO88" t="str">
            <v>---</v>
          </cell>
          <cell r="BP88" t="str">
            <v>---</v>
          </cell>
          <cell r="BQ88" t="str">
            <v>---</v>
          </cell>
        </row>
        <row r="89">
          <cell r="BK89">
            <v>53</v>
          </cell>
          <cell r="BL89">
            <v>4.3394820197503261</v>
          </cell>
          <cell r="BM89">
            <v>4.3394820197503261</v>
          </cell>
          <cell r="BN89">
            <v>3.4636871508379885</v>
          </cell>
          <cell r="BO89">
            <v>4.340700775097373</v>
          </cell>
          <cell r="BP89">
            <v>4.119063142584884</v>
          </cell>
          <cell r="BQ89">
            <v>7.2884936075597553</v>
          </cell>
        </row>
        <row r="90">
          <cell r="BK90">
            <v>37</v>
          </cell>
          <cell r="BL90">
            <v>2.7282074413790967</v>
          </cell>
          <cell r="BM90">
            <v>2.7287497547291255</v>
          </cell>
          <cell r="BN90">
            <v>3.0376506478992358</v>
          </cell>
          <cell r="BO90">
            <v>2.3427262289839419</v>
          </cell>
          <cell r="BP90">
            <v>2.2573736580129093</v>
          </cell>
          <cell r="BQ90">
            <v>2.3967361232852697</v>
          </cell>
        </row>
        <row r="91">
          <cell r="BK91">
            <v>14</v>
          </cell>
          <cell r="BL91">
            <v>3.2585017277139654</v>
          </cell>
          <cell r="BM91">
            <v>3.301664711176401</v>
          </cell>
          <cell r="BN91">
            <v>2.6987483967261383</v>
          </cell>
          <cell r="BO91">
            <v>3.9693753651459343</v>
          </cell>
          <cell r="BP91">
            <v>2.1807134910199539</v>
          </cell>
          <cell r="BQ91">
            <v>4.4380451191867758</v>
          </cell>
        </row>
        <row r="92">
          <cell r="BK92">
            <v>49</v>
          </cell>
          <cell r="BL92">
            <v>1.1534838740415376</v>
          </cell>
          <cell r="BM92">
            <v>1.1555465433656793</v>
          </cell>
          <cell r="BN92">
            <v>1.2343300821255552</v>
          </cell>
          <cell r="BO92">
            <v>0.90146059914500909</v>
          </cell>
          <cell r="BP92">
            <v>0.96987949522267025</v>
          </cell>
          <cell r="BQ92">
            <v>0.86772763824733978</v>
          </cell>
        </row>
        <row r="93">
          <cell r="BK93">
            <v>46</v>
          </cell>
          <cell r="BL93" t="str">
            <v>---</v>
          </cell>
          <cell r="BM93" t="str">
            <v>---</v>
          </cell>
          <cell r="BN93" t="str">
            <v>---</v>
          </cell>
          <cell r="BO93" t="str">
            <v>---</v>
          </cell>
          <cell r="BP93" t="str">
            <v>---</v>
          </cell>
          <cell r="BQ93" t="str">
            <v>---</v>
          </cell>
        </row>
        <row r="95">
          <cell r="BK95">
            <v>12</v>
          </cell>
          <cell r="BL95">
            <v>3.6101589575504134</v>
          </cell>
          <cell r="BM95">
            <v>3.6874366921681125</v>
          </cell>
          <cell r="BN95">
            <v>1.1442163331680577</v>
          </cell>
          <cell r="BO95">
            <v>6.6406301676363242</v>
          </cell>
          <cell r="BP95">
            <v>1.9619952394609748</v>
          </cell>
          <cell r="BQ95">
            <v>7.8549488898375364</v>
          </cell>
        </row>
        <row r="98">
          <cell r="BK98">
            <v>43</v>
          </cell>
          <cell r="BL98">
            <v>0</v>
          </cell>
          <cell r="BM98">
            <v>0</v>
          </cell>
          <cell r="BN98">
            <v>0</v>
          </cell>
          <cell r="BO98">
            <v>0</v>
          </cell>
          <cell r="BP98">
            <v>0</v>
          </cell>
          <cell r="BQ98" t="str">
            <v>---</v>
          </cell>
        </row>
        <row r="99">
          <cell r="BK99">
            <v>58</v>
          </cell>
          <cell r="BL99" t="str">
            <v>---</v>
          </cell>
          <cell r="BM99" t="str">
            <v>---</v>
          </cell>
          <cell r="BN99" t="str">
            <v>---</v>
          </cell>
          <cell r="BO99" t="str">
            <v>---</v>
          </cell>
          <cell r="BP99" t="str">
            <v>---</v>
          </cell>
          <cell r="BQ99" t="str">
            <v>---</v>
          </cell>
        </row>
        <row r="100">
          <cell r="BK100">
            <v>17</v>
          </cell>
          <cell r="BL100">
            <v>4.0251553357060992</v>
          </cell>
          <cell r="BM100">
            <v>5.123037352681485</v>
          </cell>
          <cell r="BN100">
            <v>5.123037352681485</v>
          </cell>
          <cell r="BO100" t="str">
            <v>---</v>
          </cell>
          <cell r="BP100" t="str">
            <v>---</v>
          </cell>
          <cell r="BQ100" t="str">
            <v>---</v>
          </cell>
        </row>
        <row r="101">
          <cell r="BK101">
            <v>41</v>
          </cell>
          <cell r="BL101">
            <v>0</v>
          </cell>
          <cell r="BM101">
            <v>0</v>
          </cell>
          <cell r="BN101">
            <v>0</v>
          </cell>
          <cell r="BO101" t="str">
            <v>---</v>
          </cell>
          <cell r="BP101" t="str">
            <v>---</v>
          </cell>
          <cell r="BQ101" t="str">
            <v>---</v>
          </cell>
        </row>
        <row r="102">
          <cell r="BK102">
            <v>45</v>
          </cell>
          <cell r="BL102">
            <v>0</v>
          </cell>
          <cell r="BM102">
            <v>0</v>
          </cell>
          <cell r="BN102">
            <v>0</v>
          </cell>
          <cell r="BO102" t="str">
            <v>---</v>
          </cell>
          <cell r="BP102" t="str">
            <v>---</v>
          </cell>
          <cell r="BQ102" t="str">
            <v>---</v>
          </cell>
        </row>
        <row r="104">
          <cell r="BK104">
            <v>999</v>
          </cell>
          <cell r="BL104">
            <v>2.1055841979953955</v>
          </cell>
          <cell r="BM104">
            <v>2.1238294343224964</v>
          </cell>
          <cell r="BN104">
            <v>1.7073034531874671</v>
          </cell>
          <cell r="BO104">
            <v>2.7917881071074593</v>
          </cell>
          <cell r="BP104">
            <v>2.0882236990382648</v>
          </cell>
          <cell r="BQ104">
            <v>3.1896520916353288</v>
          </cell>
        </row>
        <row r="106">
          <cell r="BK106">
            <v>507</v>
          </cell>
        </row>
        <row r="113">
          <cell r="BK113">
            <v>927</v>
          </cell>
          <cell r="BL113">
            <v>0.81849581033014485</v>
          </cell>
          <cell r="BM113">
            <v>0.8253838904137748</v>
          </cell>
          <cell r="BN113">
            <v>0.73759008219858968</v>
          </cell>
          <cell r="BO113">
            <v>1.0192491472399898</v>
          </cell>
          <cell r="BP113">
            <v>1.1240967594044435</v>
          </cell>
          <cell r="BQ113">
            <v>0.75572326419489511</v>
          </cell>
        </row>
        <row r="114">
          <cell r="BK114">
            <v>960</v>
          </cell>
          <cell r="BL114">
            <v>2.3620532875184681</v>
          </cell>
          <cell r="BM114">
            <v>2.3713269130400514</v>
          </cell>
          <cell r="BN114">
            <v>2.2418031904820643</v>
          </cell>
          <cell r="BO114">
            <v>2.5470370445668795</v>
          </cell>
          <cell r="BP114">
            <v>2.2864110764239776</v>
          </cell>
          <cell r="BQ114">
            <v>2.6809310902878822</v>
          </cell>
        </row>
        <row r="115">
          <cell r="BK115">
            <v>1080</v>
          </cell>
          <cell r="BL115">
            <v>2.4393470129872838</v>
          </cell>
          <cell r="BM115">
            <v>2.4650131184936672</v>
          </cell>
          <cell r="BN115">
            <v>2.0920425821504955</v>
          </cell>
          <cell r="BO115">
            <v>3.0099820296012685</v>
          </cell>
          <cell r="BP115">
            <v>2.0265674723124532</v>
          </cell>
          <cell r="BQ115">
            <v>3.5241017796864527</v>
          </cell>
        </row>
        <row r="116">
          <cell r="BK116">
            <v>2000</v>
          </cell>
          <cell r="BL116">
            <v>1.9689914192100559</v>
          </cell>
          <cell r="BM116">
            <v>1.9836723152057583</v>
          </cell>
          <cell r="BN116">
            <v>1.9378205953190786</v>
          </cell>
          <cell r="BO116">
            <v>2.0561701359822058</v>
          </cell>
          <cell r="BP116">
            <v>1.9823012022275865</v>
          </cell>
          <cell r="BQ116">
            <v>2.0996047668454261</v>
          </cell>
        </row>
        <row r="117">
          <cell r="BK117">
            <v>2001</v>
          </cell>
          <cell r="BL117">
            <v>2.1266607328131113</v>
          </cell>
          <cell r="BM117">
            <v>2.1429384072357101</v>
          </cell>
          <cell r="BN117">
            <v>2.3125297643361695</v>
          </cell>
          <cell r="BO117">
            <v>1.879296312673177</v>
          </cell>
          <cell r="BP117">
            <v>2.0373013213325448</v>
          </cell>
          <cell r="BQ117">
            <v>1.7799416603651759</v>
          </cell>
        </row>
        <row r="118">
          <cell r="BK118">
            <v>2002</v>
          </cell>
          <cell r="BL118">
            <v>1.6350666067082555</v>
          </cell>
          <cell r="BM118">
            <v>1.6465723353258843</v>
          </cell>
          <cell r="BN118">
            <v>1.1607499903521736</v>
          </cell>
          <cell r="BO118">
            <v>2.4429437928056199</v>
          </cell>
          <cell r="BP118">
            <v>1.8440212723452223</v>
          </cell>
          <cell r="BQ118">
            <v>2.7457045154832045</v>
          </cell>
        </row>
        <row r="119">
          <cell r="BK119">
            <v>2010</v>
          </cell>
          <cell r="BL119">
            <v>3.6101589575504134</v>
          </cell>
          <cell r="BM119">
            <v>3.6874366921681125</v>
          </cell>
          <cell r="BN119">
            <v>1.1442163331680577</v>
          </cell>
          <cell r="BO119">
            <v>6.6406301676363242</v>
          </cell>
          <cell r="BP119">
            <v>1.9619952394609748</v>
          </cell>
          <cell r="BQ119">
            <v>7.8549488898375364</v>
          </cell>
        </row>
        <row r="120">
          <cell r="BK120">
            <v>2020</v>
          </cell>
          <cell r="BL120">
            <v>1.4584622898048072</v>
          </cell>
          <cell r="BM120">
            <v>1.4637181908100272</v>
          </cell>
          <cell r="BN120">
            <v>1.1177576749918123</v>
          </cell>
          <cell r="BO120">
            <v>2.2643523394545557</v>
          </cell>
          <cell r="BP120">
            <v>2.62377502099439</v>
          </cell>
          <cell r="BQ120">
            <v>1.8938686509107565</v>
          </cell>
        </row>
        <row r="121">
          <cell r="BK121">
            <v>2021</v>
          </cell>
          <cell r="BL121">
            <v>0.97191011555367268</v>
          </cell>
          <cell r="BM121">
            <v>0.97306844559591821</v>
          </cell>
          <cell r="BN121">
            <v>0.89010057160025213</v>
          </cell>
          <cell r="BO121">
            <v>1.2180809085780322</v>
          </cell>
          <cell r="BP121">
            <v>1.5052365835978705</v>
          </cell>
          <cell r="BQ121">
            <v>1.0820043399569794</v>
          </cell>
        </row>
        <row r="122">
          <cell r="BK122">
            <v>2022</v>
          </cell>
          <cell r="BL122">
            <v>0.81299864408111933</v>
          </cell>
          <cell r="BM122">
            <v>0.82722759099878407</v>
          </cell>
          <cell r="BN122">
            <v>0.77362293263932047</v>
          </cell>
          <cell r="BO122">
            <v>1.3687986069196134</v>
          </cell>
          <cell r="BP122">
            <v>2.7215385293987917</v>
          </cell>
          <cell r="BQ122">
            <v>0.16025641025641024</v>
          </cell>
        </row>
        <row r="123">
          <cell r="BK123">
            <v>2023</v>
          </cell>
          <cell r="BL123">
            <v>3.9529029991896585</v>
          </cell>
          <cell r="BM123">
            <v>3.9529029991896585</v>
          </cell>
          <cell r="BN123">
            <v>5.9235945300629478</v>
          </cell>
          <cell r="BO123">
            <v>3.8651273253388521</v>
          </cell>
          <cell r="BP123">
            <v>3.3063864335707911</v>
          </cell>
          <cell r="BQ123">
            <v>5.9834998633481105</v>
          </cell>
        </row>
        <row r="124">
          <cell r="BK124">
            <v>2024</v>
          </cell>
          <cell r="BL124">
            <v>2.4234608427681383</v>
          </cell>
          <cell r="BM124">
            <v>2.4234608427681383</v>
          </cell>
          <cell r="BN124">
            <v>2.3811881942433986</v>
          </cell>
          <cell r="BO124">
            <v>4.2220421393841168</v>
          </cell>
          <cell r="BP124">
            <v>2.2984866713100742</v>
          </cell>
          <cell r="BQ124">
            <v>5.6531775568850993</v>
          </cell>
        </row>
        <row r="125">
          <cell r="BK125">
            <v>2025</v>
          </cell>
          <cell r="BL125">
            <v>2.2746060559575247</v>
          </cell>
          <cell r="BM125">
            <v>2.7808166369726708</v>
          </cell>
          <cell r="BN125">
            <v>2.7825851247940951</v>
          </cell>
          <cell r="BO125">
            <v>0</v>
          </cell>
          <cell r="BP125">
            <v>0</v>
          </cell>
          <cell r="BQ125" t="str">
            <v>---</v>
          </cell>
        </row>
        <row r="126">
          <cell r="BK126">
            <v>2026</v>
          </cell>
          <cell r="BL126">
            <v>0.82215311087982001</v>
          </cell>
          <cell r="BM126">
            <v>0.83670716955470426</v>
          </cell>
          <cell r="BN126">
            <v>0.78337678086797258</v>
          </cell>
          <cell r="BO126">
            <v>1.3687986069196134</v>
          </cell>
          <cell r="BP126">
            <v>2.7215385293987917</v>
          </cell>
          <cell r="BQ126">
            <v>0.16025641025641024</v>
          </cell>
        </row>
        <row r="127">
          <cell r="BK127">
            <v>2027</v>
          </cell>
          <cell r="BL127">
            <v>0</v>
          </cell>
          <cell r="BM127">
            <v>0</v>
          </cell>
          <cell r="BN127">
            <v>0</v>
          </cell>
          <cell r="BO127" t="str">
            <v>---</v>
          </cell>
          <cell r="BP127" t="str">
            <v>---</v>
          </cell>
          <cell r="BQ127" t="str">
            <v>---</v>
          </cell>
        </row>
        <row r="128">
          <cell r="BK128">
            <v>2050</v>
          </cell>
          <cell r="BL128">
            <v>1.6461466000786289</v>
          </cell>
          <cell r="BM128">
            <v>1.6708460358093578</v>
          </cell>
          <cell r="BN128">
            <v>1.6545052388967134</v>
          </cell>
          <cell r="BO128">
            <v>1.9511979781704207</v>
          </cell>
          <cell r="BP128">
            <v>2.6398941180678932</v>
          </cell>
          <cell r="BQ128">
            <v>1.357916902059473</v>
          </cell>
        </row>
        <row r="135">
          <cell r="BK135">
            <v>28</v>
          </cell>
          <cell r="BL135">
            <v>0</v>
          </cell>
          <cell r="BM135">
            <v>0</v>
          </cell>
          <cell r="BN135">
            <v>0</v>
          </cell>
          <cell r="BO135">
            <v>0</v>
          </cell>
          <cell r="BP135">
            <v>0</v>
          </cell>
          <cell r="BQ135">
            <v>0</v>
          </cell>
        </row>
        <row r="136">
          <cell r="BK136">
            <v>504</v>
          </cell>
          <cell r="BL136">
            <v>0</v>
          </cell>
          <cell r="BM136">
            <v>0</v>
          </cell>
          <cell r="BN136">
            <v>0</v>
          </cell>
          <cell r="BO136">
            <v>0</v>
          </cell>
          <cell r="BP136">
            <v>0</v>
          </cell>
          <cell r="BQ136">
            <v>0</v>
          </cell>
        </row>
        <row r="137">
          <cell r="BK137">
            <v>55</v>
          </cell>
          <cell r="BL137">
            <v>0</v>
          </cell>
          <cell r="BM137">
            <v>0</v>
          </cell>
          <cell r="BN137">
            <v>0</v>
          </cell>
          <cell r="BO137">
            <v>0</v>
          </cell>
          <cell r="BP137">
            <v>0</v>
          </cell>
          <cell r="BQ137">
            <v>0</v>
          </cell>
        </row>
        <row r="138">
          <cell r="BK138">
            <v>27</v>
          </cell>
          <cell r="BL138">
            <v>0</v>
          </cell>
          <cell r="BM138">
            <v>0</v>
          </cell>
          <cell r="BN138">
            <v>0</v>
          </cell>
          <cell r="BO138">
            <v>0</v>
          </cell>
          <cell r="BP138">
            <v>0</v>
          </cell>
          <cell r="BQ138">
            <v>0</v>
          </cell>
        </row>
        <row r="139">
          <cell r="BK139">
            <v>1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</row>
        <row r="140">
          <cell r="BK140">
            <v>16</v>
          </cell>
          <cell r="BL140">
            <v>0</v>
          </cell>
          <cell r="BM140">
            <v>0</v>
          </cell>
          <cell r="BN140">
            <v>0</v>
          </cell>
          <cell r="BO140">
            <v>0</v>
          </cell>
          <cell r="BP140">
            <v>0</v>
          </cell>
          <cell r="BQ140">
            <v>0</v>
          </cell>
        </row>
        <row r="141">
          <cell r="BK141">
            <v>52</v>
          </cell>
          <cell r="BL141" t="str">
            <v>---</v>
          </cell>
          <cell r="BM141" t="str">
            <v>---</v>
          </cell>
          <cell r="BN141" t="str">
            <v>---</v>
          </cell>
          <cell r="BO141" t="str">
            <v>---</v>
          </cell>
          <cell r="BP141" t="str">
            <v>---</v>
          </cell>
          <cell r="BQ141" t="str">
            <v>---</v>
          </cell>
        </row>
        <row r="142">
          <cell r="BK142">
            <v>51</v>
          </cell>
          <cell r="BL142">
            <v>0</v>
          </cell>
          <cell r="BM142">
            <v>0</v>
          </cell>
          <cell r="BN142">
            <v>0</v>
          </cell>
          <cell r="BO142">
            <v>0</v>
          </cell>
          <cell r="BP142">
            <v>0</v>
          </cell>
          <cell r="BQ142">
            <v>0</v>
          </cell>
        </row>
        <row r="143">
          <cell r="BK143">
            <v>31</v>
          </cell>
          <cell r="BL143">
            <v>0</v>
          </cell>
          <cell r="BM143">
            <v>0</v>
          </cell>
          <cell r="BN143">
            <v>0</v>
          </cell>
          <cell r="BO143">
            <v>0</v>
          </cell>
          <cell r="BP143">
            <v>0</v>
          </cell>
          <cell r="BQ143" t="str">
            <v>---</v>
          </cell>
        </row>
        <row r="144">
          <cell r="BK144">
            <v>9</v>
          </cell>
          <cell r="BL144">
            <v>0</v>
          </cell>
          <cell r="BM144">
            <v>0</v>
          </cell>
          <cell r="BN144">
            <v>0</v>
          </cell>
          <cell r="BO144">
            <v>0</v>
          </cell>
          <cell r="BP144">
            <v>0</v>
          </cell>
          <cell r="BQ144">
            <v>0</v>
          </cell>
        </row>
        <row r="145">
          <cell r="BK145">
            <v>39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</row>
        <row r="146">
          <cell r="BK146">
            <v>57</v>
          </cell>
          <cell r="BL146">
            <v>0</v>
          </cell>
          <cell r="BM146">
            <v>0</v>
          </cell>
          <cell r="BN146" t="str">
            <v>---</v>
          </cell>
          <cell r="BO146">
            <v>0</v>
          </cell>
          <cell r="BP146">
            <v>0</v>
          </cell>
          <cell r="BQ146">
            <v>0</v>
          </cell>
        </row>
        <row r="147">
          <cell r="BK147">
            <v>56</v>
          </cell>
          <cell r="BL147">
            <v>0</v>
          </cell>
          <cell r="BM147">
            <v>0</v>
          </cell>
          <cell r="BN147">
            <v>0</v>
          </cell>
          <cell r="BO147" t="str">
            <v>---</v>
          </cell>
          <cell r="BP147" t="str">
            <v>---</v>
          </cell>
          <cell r="BQ147" t="str">
            <v>---</v>
          </cell>
        </row>
        <row r="148">
          <cell r="BK148">
            <v>54</v>
          </cell>
          <cell r="BL148">
            <v>0</v>
          </cell>
          <cell r="BM148">
            <v>0</v>
          </cell>
          <cell r="BN148">
            <v>0</v>
          </cell>
          <cell r="BO148" t="str">
            <v>---</v>
          </cell>
          <cell r="BP148" t="str">
            <v>---</v>
          </cell>
          <cell r="BQ148" t="str">
            <v>---</v>
          </cell>
        </row>
        <row r="149">
          <cell r="BK149">
            <v>53</v>
          </cell>
          <cell r="BL149">
            <v>0</v>
          </cell>
          <cell r="BM149">
            <v>0</v>
          </cell>
          <cell r="BN149">
            <v>0</v>
          </cell>
          <cell r="BO149">
            <v>0</v>
          </cell>
          <cell r="BP149">
            <v>0</v>
          </cell>
          <cell r="BQ149">
            <v>0</v>
          </cell>
        </row>
        <row r="150">
          <cell r="BK150">
            <v>37</v>
          </cell>
          <cell r="BL150">
            <v>0</v>
          </cell>
          <cell r="BM150">
            <v>0</v>
          </cell>
          <cell r="BN150">
            <v>0</v>
          </cell>
          <cell r="BO150">
            <v>0</v>
          </cell>
          <cell r="BP150">
            <v>0</v>
          </cell>
          <cell r="BQ150">
            <v>0</v>
          </cell>
        </row>
        <row r="151">
          <cell r="BK151">
            <v>14</v>
          </cell>
          <cell r="BL151">
            <v>0</v>
          </cell>
          <cell r="BM151">
            <v>0</v>
          </cell>
          <cell r="BN151">
            <v>0</v>
          </cell>
          <cell r="BO151">
            <v>0</v>
          </cell>
          <cell r="BP151">
            <v>0</v>
          </cell>
          <cell r="BQ151">
            <v>0</v>
          </cell>
        </row>
        <row r="152">
          <cell r="BK152">
            <v>49</v>
          </cell>
          <cell r="BL152">
            <v>0</v>
          </cell>
          <cell r="BM152">
            <v>0</v>
          </cell>
          <cell r="BN152">
            <v>0</v>
          </cell>
          <cell r="BO152">
            <v>0</v>
          </cell>
          <cell r="BP152">
            <v>0</v>
          </cell>
          <cell r="BQ152">
            <v>0</v>
          </cell>
        </row>
        <row r="153">
          <cell r="BK153">
            <v>46</v>
          </cell>
          <cell r="BL153" t="str">
            <v>---</v>
          </cell>
          <cell r="BM153" t="str">
            <v>---</v>
          </cell>
          <cell r="BN153" t="str">
            <v>---</v>
          </cell>
          <cell r="BO153" t="str">
            <v>---</v>
          </cell>
          <cell r="BP153" t="str">
            <v>---</v>
          </cell>
          <cell r="BQ153" t="str">
            <v>---</v>
          </cell>
        </row>
        <row r="155">
          <cell r="BK155">
            <v>12</v>
          </cell>
          <cell r="BL155">
            <v>0</v>
          </cell>
          <cell r="BM155">
            <v>0</v>
          </cell>
          <cell r="BN155">
            <v>0</v>
          </cell>
          <cell r="BO155">
            <v>0</v>
          </cell>
          <cell r="BP155">
            <v>0</v>
          </cell>
          <cell r="BQ155">
            <v>0</v>
          </cell>
        </row>
        <row r="158">
          <cell r="BK158">
            <v>43</v>
          </cell>
          <cell r="BL158">
            <v>0</v>
          </cell>
          <cell r="BM158">
            <v>0</v>
          </cell>
          <cell r="BN158">
            <v>0</v>
          </cell>
          <cell r="BO158">
            <v>0</v>
          </cell>
          <cell r="BP158">
            <v>0</v>
          </cell>
          <cell r="BQ158" t="str">
            <v>---</v>
          </cell>
        </row>
        <row r="159">
          <cell r="BK159">
            <v>58</v>
          </cell>
          <cell r="BL159" t="str">
            <v>---</v>
          </cell>
          <cell r="BM159" t="str">
            <v>---</v>
          </cell>
          <cell r="BN159" t="str">
            <v>---</v>
          </cell>
          <cell r="BO159" t="str">
            <v>---</v>
          </cell>
          <cell r="BP159" t="str">
            <v>---</v>
          </cell>
          <cell r="BQ159" t="str">
            <v>---</v>
          </cell>
        </row>
        <row r="160">
          <cell r="BK160">
            <v>17</v>
          </cell>
          <cell r="BL160">
            <v>0</v>
          </cell>
          <cell r="BM160">
            <v>0</v>
          </cell>
          <cell r="BN160">
            <v>0</v>
          </cell>
          <cell r="BO160" t="str">
            <v>---</v>
          </cell>
          <cell r="BP160" t="str">
            <v>---</v>
          </cell>
          <cell r="BQ160" t="str">
            <v>---</v>
          </cell>
        </row>
        <row r="161">
          <cell r="BK161">
            <v>41</v>
          </cell>
          <cell r="BL161">
            <v>0</v>
          </cell>
          <cell r="BM161">
            <v>0</v>
          </cell>
          <cell r="BN161">
            <v>0</v>
          </cell>
          <cell r="BO161" t="str">
            <v>---</v>
          </cell>
          <cell r="BP161" t="str">
            <v>---</v>
          </cell>
          <cell r="BQ161" t="str">
            <v>---</v>
          </cell>
        </row>
        <row r="162">
          <cell r="BK162">
            <v>45</v>
          </cell>
          <cell r="BL162">
            <v>0</v>
          </cell>
          <cell r="BM162">
            <v>0</v>
          </cell>
          <cell r="BN162">
            <v>0</v>
          </cell>
          <cell r="BO162" t="str">
            <v>---</v>
          </cell>
          <cell r="BP162" t="str">
            <v>---</v>
          </cell>
          <cell r="BQ162" t="str">
            <v>---</v>
          </cell>
        </row>
        <row r="163">
          <cell r="BL163">
            <v>0</v>
          </cell>
          <cell r="BM163">
            <v>0</v>
          </cell>
          <cell r="BN163">
            <v>0</v>
          </cell>
          <cell r="BO163">
            <v>0</v>
          </cell>
          <cell r="BP163">
            <v>0</v>
          </cell>
          <cell r="BQ163">
            <v>0</v>
          </cell>
        </row>
        <row r="164">
          <cell r="BK164">
            <v>999</v>
          </cell>
          <cell r="BL164">
            <v>0</v>
          </cell>
          <cell r="BM164">
            <v>0</v>
          </cell>
          <cell r="BN164">
            <v>0</v>
          </cell>
          <cell r="BO164">
            <v>0</v>
          </cell>
          <cell r="BP164">
            <v>0</v>
          </cell>
          <cell r="BQ164">
            <v>0</v>
          </cell>
        </row>
        <row r="166">
          <cell r="BK166">
            <v>507</v>
          </cell>
        </row>
        <row r="173">
          <cell r="BK173">
            <v>927</v>
          </cell>
          <cell r="BL173">
            <v>0</v>
          </cell>
          <cell r="BM173">
            <v>0</v>
          </cell>
          <cell r="BN173">
            <v>0</v>
          </cell>
          <cell r="BO173">
            <v>0</v>
          </cell>
          <cell r="BP173">
            <v>0</v>
          </cell>
          <cell r="BQ173">
            <v>0</v>
          </cell>
        </row>
        <row r="174">
          <cell r="BK174">
            <v>960</v>
          </cell>
          <cell r="BL174">
            <v>0</v>
          </cell>
          <cell r="BM174">
            <v>0</v>
          </cell>
          <cell r="BN174">
            <v>0</v>
          </cell>
          <cell r="BO174">
            <v>0</v>
          </cell>
          <cell r="BP174">
            <v>0</v>
          </cell>
          <cell r="BQ174">
            <v>0</v>
          </cell>
        </row>
        <row r="175">
          <cell r="BK175">
            <v>1080</v>
          </cell>
          <cell r="BL175">
            <v>0</v>
          </cell>
          <cell r="BM175">
            <v>0</v>
          </cell>
          <cell r="BN175">
            <v>0</v>
          </cell>
          <cell r="BO175">
            <v>0</v>
          </cell>
          <cell r="BP175">
            <v>0</v>
          </cell>
          <cell r="BQ175">
            <v>0</v>
          </cell>
        </row>
        <row r="176">
          <cell r="BK176">
            <v>2000</v>
          </cell>
          <cell r="BL176">
            <v>0</v>
          </cell>
          <cell r="BM176">
            <v>0</v>
          </cell>
          <cell r="BN176">
            <v>0</v>
          </cell>
          <cell r="BO176">
            <v>0</v>
          </cell>
          <cell r="BP176">
            <v>0</v>
          </cell>
          <cell r="BQ176">
            <v>0</v>
          </cell>
        </row>
        <row r="177">
          <cell r="BK177">
            <v>2001</v>
          </cell>
          <cell r="BL177">
            <v>0</v>
          </cell>
          <cell r="BM177">
            <v>0</v>
          </cell>
          <cell r="BN177">
            <v>0</v>
          </cell>
          <cell r="BO177">
            <v>0</v>
          </cell>
          <cell r="BP177">
            <v>0</v>
          </cell>
          <cell r="BQ177">
            <v>0</v>
          </cell>
        </row>
        <row r="178">
          <cell r="BK178">
            <v>2002</v>
          </cell>
          <cell r="BL178">
            <v>0</v>
          </cell>
          <cell r="BM178">
            <v>0</v>
          </cell>
          <cell r="BN178">
            <v>0</v>
          </cell>
          <cell r="BO178">
            <v>0</v>
          </cell>
          <cell r="BP178">
            <v>0</v>
          </cell>
          <cell r="BQ178">
            <v>0</v>
          </cell>
        </row>
        <row r="179">
          <cell r="BK179">
            <v>2010</v>
          </cell>
          <cell r="BL179">
            <v>0</v>
          </cell>
          <cell r="BM179">
            <v>0</v>
          </cell>
          <cell r="BN179">
            <v>0</v>
          </cell>
          <cell r="BO179">
            <v>0</v>
          </cell>
          <cell r="BP179">
            <v>0</v>
          </cell>
          <cell r="BQ179">
            <v>0</v>
          </cell>
        </row>
        <row r="180">
          <cell r="BK180">
            <v>2020</v>
          </cell>
          <cell r="BL180">
            <v>0</v>
          </cell>
          <cell r="BM180">
            <v>0</v>
          </cell>
          <cell r="BN180">
            <v>0</v>
          </cell>
          <cell r="BO180">
            <v>0</v>
          </cell>
          <cell r="BP180">
            <v>0</v>
          </cell>
          <cell r="BQ180">
            <v>0</v>
          </cell>
        </row>
        <row r="181">
          <cell r="BK181">
            <v>2021</v>
          </cell>
          <cell r="BL181">
            <v>0</v>
          </cell>
          <cell r="BM181">
            <v>0</v>
          </cell>
          <cell r="BN181">
            <v>0</v>
          </cell>
          <cell r="BO181">
            <v>0</v>
          </cell>
          <cell r="BP181">
            <v>0</v>
          </cell>
          <cell r="BQ181">
            <v>0</v>
          </cell>
        </row>
        <row r="182">
          <cell r="BK182">
            <v>2022</v>
          </cell>
          <cell r="BL182">
            <v>0</v>
          </cell>
          <cell r="BM182">
            <v>0</v>
          </cell>
          <cell r="BN182">
            <v>0</v>
          </cell>
          <cell r="BO182">
            <v>0</v>
          </cell>
          <cell r="BP182">
            <v>0</v>
          </cell>
          <cell r="BQ182">
            <v>0</v>
          </cell>
        </row>
        <row r="183">
          <cell r="BK183">
            <v>2023</v>
          </cell>
          <cell r="BL183">
            <v>0</v>
          </cell>
          <cell r="BM183">
            <v>0</v>
          </cell>
          <cell r="BN183">
            <v>0</v>
          </cell>
          <cell r="BO183">
            <v>0</v>
          </cell>
          <cell r="BP183">
            <v>0</v>
          </cell>
          <cell r="BQ183">
            <v>0</v>
          </cell>
        </row>
        <row r="184">
          <cell r="BK184">
            <v>2024</v>
          </cell>
          <cell r="BL184">
            <v>0</v>
          </cell>
          <cell r="BM184">
            <v>0</v>
          </cell>
          <cell r="BN184">
            <v>0</v>
          </cell>
          <cell r="BO184">
            <v>0</v>
          </cell>
          <cell r="BP184">
            <v>0</v>
          </cell>
          <cell r="BQ184">
            <v>0</v>
          </cell>
        </row>
        <row r="185">
          <cell r="BK185">
            <v>2025</v>
          </cell>
          <cell r="BL185">
            <v>0</v>
          </cell>
          <cell r="BM185">
            <v>0</v>
          </cell>
          <cell r="BN185">
            <v>0</v>
          </cell>
          <cell r="BO185">
            <v>0</v>
          </cell>
          <cell r="BP185">
            <v>0</v>
          </cell>
          <cell r="BQ185" t="str">
            <v>---</v>
          </cell>
        </row>
        <row r="186">
          <cell r="BK186">
            <v>2026</v>
          </cell>
          <cell r="BL186">
            <v>0</v>
          </cell>
          <cell r="BM186">
            <v>0</v>
          </cell>
          <cell r="BN186">
            <v>0</v>
          </cell>
          <cell r="BO186">
            <v>0</v>
          </cell>
          <cell r="BP186">
            <v>0</v>
          </cell>
          <cell r="BQ186">
            <v>0</v>
          </cell>
        </row>
        <row r="187">
          <cell r="BK187">
            <v>2027</v>
          </cell>
          <cell r="BL187">
            <v>0</v>
          </cell>
          <cell r="BM187">
            <v>0</v>
          </cell>
          <cell r="BN187">
            <v>0</v>
          </cell>
          <cell r="BO187" t="str">
            <v>---</v>
          </cell>
          <cell r="BP187" t="str">
            <v>---</v>
          </cell>
          <cell r="BQ187" t="str">
            <v>---</v>
          </cell>
        </row>
        <row r="188">
          <cell r="BK188">
            <v>2050</v>
          </cell>
          <cell r="BL188">
            <v>0</v>
          </cell>
          <cell r="BM188">
            <v>0</v>
          </cell>
          <cell r="BN188">
            <v>0</v>
          </cell>
          <cell r="BO188">
            <v>0</v>
          </cell>
          <cell r="BP188">
            <v>0</v>
          </cell>
          <cell r="BQ188">
            <v>0</v>
          </cell>
        </row>
      </sheetData>
      <sheetData sheetId="114"/>
      <sheetData sheetId="115"/>
      <sheetData sheetId="116"/>
      <sheetData sheetId="117"/>
      <sheetData sheetId="1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gnos_Office_Connection_Cache"/>
      <sheetName val="0"/>
      <sheetName val="INDICE EVOLUCIONES"/>
      <sheetName val="EVOLUCIONES"/>
      <sheetName val="EVO CTAS A PEDIDO"/>
      <sheetName val="Evo Componentes Var"/>
      <sheetName val="ROE Y ROAP"/>
      <sheetName val="Balance"/>
      <sheetName val="Evo Balance"/>
      <sheetName val="Imacec"/>
      <sheetName val="EERR Act"/>
      <sheetName val="EERR Activos"/>
      <sheetName val="EVO EERR Activos"/>
      <sheetName val="Util mes"/>
      <sheetName val="Información Sistema monedas"/>
      <sheetName val="Resultados Negocio"/>
      <sheetName val="Ficha balance"/>
      <sheetName val="Ficha EERR e Ind"/>
      <sheetName val="Activos-Pasivos Bancos"/>
      <sheetName val="Activos"/>
      <sheetName val="Pasivos"/>
      <sheetName val="Resultados"/>
      <sheetName val="Patrimonio"/>
      <sheetName val="Valida Activos"/>
      <sheetName val="Valida Pasivos"/>
      <sheetName val="Índice"/>
      <sheetName val="Información Sistema"/>
      <sheetName val="Activos Bancos"/>
      <sheetName val="Pasivos Bancos"/>
      <sheetName val="Estado Resultados Bancos"/>
      <sheetName val="Margen Interes - Util.Neta O.F."/>
      <sheetName val="Comisiones - Util (perd) cambio"/>
      <sheetName val="Indic. Activ - Rentab - Eficien"/>
      <sheetName val="Indic. Activ Var12 meses"/>
      <sheetName val="Ind. R.créd - Prov - Mora-Deter"/>
      <sheetName val="Créditos contingentes"/>
      <sheetName val="Ind. Riesgo créd - Vencidas"/>
      <sheetName val="Definiciones Usadas"/>
      <sheetName val="Carteras deteriorada y morosa"/>
      <sheetName val="Castigos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Definiciones  Usadas"/>
      <sheetName val="FBlce"/>
      <sheetName val="FResul"/>
      <sheetName val="FIndi"/>
      <sheetName val="Participación"/>
      <sheetName val="Riesgo Créd. - Efic. Individual"/>
      <sheetName val="Riesgo Créd. Indiv"/>
      <sheetName val="Tabla MB1"/>
      <sheetName val="Tabla MB2"/>
      <sheetName val="Tabla MC1"/>
      <sheetName val="Tabla MC2"/>
      <sheetName val="Tabla MR1"/>
      <sheetName val="Tabla MR2"/>
      <sheetName val="Tabla C04"/>
      <sheetName val="Tabla T8"/>
      <sheetName val="FMI"/>
      <sheetName val="FMI2"/>
      <sheetName val="OCDE"/>
      <sheetName val="A"/>
      <sheetName val="P"/>
      <sheetName val="R"/>
      <sheetName val="C"/>
      <sheetName val="INTERESES-COMISIONES"/>
    </sheetNames>
    <sheetDataSet>
      <sheetData sheetId="0"/>
      <sheetData sheetId="1">
        <row r="2">
          <cell r="AA2">
            <v>1</v>
          </cell>
        </row>
        <row r="4">
          <cell r="M4">
            <v>486.39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>
        <row r="4">
          <cell r="AV4">
            <v>970</v>
          </cell>
        </row>
      </sheetData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"/>
      <sheetName val="INDICE EVOLUCIONES"/>
      <sheetName val="EVOLUCIONES"/>
      <sheetName val="EVO CTAS A PEDIDO"/>
      <sheetName val="Evo Componentes Var"/>
      <sheetName val="Balance"/>
      <sheetName val="Evo Balance"/>
      <sheetName val="Imacec"/>
      <sheetName val="EERR Act"/>
      <sheetName val="EERR Activos"/>
      <sheetName val="EVO EERR Activos"/>
      <sheetName val="Util mes"/>
      <sheetName val="Información Sistema monedas"/>
      <sheetName val="Ficha balance"/>
      <sheetName val="Ficha EERR e Ind"/>
      <sheetName val="Activos"/>
      <sheetName val="Pasivos"/>
      <sheetName val="Resultados"/>
      <sheetName val="Activos-Pasivos Bancos"/>
      <sheetName val="Patrimonio"/>
      <sheetName val="Valida Activos"/>
      <sheetName val="Índice"/>
      <sheetName val="Información Sistema"/>
      <sheetName val="Activos Bancos"/>
      <sheetName val="Pasivos Bancos"/>
      <sheetName val="Estado Resultados Bancos"/>
      <sheetName val="Margen Interes - Util.Neta O.F."/>
      <sheetName val="Comisiones - Util (perd) cambio"/>
      <sheetName val="Cartera deteriorada y castigos"/>
      <sheetName val="Indic. Actividad - Rentabilidad"/>
      <sheetName val="Indic. Riesgo créd - Eficiencia"/>
      <sheetName val="Definiciones Usadas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Definiciones  Usadas"/>
      <sheetName val="FBlce"/>
      <sheetName val="FResul"/>
      <sheetName val="FIndi"/>
      <sheetName val="Participación"/>
      <sheetName val="Activos Individual"/>
      <sheetName val="Riesgo Créd. - Efic. Individual"/>
      <sheetName val="Tabla MB1"/>
      <sheetName val="Tabla MB2"/>
      <sheetName val="Tabla MC1"/>
      <sheetName val="Tabla MC2"/>
      <sheetName val="Tabla MR1"/>
      <sheetName val="Tabla MR2"/>
      <sheetName val="Hoja1"/>
      <sheetName val="Tabla C04"/>
      <sheetName val="Tabla T8"/>
      <sheetName val="Rep2007"/>
      <sheetName val="FMI"/>
      <sheetName val="FMI (2)"/>
      <sheetName val="OCDE"/>
      <sheetName val="A"/>
      <sheetName val="P"/>
      <sheetName val="R"/>
      <sheetName val="INTERESES-COMISIONES"/>
      <sheetName val="Int-Com"/>
    </sheetNames>
    <sheetDataSet>
      <sheetData sheetId="0">
        <row r="2">
          <cell r="AA2">
            <v>1</v>
          </cell>
          <cell r="AB2" t="str">
            <v>BANCO DE CHILE</v>
          </cell>
        </row>
        <row r="3">
          <cell r="AA3">
            <v>9</v>
          </cell>
          <cell r="AB3" t="str">
            <v>BANCO INTERNACIONAL</v>
          </cell>
        </row>
        <row r="4">
          <cell r="AA4">
            <v>12</v>
          </cell>
          <cell r="AB4" t="str">
            <v>BANCO DEL ESTADO DE CHILE</v>
          </cell>
        </row>
        <row r="5">
          <cell r="AA5">
            <v>14</v>
          </cell>
          <cell r="AB5" t="str">
            <v>SCOTIABANK CHILE</v>
          </cell>
        </row>
        <row r="6">
          <cell r="AA6">
            <v>16</v>
          </cell>
          <cell r="AB6" t="str">
            <v>BANCO DE CREDITO E INVERSIONES</v>
          </cell>
        </row>
        <row r="7">
          <cell r="AA7">
            <v>17</v>
          </cell>
          <cell r="AB7" t="str">
            <v>BANCO DO BRASIL S.A.</v>
          </cell>
        </row>
        <row r="8">
          <cell r="AA8">
            <v>27</v>
          </cell>
          <cell r="AB8" t="str">
            <v>CORPBANCA</v>
          </cell>
        </row>
        <row r="9">
          <cell r="AA9">
            <v>28</v>
          </cell>
          <cell r="AB9" t="str">
            <v>BANCO BICE</v>
          </cell>
        </row>
        <row r="10">
          <cell r="AA10">
            <v>31</v>
          </cell>
          <cell r="AB10" t="str">
            <v>HSBC BANK (CHILE)</v>
          </cell>
        </row>
        <row r="11">
          <cell r="AA11">
            <v>37</v>
          </cell>
          <cell r="AB11" t="str">
            <v>BANCO SANTANDER-CHILE</v>
          </cell>
        </row>
        <row r="12">
          <cell r="AA12">
            <v>39</v>
          </cell>
          <cell r="AB12" t="str">
            <v>BANCO ITAU CHILE</v>
          </cell>
        </row>
        <row r="13">
          <cell r="AA13">
            <v>41</v>
          </cell>
          <cell r="AB13" t="str">
            <v>JP MORGAN CHASE BANK, N.A.</v>
          </cell>
        </row>
        <row r="14">
          <cell r="AA14">
            <v>43</v>
          </cell>
          <cell r="AB14" t="str">
            <v>BANCO DE LA NACION ARGENTINA</v>
          </cell>
        </row>
        <row r="15">
          <cell r="AA15">
            <v>45</v>
          </cell>
          <cell r="AB15" t="str">
            <v>THE BANK OF TOKYO-MITSUBISHI LTD.</v>
          </cell>
        </row>
        <row r="16">
          <cell r="AA16">
            <v>46</v>
          </cell>
          <cell r="AB16" t="str">
            <v>THE ROYAL BANK OF SCOTLAND (CHILE)</v>
          </cell>
        </row>
        <row r="17">
          <cell r="AA17">
            <v>49</v>
          </cell>
          <cell r="AB17" t="str">
            <v>BANCO SECURITY</v>
          </cell>
        </row>
        <row r="18">
          <cell r="AA18">
            <v>51</v>
          </cell>
          <cell r="AB18" t="str">
            <v>BANCO FALABELLA</v>
          </cell>
        </row>
        <row r="19">
          <cell r="AA19">
            <v>52</v>
          </cell>
          <cell r="AB19" t="str">
            <v>DEUTSCHE BANK (CHILE)</v>
          </cell>
        </row>
        <row r="20">
          <cell r="AA20">
            <v>53</v>
          </cell>
          <cell r="AB20" t="str">
            <v>BANCO RIPLEY</v>
          </cell>
        </row>
        <row r="21">
          <cell r="AA21">
            <v>54</v>
          </cell>
          <cell r="AB21" t="str">
            <v>RABOBANK CHILE</v>
          </cell>
        </row>
        <row r="22">
          <cell r="AA22">
            <v>55</v>
          </cell>
          <cell r="AB22" t="str">
            <v>BANCO MONEX</v>
          </cell>
        </row>
        <row r="23">
          <cell r="AA23">
            <v>56</v>
          </cell>
          <cell r="AB23" t="str">
            <v>BANCO PENTA</v>
          </cell>
        </row>
        <row r="24">
          <cell r="AA24">
            <v>57</v>
          </cell>
          <cell r="AB24" t="str">
            <v>BANCO PARIS</v>
          </cell>
        </row>
        <row r="25">
          <cell r="AA25">
            <v>58</v>
          </cell>
          <cell r="AB25" t="str">
            <v>DnB NOR BANK ASA</v>
          </cell>
        </row>
        <row r="26">
          <cell r="AA26">
            <v>504</v>
          </cell>
          <cell r="AB26" t="str">
            <v>BANCO BILBAO VIZCAYA ARGENTARIA, CHILE</v>
          </cell>
        </row>
        <row r="27">
          <cell r="AA27">
            <v>507</v>
          </cell>
          <cell r="AB27" t="str">
            <v>BANCO DEL DESARROLLO</v>
          </cell>
        </row>
        <row r="28">
          <cell r="AA28">
            <v>900</v>
          </cell>
          <cell r="AB28" t="str">
            <v>BANCOS PRIVADOS</v>
          </cell>
        </row>
        <row r="29">
          <cell r="AA29">
            <v>970</v>
          </cell>
          <cell r="AB29" t="str">
            <v>BANCOS ESTABLECIDOS EN CHILE</v>
          </cell>
        </row>
        <row r="30">
          <cell r="AA30">
            <v>980</v>
          </cell>
          <cell r="AB30" t="str">
            <v>SUCURSALES DE BANCOS EXTRANJEROS</v>
          </cell>
        </row>
        <row r="31">
          <cell r="AA31">
            <v>999</v>
          </cell>
          <cell r="AB31" t="str">
            <v>SISTEMA BANCARIO CHILENO</v>
          </cell>
        </row>
      </sheetData>
      <sheetData sheetId="1" refreshError="1"/>
      <sheetData sheetId="2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/>
      <sheetData sheetId="56" refreshError="1"/>
      <sheetData sheetId="57" refreshError="1"/>
      <sheetData sheetId="58" refreshError="1"/>
      <sheetData sheetId="59" refreshError="1"/>
      <sheetData sheetId="60" refreshError="1"/>
      <sheetData sheetId="61"/>
      <sheetData sheetId="62"/>
      <sheetData sheetId="63"/>
      <sheetData sheetId="64" refreshError="1"/>
      <sheetData sheetId="6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ROS"/>
      <sheetName val="CONSULTAS MES"/>
      <sheetName val="TABLAS"/>
      <sheetName val="SALIDA 1"/>
      <sheetName val="SALIDA 2"/>
      <sheetName val="Diálogo5"/>
      <sheetName val="Tabla C01"/>
    </sheetNames>
    <sheetDataSet>
      <sheetData sheetId="0" refreshError="1">
        <row r="4">
          <cell r="F4">
            <v>1</v>
          </cell>
          <cell r="G4" t="str">
            <v>Enero</v>
          </cell>
        </row>
        <row r="5">
          <cell r="F5">
            <v>2</v>
          </cell>
          <cell r="G5" t="str">
            <v>Febrero</v>
          </cell>
        </row>
        <row r="6">
          <cell r="F6">
            <v>3</v>
          </cell>
          <cell r="G6" t="str">
            <v>Marzo</v>
          </cell>
        </row>
        <row r="7">
          <cell r="F7">
            <v>4</v>
          </cell>
          <cell r="G7" t="str">
            <v>Abril</v>
          </cell>
        </row>
        <row r="8">
          <cell r="F8">
            <v>5</v>
          </cell>
          <cell r="G8" t="str">
            <v>Mayo</v>
          </cell>
        </row>
        <row r="9">
          <cell r="F9">
            <v>6</v>
          </cell>
          <cell r="G9" t="str">
            <v>Junio</v>
          </cell>
        </row>
        <row r="10">
          <cell r="F10">
            <v>7</v>
          </cell>
          <cell r="G10" t="str">
            <v>Julio</v>
          </cell>
        </row>
        <row r="11">
          <cell r="F11">
            <v>8</v>
          </cell>
          <cell r="G11" t="str">
            <v>Agosto</v>
          </cell>
        </row>
        <row r="12">
          <cell r="F12">
            <v>9</v>
          </cell>
          <cell r="G12" t="str">
            <v>Septiembre</v>
          </cell>
        </row>
        <row r="13">
          <cell r="F13">
            <v>10</v>
          </cell>
          <cell r="G13" t="str">
            <v>Octubre</v>
          </cell>
        </row>
        <row r="14">
          <cell r="F14">
            <v>11</v>
          </cell>
          <cell r="G14" t="str">
            <v>Noviembre</v>
          </cell>
        </row>
        <row r="15">
          <cell r="F15">
            <v>12</v>
          </cell>
          <cell r="G15" t="str">
            <v>Diciembre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"/>
      <sheetName val="TABLA INDICA"/>
      <sheetName val="TABLA PROVISIONES"/>
      <sheetName val="EVO INSTIT"/>
      <sheetName val="EVO INSTIT2"/>
      <sheetName val="Tabla C01"/>
      <sheetName val="SEPARADORES"/>
      <sheetName val="EVO RESULTADOS"/>
      <sheetName val="Cognos_Office_Connection_Cache"/>
      <sheetName val="0"/>
      <sheetName val="INDICE EVOLUCIONES"/>
      <sheetName val="EVOLUCIONES"/>
      <sheetName val="EVO CTAS A PEDIDO"/>
      <sheetName val="Gasto en Provisiones"/>
      <sheetName val="Evo Componentes Var"/>
      <sheetName val="RENTAB SOBRE PATRIMONIO"/>
      <sheetName val="Balance"/>
      <sheetName val="Evo Balance"/>
      <sheetName val="Imacec"/>
      <sheetName val="EERR Act"/>
      <sheetName val="EERR Activos"/>
      <sheetName val="EVO EERR Activos"/>
      <sheetName val="Util mes"/>
      <sheetName val="Información Sistema monedas"/>
      <sheetName val="Ficha balance"/>
      <sheetName val="Ficha EERR e Ind"/>
      <sheetName val="Activos-Pasivos Bancos"/>
      <sheetName val="Activos"/>
      <sheetName val="Pasivos"/>
      <sheetName val="Resultados"/>
      <sheetName val="Patrimonio"/>
      <sheetName val="Valida Activos"/>
      <sheetName val="Índice"/>
      <sheetName val="Información Sistema"/>
      <sheetName val="Activos Bancos"/>
      <sheetName val="Pasivos Bancos"/>
      <sheetName val="Estado Resultados Bancos"/>
      <sheetName val="Margen Interes - Util.Neta O.F."/>
      <sheetName val="Comisiones - Util (perd) cambio"/>
      <sheetName val="Indic. Activ - Rentab - Eficien"/>
      <sheetName val="Indic. Activ Var12 meses"/>
      <sheetName val="Ind. R.créd - Prov - Mora-Deter"/>
      <sheetName val="Créditos contingentes"/>
      <sheetName val="Ind. Riesgo créd - Vencidas"/>
      <sheetName val="Definiciones Usadas"/>
      <sheetName val="Carteras deteriorada y morosa"/>
      <sheetName val="Castigos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Definiciones  Usadas"/>
      <sheetName val="FBlce"/>
      <sheetName val="FResul"/>
      <sheetName val="FIndi"/>
      <sheetName val="Participación"/>
      <sheetName val="Evo Part Col Tot"/>
      <sheetName val="Activos Individual"/>
      <sheetName val="Riesgo Créd. - Efic. Individual"/>
      <sheetName val="Tabla MB1"/>
      <sheetName val="Tabla MB2"/>
      <sheetName val="Tabla MC1"/>
      <sheetName val="Tabla MC2"/>
      <sheetName val="Tabla MR1"/>
      <sheetName val="Tabla MR2"/>
      <sheetName val="Tabla C04"/>
      <sheetName val="Tabla T8"/>
      <sheetName val="Rep2007"/>
      <sheetName val="FMI"/>
      <sheetName val="FMI2"/>
      <sheetName val="OCDE"/>
      <sheetName val="A"/>
      <sheetName val="P"/>
      <sheetName val="R"/>
      <sheetName val="C"/>
      <sheetName val="INTERESES-COMISIONES"/>
      <sheetName val="Int-Com"/>
      <sheetName val="COMISION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2">
          <cell r="J2">
            <v>1</v>
          </cell>
          <cell r="K2">
            <v>39447</v>
          </cell>
        </row>
        <row r="3">
          <cell r="J3">
            <v>2</v>
          </cell>
          <cell r="K3">
            <v>39478</v>
          </cell>
          <cell r="L3">
            <v>21227.57</v>
          </cell>
        </row>
        <row r="4">
          <cell r="J4">
            <v>3</v>
          </cell>
          <cell r="K4">
            <v>39507</v>
          </cell>
          <cell r="L4">
            <v>522.36</v>
          </cell>
        </row>
        <row r="5">
          <cell r="J5">
            <v>4</v>
          </cell>
          <cell r="K5">
            <v>39538</v>
          </cell>
        </row>
        <row r="6">
          <cell r="J6">
            <v>5</v>
          </cell>
          <cell r="K6">
            <v>39568</v>
          </cell>
        </row>
        <row r="7">
          <cell r="J7">
            <v>6</v>
          </cell>
          <cell r="K7">
            <v>39599</v>
          </cell>
        </row>
        <row r="8">
          <cell r="J8">
            <v>7</v>
          </cell>
          <cell r="K8">
            <v>39629</v>
          </cell>
        </row>
        <row r="9">
          <cell r="J9">
            <v>8</v>
          </cell>
          <cell r="K9">
            <v>39660</v>
          </cell>
        </row>
        <row r="10">
          <cell r="J10">
            <v>9</v>
          </cell>
          <cell r="K10">
            <v>39691</v>
          </cell>
        </row>
        <row r="11">
          <cell r="J11">
            <v>10</v>
          </cell>
          <cell r="K11">
            <v>39721</v>
          </cell>
        </row>
        <row r="12">
          <cell r="J12">
            <v>11</v>
          </cell>
          <cell r="K12">
            <v>39752</v>
          </cell>
        </row>
        <row r="13">
          <cell r="J13">
            <v>12</v>
          </cell>
          <cell r="K13">
            <v>39782</v>
          </cell>
        </row>
        <row r="14">
          <cell r="J14">
            <v>13</v>
          </cell>
          <cell r="K14">
            <v>39813</v>
          </cell>
        </row>
        <row r="15">
          <cell r="J15">
            <v>14</v>
          </cell>
          <cell r="K15">
            <v>39844</v>
          </cell>
        </row>
        <row r="16">
          <cell r="J16">
            <v>15</v>
          </cell>
          <cell r="K16">
            <v>39872</v>
          </cell>
        </row>
        <row r="17">
          <cell r="J17">
            <v>16</v>
          </cell>
          <cell r="K17">
            <v>39903</v>
          </cell>
        </row>
        <row r="18">
          <cell r="J18">
            <v>17</v>
          </cell>
          <cell r="K18">
            <v>39933</v>
          </cell>
        </row>
        <row r="19">
          <cell r="J19">
            <v>18</v>
          </cell>
          <cell r="K19">
            <v>39964</v>
          </cell>
        </row>
        <row r="20">
          <cell r="J20">
            <v>19</v>
          </cell>
          <cell r="K20">
            <v>39994</v>
          </cell>
        </row>
        <row r="21">
          <cell r="J21">
            <v>20</v>
          </cell>
          <cell r="K21">
            <v>40025</v>
          </cell>
        </row>
        <row r="22">
          <cell r="J22">
            <v>21</v>
          </cell>
          <cell r="K22">
            <v>40056</v>
          </cell>
        </row>
        <row r="23">
          <cell r="J23">
            <v>22</v>
          </cell>
          <cell r="K23">
            <v>40086</v>
          </cell>
        </row>
        <row r="24">
          <cell r="J24">
            <v>23</v>
          </cell>
          <cell r="K24">
            <v>40117</v>
          </cell>
        </row>
        <row r="25">
          <cell r="J25">
            <v>24</v>
          </cell>
          <cell r="K25">
            <v>40147</v>
          </cell>
        </row>
        <row r="26">
          <cell r="J26">
            <v>25</v>
          </cell>
          <cell r="K26">
            <v>40178</v>
          </cell>
        </row>
        <row r="27">
          <cell r="J27">
            <v>26</v>
          </cell>
          <cell r="K27">
            <v>40209</v>
          </cell>
        </row>
        <row r="28">
          <cell r="J28">
            <v>27</v>
          </cell>
          <cell r="K28">
            <v>40237</v>
          </cell>
        </row>
        <row r="29">
          <cell r="J29">
            <v>28</v>
          </cell>
          <cell r="K29">
            <v>40268</v>
          </cell>
        </row>
        <row r="30">
          <cell r="J30">
            <v>29</v>
          </cell>
          <cell r="K30">
            <v>40298</v>
          </cell>
        </row>
        <row r="31">
          <cell r="J31">
            <v>30</v>
          </cell>
          <cell r="K31">
            <v>40329</v>
          </cell>
        </row>
        <row r="32">
          <cell r="J32">
            <v>31</v>
          </cell>
          <cell r="K32">
            <v>40359</v>
          </cell>
        </row>
        <row r="33">
          <cell r="J33">
            <v>32</v>
          </cell>
          <cell r="K33">
            <v>40390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0">
    <tabColor indexed="23"/>
    <pageSetUpPr fitToPage="1"/>
  </sheetPr>
  <dimension ref="B6:B65"/>
  <sheetViews>
    <sheetView showGridLines="0" tabSelected="1" zoomScale="90" zoomScaleNormal="100" workbookViewId="0">
      <selection activeCell="B6" sqref="B6"/>
    </sheetView>
  </sheetViews>
  <sheetFormatPr baseColWidth="10" defaultRowHeight="12.75"/>
  <cols>
    <col min="1" max="1" width="11.42578125" style="2"/>
    <col min="2" max="2" width="101.42578125" style="2" customWidth="1"/>
    <col min="3" max="15" width="11.42578125" style="2"/>
    <col min="16" max="16" width="2" style="2" customWidth="1"/>
    <col min="17" max="16384" width="11.42578125" style="2"/>
  </cols>
  <sheetData>
    <row r="6" spans="2:2" ht="15.75">
      <c r="B6" s="1" t="s">
        <v>817</v>
      </c>
    </row>
    <row r="7" spans="2:2">
      <c r="B7" s="3"/>
    </row>
    <row r="8" spans="2:2">
      <c r="B8" s="3"/>
    </row>
    <row r="9" spans="2:2">
      <c r="B9" s="4" t="s">
        <v>0</v>
      </c>
    </row>
    <row r="10" spans="2:2">
      <c r="B10" s="3"/>
    </row>
    <row r="11" spans="2:2">
      <c r="B11" s="5" t="s">
        <v>1</v>
      </c>
    </row>
    <row r="12" spans="2:2">
      <c r="B12" s="6"/>
    </row>
    <row r="13" spans="2:2">
      <c r="B13" s="6" t="s">
        <v>2</v>
      </c>
    </row>
    <row r="14" spans="2:2">
      <c r="B14" s="6"/>
    </row>
    <row r="15" spans="2:2">
      <c r="B15" s="5" t="s">
        <v>3</v>
      </c>
    </row>
    <row r="16" spans="2:2">
      <c r="B16" s="3"/>
    </row>
    <row r="17" spans="2:2">
      <c r="B17" s="4" t="s">
        <v>4</v>
      </c>
    </row>
    <row r="18" spans="2:2">
      <c r="B18" s="3"/>
    </row>
    <row r="19" spans="2:2">
      <c r="B19" s="6" t="s">
        <v>5</v>
      </c>
    </row>
    <row r="20" spans="2:2">
      <c r="B20" s="6"/>
    </row>
    <row r="21" spans="2:2">
      <c r="B21" s="6" t="s">
        <v>6</v>
      </c>
    </row>
    <row r="22" spans="2:2">
      <c r="B22" s="3"/>
    </row>
    <row r="23" spans="2:2">
      <c r="B23" s="6" t="s">
        <v>7</v>
      </c>
    </row>
    <row r="24" spans="2:2">
      <c r="B24" s="3"/>
    </row>
    <row r="25" spans="2:2">
      <c r="B25" s="6" t="s">
        <v>8</v>
      </c>
    </row>
    <row r="26" spans="2:2">
      <c r="B26" s="3"/>
    </row>
    <row r="27" spans="2:2">
      <c r="B27" s="6" t="s">
        <v>9</v>
      </c>
    </row>
    <row r="28" spans="2:2">
      <c r="B28" s="5"/>
    </row>
    <row r="29" spans="2:2">
      <c r="B29" s="6" t="s">
        <v>10</v>
      </c>
    </row>
    <row r="30" spans="2:2">
      <c r="B30" s="6"/>
    </row>
    <row r="31" spans="2:2">
      <c r="B31" s="6" t="s">
        <v>11</v>
      </c>
    </row>
    <row r="32" spans="2:2">
      <c r="B32" s="6"/>
    </row>
    <row r="33" spans="2:2">
      <c r="B33" s="6" t="s">
        <v>12</v>
      </c>
    </row>
    <row r="34" spans="2:2">
      <c r="B34" s="6"/>
    </row>
    <row r="35" spans="2:2">
      <c r="B35" s="6" t="s">
        <v>13</v>
      </c>
    </row>
    <row r="36" spans="2:2">
      <c r="B36" s="3"/>
    </row>
    <row r="37" spans="2:2">
      <c r="B37" s="6" t="s">
        <v>14</v>
      </c>
    </row>
    <row r="38" spans="2:2">
      <c r="B38" s="7"/>
    </row>
    <row r="39" spans="2:2">
      <c r="B39" s="6" t="s">
        <v>15</v>
      </c>
    </row>
    <row r="40" spans="2:2">
      <c r="B40" s="7"/>
    </row>
    <row r="41" spans="2:2">
      <c r="B41" s="6" t="s">
        <v>16</v>
      </c>
    </row>
    <row r="42" spans="2:2">
      <c r="B42" s="7"/>
    </row>
    <row r="43" spans="2:2">
      <c r="B43" s="6" t="s">
        <v>17</v>
      </c>
    </row>
    <row r="44" spans="2:2">
      <c r="B44" s="3"/>
    </row>
    <row r="45" spans="2:2">
      <c r="B45" s="6" t="s">
        <v>18</v>
      </c>
    </row>
    <row r="47" spans="2:2">
      <c r="B47" s="6" t="s">
        <v>19</v>
      </c>
    </row>
    <row r="48" spans="2:2">
      <c r="B48" s="3"/>
    </row>
    <row r="49" spans="2:2">
      <c r="B49" s="6" t="s">
        <v>20</v>
      </c>
    </row>
    <row r="50" spans="2:2">
      <c r="B50" s="3"/>
    </row>
    <row r="51" spans="2:2">
      <c r="B51" s="6" t="s">
        <v>21</v>
      </c>
    </row>
    <row r="52" spans="2:2">
      <c r="B52" s="3"/>
    </row>
    <row r="53" spans="2:2">
      <c r="B53" s="6" t="s">
        <v>22</v>
      </c>
    </row>
    <row r="54" spans="2:2">
      <c r="B54" s="3"/>
    </row>
    <row r="55" spans="2:2">
      <c r="B55" s="6" t="s">
        <v>23</v>
      </c>
    </row>
    <row r="56" spans="2:2">
      <c r="B56" s="3"/>
    </row>
    <row r="57" spans="2:2">
      <c r="B57" s="6" t="s">
        <v>24</v>
      </c>
    </row>
    <row r="58" spans="2:2">
      <c r="B58" s="6"/>
    </row>
    <row r="59" spans="2:2">
      <c r="B59" s="6"/>
    </row>
    <row r="60" spans="2:2">
      <c r="B60" s="8"/>
    </row>
    <row r="61" spans="2:2">
      <c r="B61" s="9" t="s">
        <v>818</v>
      </c>
    </row>
    <row r="62" spans="2:2">
      <c r="B62" s="10" t="s">
        <v>25</v>
      </c>
    </row>
    <row r="63" spans="2:2">
      <c r="B63" s="10" t="s">
        <v>26</v>
      </c>
    </row>
    <row r="65" spans="2:2">
      <c r="B65" s="11" t="s">
        <v>819</v>
      </c>
    </row>
  </sheetData>
  <hyperlinks>
    <hyperlink ref="B11" location="'Balance Sistema'!A1" tooltip="Balance Consolidado del Sistema Bancario" display="Balance Consolidado del Sistema Bancario"/>
    <hyperlink ref="B19" location="'Activos Bancos 1'!A1" tooltip="Principales Activos Consolidados por Instituciones I" display="Principales Activos Consolidados por Instituciones I"/>
    <hyperlink ref="B27" location="'Estado Resultados Bancos 1'!A1" tooltip="Estado de Resultado Consolidado por Instituciones I" display="Estado de Resultado Consolidado por Instituciones I"/>
    <hyperlink ref="B37" location="'Indic. Activ. var. mensual'!A1" tooltip="Indicadores de Actividad mensual por instituciones" display="Indicadores de Actividad mensual por instituciones"/>
    <hyperlink ref="B57" location="'Conceptos Definidos'!A1" tooltip="Definiciones usadas" display="Definiciones de Conceptos usadas para bancos consolidados"/>
    <hyperlink ref="B31" location="'Margen Interes'!A1" tooltip="Margen de intereses por instituciones" display="Margen de intereses por instituciones"/>
    <hyperlink ref="B33" location="Comisiones!A1" tooltip="Comisiones netas por instituciones" display="Comisiones netas por instituciones"/>
    <hyperlink ref="B23" location="Pasivos_Bancos!A1" tooltip="Principales Pasivos Consolidados por Instituciones" display="Principales Pasivos Consolidados por Instituciones"/>
    <hyperlink ref="B43" location="'Ind. R. crédito provisiones'!A1" tooltip="Indicadores de Riesgo de crédito de Provisiones por instituciones" display="Indicadores de Riesgo de crédito de Provisiones por instituciones"/>
    <hyperlink ref="B39" location="'Indic. Activ. var.12 meses'!A1" tooltip="Indicadores de Actividad (variación en 12 meses) por instituciones" display="Indicadores de Actividad (variación en 12 meses) por instituciones"/>
    <hyperlink ref="B55" location="'Calidad de créditos conting.'!A1" tooltip="Calidad de los Créditos Contingentes por instituciones" display="Calidad de los Créditos Contingentes por instituciones"/>
    <hyperlink ref="B13" location="'Estado de Resultados Sistema'!A1" tooltip="Resultados Consolidados del Sistema Bancario" display="Estado de Resultados Consolidado del Sistema Bancario"/>
    <hyperlink ref="B53" location="Créditos_contingentes!A1" tooltip="Créditos Contingentes por instituciones" display="Créditos Contingentes por instituciones"/>
    <hyperlink ref="B21" location="'Activos Bancos 2'!A1" tooltip="Principales Activos Consolidados por Instituciones II" display="Principales Activos Consolidados por Instituciones II"/>
    <hyperlink ref="B25" location="'Otras Provisiones'!A1" tooltip="Otras Provisiones Consolidadas por Instituciones" display="Otras Provisiones Consolidadas por Instituciones"/>
    <hyperlink ref="B29" location="'Estado Resultados bancos 2'!A1" tooltip="Estado de Resultado Consolidado por Instituciones II" display="Estado de Resultado Consolidado por Instituciones II"/>
    <hyperlink ref="B45" location="'Mora y Deteriorada'!A1" tooltip="Indicadores de Riesgo de crédito Carteras con morosidad de 90 días o más y Cartera deteriorada por instituciones" display="Indicadores de Riesgo de crédito Carteras con morosidad de 90 días o más y Cartera deteriorada por instituciones"/>
    <hyperlink ref="B41" location="'Ind. de rentab. y eficiencia'!A1" tooltip="Indicadores de Rentabilidad y Eficiencia por instituciones" display="Indicadores de Rentabilidad y Eficiencia por instituciones"/>
    <hyperlink ref="B35" location="'Oper. financ. - cambio '!A1" tooltip="Utilidad neta de operaciones financieras y cambios por instituciones" display="Utilidad neta de operaciones financieras y cambios por instituciones"/>
    <hyperlink ref="B47" location="'Calidad de colocaciones 1'!A1" tooltip="Calidad de colocaciones por instituciones I" display="Calidad de colocaciones por instituciones I"/>
    <hyperlink ref="B49" location="'Calidad de colocaciones 2'!A1" tooltip="Calidad de colocaciones por instituciones II" display="Calidad de colocaciones por instituciones II"/>
    <hyperlink ref="B51" location="'Calidad de colocaciones 3'!A1" tooltip="Calidad de colocaciones por instituciones III" display="Calidad de colocaciones por instituciones III"/>
    <hyperlink ref="B15" location="Indicadores!A1" tooltip="Indicadores del Sistema Bancario" display="Indicadores"/>
  </hyperlinks>
  <pageMargins left="0.35" right="0.49" top="0.54" bottom="0.6" header="0" footer="0"/>
  <pageSetup scale="87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4">
    <tabColor indexed="44"/>
    <pageSetUpPr fitToPage="1"/>
  </sheetPr>
  <dimension ref="A1:J42"/>
  <sheetViews>
    <sheetView showGridLines="0" zoomScale="75" workbookViewId="0">
      <selection activeCell="A4" sqref="A4:J4"/>
    </sheetView>
  </sheetViews>
  <sheetFormatPr baseColWidth="10" defaultColWidth="11.5703125" defaultRowHeight="12.75"/>
  <cols>
    <col min="1" max="1" width="34.7109375" style="13" customWidth="1"/>
    <col min="2" max="2" width="19.42578125" style="13" customWidth="1"/>
    <col min="3" max="4" width="17.140625" style="13" customWidth="1"/>
    <col min="5" max="5" width="14.85546875" style="13" customWidth="1"/>
    <col min="6" max="6" width="19.28515625" style="13" customWidth="1"/>
    <col min="7" max="9" width="17.140625" style="13" customWidth="1"/>
    <col min="10" max="10" width="13.85546875" style="13" customWidth="1"/>
    <col min="11" max="16384" width="11.5703125" style="13"/>
  </cols>
  <sheetData>
    <row r="1" spans="1:10">
      <c r="A1" s="12" t="s">
        <v>27</v>
      </c>
      <c r="B1" s="12"/>
      <c r="C1" s="12"/>
      <c r="J1" s="14" t="s">
        <v>28</v>
      </c>
    </row>
    <row r="2" spans="1:10">
      <c r="A2" s="12" t="s">
        <v>29</v>
      </c>
      <c r="B2" s="12"/>
      <c r="C2" s="12"/>
    </row>
    <row r="3" spans="1:10" ht="13.5" thickBot="1">
      <c r="A3" s="12"/>
      <c r="B3" s="12"/>
      <c r="C3" s="12"/>
    </row>
    <row r="4" spans="1:10" ht="22.5" customHeight="1">
      <c r="A4" s="16" t="s">
        <v>835</v>
      </c>
      <c r="B4" s="17"/>
      <c r="C4" s="17"/>
      <c r="D4" s="17"/>
      <c r="E4" s="17"/>
      <c r="F4" s="17"/>
      <c r="G4" s="17"/>
      <c r="H4" s="17"/>
      <c r="I4" s="17"/>
      <c r="J4" s="18"/>
    </row>
    <row r="5" spans="1:10" ht="22.5" customHeight="1" thickBot="1">
      <c r="A5" s="219" t="s">
        <v>189</v>
      </c>
      <c r="B5" s="220"/>
      <c r="C5" s="220"/>
      <c r="D5" s="220"/>
      <c r="E5" s="220"/>
      <c r="F5" s="220"/>
      <c r="G5" s="220"/>
      <c r="H5" s="220"/>
      <c r="I5" s="220"/>
      <c r="J5" s="293"/>
    </row>
    <row r="6" spans="1:10">
      <c r="A6" s="237"/>
      <c r="B6" s="237"/>
      <c r="C6" s="237"/>
      <c r="D6" s="237"/>
      <c r="E6" s="237"/>
      <c r="F6" s="237"/>
      <c r="G6" s="237"/>
      <c r="H6" s="237"/>
      <c r="I6" s="237"/>
      <c r="J6" s="237"/>
    </row>
    <row r="7" spans="1:10" ht="13.15" customHeight="1">
      <c r="A7" s="237"/>
      <c r="B7" s="237"/>
      <c r="C7" s="237" t="s">
        <v>256</v>
      </c>
      <c r="D7" s="237"/>
      <c r="E7" s="237"/>
      <c r="F7" s="237"/>
      <c r="G7" s="237"/>
      <c r="H7" s="237"/>
      <c r="I7" s="237"/>
      <c r="J7" s="237"/>
    </row>
    <row r="8" spans="1:10">
      <c r="A8" s="95"/>
      <c r="B8" s="95"/>
      <c r="C8" s="95"/>
      <c r="D8" s="95"/>
      <c r="E8" s="95"/>
      <c r="F8" s="95"/>
      <c r="G8" s="95"/>
      <c r="H8" s="95"/>
      <c r="I8" s="95"/>
      <c r="J8" s="95"/>
    </row>
    <row r="9" spans="1:10" ht="13.15" customHeight="1">
      <c r="A9" s="225" t="s">
        <v>190</v>
      </c>
      <c r="B9" s="225" t="s">
        <v>133</v>
      </c>
      <c r="C9" s="225" t="s">
        <v>134</v>
      </c>
      <c r="D9" s="225" t="s">
        <v>135</v>
      </c>
      <c r="E9" s="225" t="s">
        <v>257</v>
      </c>
      <c r="F9" s="225" t="s">
        <v>137</v>
      </c>
      <c r="G9" s="225" t="s">
        <v>138</v>
      </c>
      <c r="H9" s="225" t="s">
        <v>258</v>
      </c>
      <c r="I9" s="225" t="s">
        <v>140</v>
      </c>
      <c r="J9" s="225" t="s">
        <v>141</v>
      </c>
    </row>
    <row r="10" spans="1:10">
      <c r="A10" s="272"/>
      <c r="B10" s="272"/>
      <c r="C10" s="272"/>
      <c r="D10" s="272"/>
      <c r="E10" s="272"/>
      <c r="F10" s="272" t="s">
        <v>259</v>
      </c>
      <c r="G10" s="272" t="s">
        <v>260</v>
      </c>
      <c r="H10" s="272"/>
      <c r="I10" s="272"/>
      <c r="J10" s="272"/>
    </row>
    <row r="11" spans="1:10" ht="13.15" customHeight="1">
      <c r="A11" s="277"/>
      <c r="B11" s="277"/>
      <c r="C11" s="277"/>
      <c r="D11" s="277"/>
      <c r="E11" s="277"/>
      <c r="F11" s="277"/>
      <c r="G11" s="277" t="s">
        <v>261</v>
      </c>
      <c r="H11" s="277"/>
      <c r="I11" s="277"/>
      <c r="J11" s="277"/>
    </row>
    <row r="12" spans="1:10">
      <c r="A12" s="237"/>
      <c r="B12" s="237"/>
      <c r="C12" s="237"/>
      <c r="D12" s="237"/>
      <c r="E12" s="237"/>
      <c r="F12" s="237"/>
      <c r="G12" s="237"/>
      <c r="H12" s="237"/>
      <c r="I12" s="237"/>
      <c r="J12" s="294"/>
    </row>
    <row r="13" spans="1:10" ht="13.5" thickBot="1">
      <c r="A13" s="237"/>
      <c r="B13" s="237"/>
      <c r="C13" s="237"/>
      <c r="D13" s="237"/>
      <c r="E13" s="237"/>
      <c r="F13" s="237"/>
      <c r="G13" s="237"/>
      <c r="H13" s="237"/>
      <c r="I13" s="237"/>
      <c r="J13" s="294"/>
    </row>
    <row r="14" spans="1:10">
      <c r="A14" s="239" t="s">
        <v>201</v>
      </c>
      <c r="B14" s="240">
        <v>92302</v>
      </c>
      <c r="C14" s="240">
        <v>-62881</v>
      </c>
      <c r="D14" s="240">
        <v>29421</v>
      </c>
      <c r="E14" s="240">
        <v>11726</v>
      </c>
      <c r="F14" s="240">
        <v>252</v>
      </c>
      <c r="G14" s="240">
        <v>12472</v>
      </c>
      <c r="H14" s="240">
        <v>242</v>
      </c>
      <c r="I14" s="240">
        <v>-314</v>
      </c>
      <c r="J14" s="241">
        <v>53799</v>
      </c>
    </row>
    <row r="15" spans="1:10">
      <c r="A15" s="242" t="s">
        <v>202</v>
      </c>
      <c r="B15" s="243">
        <v>234606</v>
      </c>
      <c r="C15" s="243">
        <v>-158460</v>
      </c>
      <c r="D15" s="243">
        <v>76146</v>
      </c>
      <c r="E15" s="243">
        <v>15958</v>
      </c>
      <c r="F15" s="243">
        <v>4355</v>
      </c>
      <c r="G15" s="243">
        <v>27466</v>
      </c>
      <c r="H15" s="243">
        <v>9728</v>
      </c>
      <c r="I15" s="243">
        <v>476</v>
      </c>
      <c r="J15" s="244">
        <v>134129</v>
      </c>
    </row>
    <row r="16" spans="1:10">
      <c r="A16" s="242" t="s">
        <v>203</v>
      </c>
      <c r="B16" s="243">
        <v>29526</v>
      </c>
      <c r="C16" s="243">
        <v>-19138</v>
      </c>
      <c r="D16" s="243">
        <v>10388</v>
      </c>
      <c r="E16" s="243">
        <v>1705</v>
      </c>
      <c r="F16" s="243">
        <v>1218</v>
      </c>
      <c r="G16" s="243">
        <v>12911</v>
      </c>
      <c r="H16" s="243">
        <v>329</v>
      </c>
      <c r="I16" s="243">
        <v>-271</v>
      </c>
      <c r="J16" s="244">
        <v>26280</v>
      </c>
    </row>
    <row r="17" spans="1:10">
      <c r="A17" s="242" t="s">
        <v>204</v>
      </c>
      <c r="B17" s="243">
        <v>698524</v>
      </c>
      <c r="C17" s="243">
        <v>-288149</v>
      </c>
      <c r="D17" s="243">
        <v>410375</v>
      </c>
      <c r="E17" s="243">
        <v>88288</v>
      </c>
      <c r="F17" s="243">
        <v>-8834</v>
      </c>
      <c r="G17" s="243">
        <v>51117</v>
      </c>
      <c r="H17" s="243">
        <v>13596</v>
      </c>
      <c r="I17" s="243">
        <v>-3340</v>
      </c>
      <c r="J17" s="244">
        <v>551202</v>
      </c>
    </row>
    <row r="18" spans="1:10">
      <c r="A18" s="242" t="s">
        <v>205</v>
      </c>
      <c r="B18" s="243">
        <v>451690</v>
      </c>
      <c r="C18" s="243">
        <v>-187782</v>
      </c>
      <c r="D18" s="243">
        <v>263908</v>
      </c>
      <c r="E18" s="243">
        <v>66394</v>
      </c>
      <c r="F18" s="243">
        <v>68950</v>
      </c>
      <c r="G18" s="243">
        <v>-42527</v>
      </c>
      <c r="H18" s="243">
        <v>12954</v>
      </c>
      <c r="I18" s="243">
        <v>1973</v>
      </c>
      <c r="J18" s="244">
        <v>371652</v>
      </c>
    </row>
    <row r="19" spans="1:10">
      <c r="A19" s="245" t="s">
        <v>206</v>
      </c>
      <c r="B19" s="246">
        <v>423</v>
      </c>
      <c r="C19" s="246">
        <v>-8</v>
      </c>
      <c r="D19" s="246">
        <v>415</v>
      </c>
      <c r="E19" s="246">
        <v>31</v>
      </c>
      <c r="F19" s="246">
        <v>0</v>
      </c>
      <c r="G19" s="246">
        <v>10</v>
      </c>
      <c r="H19" s="246">
        <v>0</v>
      </c>
      <c r="I19" s="246">
        <v>6</v>
      </c>
      <c r="J19" s="247">
        <v>462</v>
      </c>
    </row>
    <row r="20" spans="1:10">
      <c r="A20" s="245" t="s">
        <v>207</v>
      </c>
      <c r="B20" s="246">
        <v>564813</v>
      </c>
      <c r="C20" s="246">
        <v>-318428</v>
      </c>
      <c r="D20" s="246">
        <v>246385</v>
      </c>
      <c r="E20" s="246">
        <v>58566</v>
      </c>
      <c r="F20" s="246">
        <v>41474</v>
      </c>
      <c r="G20" s="246">
        <v>8108</v>
      </c>
      <c r="H20" s="246">
        <v>23654</v>
      </c>
      <c r="I20" s="246">
        <v>-10184</v>
      </c>
      <c r="J20" s="247">
        <v>368003</v>
      </c>
    </row>
    <row r="21" spans="1:10">
      <c r="A21" s="245" t="s">
        <v>208</v>
      </c>
      <c r="B21" s="246">
        <v>702</v>
      </c>
      <c r="C21" s="246">
        <v>-286</v>
      </c>
      <c r="D21" s="246">
        <v>416</v>
      </c>
      <c r="E21" s="246">
        <v>57</v>
      </c>
      <c r="F21" s="246">
        <v>-1082</v>
      </c>
      <c r="G21" s="246">
        <v>1547</v>
      </c>
      <c r="H21" s="246">
        <v>0</v>
      </c>
      <c r="I21" s="246">
        <v>-22</v>
      </c>
      <c r="J21" s="247">
        <v>916</v>
      </c>
    </row>
    <row r="22" spans="1:10">
      <c r="A22" s="245" t="s">
        <v>209</v>
      </c>
      <c r="B22" s="246">
        <v>78293</v>
      </c>
      <c r="C22" s="246">
        <v>-27756</v>
      </c>
      <c r="D22" s="246">
        <v>50537</v>
      </c>
      <c r="E22" s="246">
        <v>5146</v>
      </c>
      <c r="F22" s="246">
        <v>2648</v>
      </c>
      <c r="G22" s="246">
        <v>723</v>
      </c>
      <c r="H22" s="246">
        <v>3861</v>
      </c>
      <c r="I22" s="246">
        <v>-2859</v>
      </c>
      <c r="J22" s="247">
        <v>60056</v>
      </c>
    </row>
    <row r="23" spans="1:10">
      <c r="A23" s="245" t="s">
        <v>210</v>
      </c>
      <c r="B23" s="246">
        <v>25838</v>
      </c>
      <c r="C23" s="246">
        <v>-16615</v>
      </c>
      <c r="D23" s="246">
        <v>9223</v>
      </c>
      <c r="E23" s="246">
        <v>851</v>
      </c>
      <c r="F23" s="246">
        <v>5276</v>
      </c>
      <c r="G23" s="246">
        <v>-1596</v>
      </c>
      <c r="H23" s="246">
        <v>1203</v>
      </c>
      <c r="I23" s="246">
        <v>11</v>
      </c>
      <c r="J23" s="247">
        <v>14968</v>
      </c>
    </row>
    <row r="24" spans="1:10">
      <c r="A24" s="248" t="s">
        <v>211</v>
      </c>
      <c r="B24" s="243">
        <v>174173</v>
      </c>
      <c r="C24" s="243">
        <v>-108867</v>
      </c>
      <c r="D24" s="243">
        <v>65306</v>
      </c>
      <c r="E24" s="243">
        <v>25400</v>
      </c>
      <c r="F24" s="243">
        <v>-16029</v>
      </c>
      <c r="G24" s="243">
        <v>25241</v>
      </c>
      <c r="H24" s="243">
        <v>2151</v>
      </c>
      <c r="I24" s="243">
        <v>-2482</v>
      </c>
      <c r="J24" s="244">
        <v>99587</v>
      </c>
    </row>
    <row r="25" spans="1:10">
      <c r="A25" s="242" t="s">
        <v>212</v>
      </c>
      <c r="B25" s="243">
        <v>16723</v>
      </c>
      <c r="C25" s="243">
        <v>-4491</v>
      </c>
      <c r="D25" s="243">
        <v>12232</v>
      </c>
      <c r="E25" s="243">
        <v>371</v>
      </c>
      <c r="F25" s="243">
        <v>113</v>
      </c>
      <c r="G25" s="243">
        <v>-16</v>
      </c>
      <c r="H25" s="243">
        <v>1369</v>
      </c>
      <c r="I25" s="243">
        <v>42</v>
      </c>
      <c r="J25" s="244">
        <v>14111</v>
      </c>
    </row>
    <row r="26" spans="1:10">
      <c r="A26" s="242" t="s">
        <v>213</v>
      </c>
      <c r="B26" s="243">
        <v>12721</v>
      </c>
      <c r="C26" s="243">
        <v>-13391</v>
      </c>
      <c r="D26" s="243">
        <v>-670</v>
      </c>
      <c r="E26" s="243">
        <v>2988</v>
      </c>
      <c r="F26" s="243">
        <v>7843</v>
      </c>
      <c r="G26" s="243">
        <v>4380</v>
      </c>
      <c r="H26" s="243">
        <v>0</v>
      </c>
      <c r="I26" s="243">
        <v>61</v>
      </c>
      <c r="J26" s="244">
        <v>14602</v>
      </c>
    </row>
    <row r="27" spans="1:10">
      <c r="A27" s="242" t="s">
        <v>214</v>
      </c>
      <c r="B27" s="243">
        <v>62416</v>
      </c>
      <c r="C27" s="243">
        <v>-10492</v>
      </c>
      <c r="D27" s="243">
        <v>51924</v>
      </c>
      <c r="E27" s="243">
        <v>13066</v>
      </c>
      <c r="F27" s="243">
        <v>1094</v>
      </c>
      <c r="G27" s="243">
        <v>-6</v>
      </c>
      <c r="H27" s="243">
        <v>8313</v>
      </c>
      <c r="I27" s="243">
        <v>48</v>
      </c>
      <c r="J27" s="244">
        <v>74439</v>
      </c>
    </row>
    <row r="28" spans="1:10">
      <c r="A28" s="242" t="s">
        <v>215</v>
      </c>
      <c r="B28" s="243">
        <v>750666</v>
      </c>
      <c r="C28" s="243">
        <v>-316303</v>
      </c>
      <c r="D28" s="243">
        <v>434363</v>
      </c>
      <c r="E28" s="243">
        <v>75234</v>
      </c>
      <c r="F28" s="243">
        <v>39404</v>
      </c>
      <c r="G28" s="243">
        <v>5753</v>
      </c>
      <c r="H28" s="243">
        <v>19312</v>
      </c>
      <c r="I28" s="243">
        <v>-19024</v>
      </c>
      <c r="J28" s="244">
        <v>555042</v>
      </c>
    </row>
    <row r="29" spans="1:10">
      <c r="A29" s="245" t="s">
        <v>216</v>
      </c>
      <c r="B29" s="246">
        <v>110166</v>
      </c>
      <c r="C29" s="246">
        <v>-72945</v>
      </c>
      <c r="D29" s="246">
        <v>37221</v>
      </c>
      <c r="E29" s="246">
        <v>11398</v>
      </c>
      <c r="F29" s="246">
        <v>7487</v>
      </c>
      <c r="G29" s="246">
        <v>5145</v>
      </c>
      <c r="H29" s="246">
        <v>882</v>
      </c>
      <c r="I29" s="246">
        <v>-846</v>
      </c>
      <c r="J29" s="247">
        <v>61287</v>
      </c>
    </row>
    <row r="30" spans="1:10">
      <c r="A30" s="245" t="s">
        <v>217</v>
      </c>
      <c r="B30" s="246">
        <v>430045</v>
      </c>
      <c r="C30" s="246">
        <v>-226863</v>
      </c>
      <c r="D30" s="246">
        <v>203182</v>
      </c>
      <c r="E30" s="246">
        <v>50951</v>
      </c>
      <c r="F30" s="246">
        <v>69465</v>
      </c>
      <c r="G30" s="246">
        <v>-20179</v>
      </c>
      <c r="H30" s="246">
        <v>5544</v>
      </c>
      <c r="I30" s="246">
        <v>1619</v>
      </c>
      <c r="J30" s="247">
        <v>310582</v>
      </c>
    </row>
    <row r="31" spans="1:10">
      <c r="A31" s="245" t="s">
        <v>218</v>
      </c>
      <c r="B31" s="246">
        <v>725</v>
      </c>
      <c r="C31" s="246">
        <v>-1935</v>
      </c>
      <c r="D31" s="246">
        <v>-1210</v>
      </c>
      <c r="E31" s="246">
        <v>-247</v>
      </c>
      <c r="F31" s="246">
        <v>-117</v>
      </c>
      <c r="G31" s="246">
        <v>10149</v>
      </c>
      <c r="H31" s="246">
        <v>0</v>
      </c>
      <c r="I31" s="246">
        <v>1222</v>
      </c>
      <c r="J31" s="247">
        <v>9797</v>
      </c>
    </row>
    <row r="32" spans="1:10">
      <c r="A32" s="242" t="s">
        <v>219</v>
      </c>
      <c r="B32" s="243">
        <v>13868</v>
      </c>
      <c r="C32" s="243">
        <v>-8362</v>
      </c>
      <c r="D32" s="243">
        <v>5506</v>
      </c>
      <c r="E32" s="243">
        <v>832</v>
      </c>
      <c r="F32" s="243">
        <v>104</v>
      </c>
      <c r="G32" s="243">
        <v>1540</v>
      </c>
      <c r="H32" s="243">
        <v>0</v>
      </c>
      <c r="I32" s="243">
        <v>29</v>
      </c>
      <c r="J32" s="244">
        <v>8011</v>
      </c>
    </row>
    <row r="33" spans="1:10">
      <c r="A33" s="242" t="s">
        <v>220</v>
      </c>
      <c r="B33" s="243">
        <v>2362</v>
      </c>
      <c r="C33" s="243">
        <v>-186</v>
      </c>
      <c r="D33" s="243">
        <v>2176</v>
      </c>
      <c r="E33" s="243">
        <v>552</v>
      </c>
      <c r="F33" s="243">
        <v>3077</v>
      </c>
      <c r="G33" s="243">
        <v>3264</v>
      </c>
      <c r="H33" s="243">
        <v>0</v>
      </c>
      <c r="I33" s="243">
        <v>-46</v>
      </c>
      <c r="J33" s="244">
        <v>9023</v>
      </c>
    </row>
    <row r="34" spans="1:10">
      <c r="A34" s="242" t="s">
        <v>221</v>
      </c>
      <c r="B34" s="243">
        <v>17331</v>
      </c>
      <c r="C34" s="243">
        <v>-6151</v>
      </c>
      <c r="D34" s="243">
        <v>11180</v>
      </c>
      <c r="E34" s="243">
        <v>780</v>
      </c>
      <c r="F34" s="243">
        <v>-7356</v>
      </c>
      <c r="G34" s="243">
        <v>3552</v>
      </c>
      <c r="H34" s="243">
        <v>209</v>
      </c>
      <c r="I34" s="243">
        <v>-241</v>
      </c>
      <c r="J34" s="244">
        <v>8124</v>
      </c>
    </row>
    <row r="35" spans="1:10">
      <c r="A35" s="248" t="s">
        <v>222</v>
      </c>
      <c r="B35" s="243">
        <v>191355</v>
      </c>
      <c r="C35" s="243">
        <v>-107272</v>
      </c>
      <c r="D35" s="243">
        <v>84083</v>
      </c>
      <c r="E35" s="243">
        <v>17405</v>
      </c>
      <c r="F35" s="243">
        <v>-3733</v>
      </c>
      <c r="G35" s="243">
        <v>1349</v>
      </c>
      <c r="H35" s="243">
        <v>10284</v>
      </c>
      <c r="I35" s="243">
        <v>-167</v>
      </c>
      <c r="J35" s="244">
        <v>109221</v>
      </c>
    </row>
    <row r="36" spans="1:10" ht="13.5" thickBot="1">
      <c r="A36" s="249" t="s">
        <v>223</v>
      </c>
      <c r="B36" s="250">
        <v>1733</v>
      </c>
      <c r="C36" s="250">
        <v>-376</v>
      </c>
      <c r="D36" s="250">
        <v>1357</v>
      </c>
      <c r="E36" s="250">
        <v>353</v>
      </c>
      <c r="F36" s="250">
        <v>-355</v>
      </c>
      <c r="G36" s="250">
        <v>769</v>
      </c>
      <c r="H36" s="250">
        <v>0</v>
      </c>
      <c r="I36" s="250">
        <v>55</v>
      </c>
      <c r="J36" s="251">
        <v>2179</v>
      </c>
    </row>
    <row r="37" spans="1:10" ht="13.5" thickBot="1">
      <c r="A37" s="252"/>
      <c r="J37" s="184"/>
    </row>
    <row r="38" spans="1:10" ht="13.5" thickBot="1">
      <c r="A38" s="253" t="s">
        <v>0</v>
      </c>
      <c r="B38" s="254">
        <v>3961001</v>
      </c>
      <c r="C38" s="254">
        <v>-1957137</v>
      </c>
      <c r="D38" s="254">
        <v>2003864</v>
      </c>
      <c r="E38" s="254">
        <v>447805</v>
      </c>
      <c r="F38" s="254">
        <v>215254</v>
      </c>
      <c r="G38" s="254">
        <v>111172</v>
      </c>
      <c r="H38" s="254">
        <v>113631</v>
      </c>
      <c r="I38" s="254">
        <v>-34254</v>
      </c>
      <c r="J38" s="254">
        <v>2857472</v>
      </c>
    </row>
    <row r="39" spans="1:10">
      <c r="A39" s="103"/>
      <c r="B39" s="103"/>
      <c r="C39" s="103"/>
      <c r="D39" s="256"/>
      <c r="E39" s="256"/>
      <c r="F39" s="256"/>
      <c r="G39" s="256"/>
      <c r="H39" s="256"/>
      <c r="I39" s="256"/>
      <c r="J39" s="256"/>
    </row>
    <row r="40" spans="1:10">
      <c r="A40" s="258"/>
    </row>
    <row r="41" spans="1:10" s="152" customFormat="1">
      <c r="A41" s="257"/>
      <c r="B41" s="257"/>
      <c r="C41" s="257"/>
      <c r="D41" s="256"/>
      <c r="E41" s="256"/>
      <c r="F41" s="256"/>
      <c r="G41" s="256"/>
      <c r="H41" s="256"/>
      <c r="I41" s="256"/>
      <c r="J41" s="256"/>
    </row>
    <row r="42" spans="1:10">
      <c r="A42" s="13" t="s">
        <v>123</v>
      </c>
    </row>
  </sheetData>
  <mergeCells count="12">
    <mergeCell ref="H9:H11"/>
    <mergeCell ref="I9:I11"/>
    <mergeCell ref="J9:J11"/>
    <mergeCell ref="A4:J4"/>
    <mergeCell ref="A5:J5"/>
    <mergeCell ref="A9:A11"/>
    <mergeCell ref="B9:B11"/>
    <mergeCell ref="C9:C11"/>
    <mergeCell ref="D9:D11"/>
    <mergeCell ref="E9:E11"/>
    <mergeCell ref="F9:F11"/>
    <mergeCell ref="G9:G11"/>
  </mergeCells>
  <conditionalFormatting sqref="A14:A36">
    <cfRule type="cellIs" dxfId="15" priority="2" stopIfTrue="1" operator="equal">
      <formula>"División"</formula>
    </cfRule>
  </conditionalFormatting>
  <hyperlinks>
    <hyperlink ref="J1" location="'Índice '!A1" tooltip="Ir al Índice" display="Volver"/>
  </hyperlinks>
  <printOptions horizontalCentered="1"/>
  <pageMargins left="0.2" right="0.2" top="0.35" bottom="0.33" header="0" footer="0"/>
  <pageSetup scale="30" orientation="landscape" r:id="rId1"/>
  <headerFooter alignWithMargins="0">
    <oddFooter>&amp;L- &amp;P -&amp;R&amp;D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5">
    <tabColor indexed="44"/>
    <pageSetUpPr fitToPage="1"/>
  </sheetPr>
  <dimension ref="A1:U44"/>
  <sheetViews>
    <sheetView showGridLines="0" zoomScale="75" workbookViewId="0">
      <selection activeCell="A4" sqref="A4:U4"/>
    </sheetView>
  </sheetViews>
  <sheetFormatPr baseColWidth="10" defaultColWidth="10.28515625" defaultRowHeight="12.75"/>
  <cols>
    <col min="1" max="1" width="32.5703125" style="13" customWidth="1"/>
    <col min="2" max="2" width="15.42578125" style="13" customWidth="1"/>
    <col min="3" max="7" width="16.140625" style="13" customWidth="1"/>
    <col min="8" max="8" width="13.140625" style="13" customWidth="1"/>
    <col min="9" max="9" width="14.140625" style="13" customWidth="1"/>
    <col min="10" max="10" width="14.7109375" style="13" customWidth="1"/>
    <col min="11" max="11" width="13.5703125" style="13" customWidth="1"/>
    <col min="12" max="12" width="11.7109375" style="13" bestFit="1" customWidth="1"/>
    <col min="13" max="13" width="15.140625" style="13" bestFit="1" customWidth="1"/>
    <col min="14" max="14" width="1.28515625" style="13" customWidth="1"/>
    <col min="15" max="15" width="14.42578125" style="13" customWidth="1"/>
    <col min="16" max="16" width="2" style="13" customWidth="1"/>
    <col min="17" max="17" width="16.42578125" style="13" bestFit="1" customWidth="1"/>
    <col min="18" max="18" width="1.7109375" style="13" customWidth="1"/>
    <col min="19" max="19" width="14" style="13" customWidth="1"/>
    <col min="20" max="20" width="15.85546875" style="13" customWidth="1"/>
    <col min="21" max="21" width="20.85546875" style="13" customWidth="1"/>
    <col min="22" max="16384" width="10.28515625" style="13"/>
  </cols>
  <sheetData>
    <row r="1" spans="1:21">
      <c r="A1" s="12" t="s">
        <v>27</v>
      </c>
      <c r="B1" s="12"/>
      <c r="C1" s="12"/>
      <c r="D1" s="12"/>
      <c r="E1" s="12"/>
      <c r="F1" s="12"/>
      <c r="G1" s="12"/>
      <c r="U1" s="14" t="s">
        <v>28</v>
      </c>
    </row>
    <row r="2" spans="1:21">
      <c r="A2" s="12" t="s">
        <v>29</v>
      </c>
      <c r="B2" s="12"/>
      <c r="C2" s="12"/>
      <c r="D2" s="12"/>
      <c r="E2" s="12"/>
      <c r="F2" s="12"/>
      <c r="G2" s="12"/>
    </row>
    <row r="3" spans="1:21" ht="13.5" thickBot="1">
      <c r="A3" s="12"/>
      <c r="B3" s="12"/>
      <c r="C3" s="12"/>
      <c r="D3" s="12"/>
      <c r="E3" s="12"/>
      <c r="F3" s="12"/>
      <c r="G3" s="12"/>
    </row>
    <row r="4" spans="1:21" ht="22.5" customHeight="1">
      <c r="A4" s="16" t="s">
        <v>834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217"/>
      <c r="R4" s="217"/>
      <c r="S4" s="217"/>
      <c r="T4" s="217"/>
      <c r="U4" s="218"/>
    </row>
    <row r="5" spans="1:21" ht="22.5" customHeight="1" thickBot="1">
      <c r="A5" s="219" t="s">
        <v>189</v>
      </c>
      <c r="B5" s="220"/>
      <c r="C5" s="220"/>
      <c r="D5" s="220"/>
      <c r="E5" s="220"/>
      <c r="F5" s="220"/>
      <c r="G5" s="220"/>
      <c r="H5" s="220"/>
      <c r="I5" s="220"/>
      <c r="J5" s="220"/>
      <c r="K5" s="220"/>
      <c r="L5" s="220"/>
      <c r="M5" s="220"/>
      <c r="N5" s="220"/>
      <c r="O5" s="220"/>
      <c r="P5" s="220"/>
      <c r="Q5" s="221"/>
      <c r="R5" s="221"/>
      <c r="S5" s="221"/>
      <c r="T5" s="221"/>
      <c r="U5" s="222"/>
    </row>
    <row r="6" spans="1:21">
      <c r="A6" s="237"/>
      <c r="B6" s="237"/>
      <c r="C6" s="237"/>
      <c r="D6" s="237"/>
      <c r="E6" s="237"/>
      <c r="F6" s="237"/>
      <c r="G6" s="237"/>
      <c r="H6" s="237"/>
      <c r="I6" s="237"/>
      <c r="J6" s="237"/>
      <c r="K6" s="237"/>
      <c r="L6" s="237"/>
      <c r="M6" s="237"/>
      <c r="N6" s="237"/>
      <c r="O6" s="237"/>
      <c r="P6" s="237"/>
      <c r="Q6" s="237"/>
      <c r="R6" s="237"/>
      <c r="S6" s="237"/>
      <c r="T6" s="237"/>
      <c r="U6" s="237"/>
    </row>
    <row r="7" spans="1:21">
      <c r="A7" s="237"/>
      <c r="B7" s="237"/>
      <c r="C7" s="237"/>
      <c r="D7" s="237"/>
      <c r="E7" s="237"/>
      <c r="F7" s="237"/>
      <c r="G7" s="237"/>
      <c r="H7" s="237"/>
      <c r="I7" s="237"/>
      <c r="J7" s="237"/>
      <c r="K7" s="237"/>
      <c r="L7" s="237"/>
      <c r="M7" s="237"/>
      <c r="N7" s="237"/>
      <c r="O7" s="237"/>
      <c r="P7" s="237"/>
      <c r="Q7" s="237"/>
      <c r="R7" s="237"/>
      <c r="S7" s="237"/>
      <c r="T7" s="237"/>
      <c r="U7" s="237"/>
    </row>
    <row r="8" spans="1:21">
      <c r="A8" s="95"/>
      <c r="B8" s="95"/>
      <c r="C8" s="95"/>
      <c r="D8" s="95"/>
      <c r="E8" s="95"/>
      <c r="F8" s="95"/>
      <c r="G8" s="95"/>
      <c r="H8" s="95"/>
      <c r="I8" s="95"/>
      <c r="J8" s="95"/>
      <c r="K8" s="95"/>
      <c r="L8" s="95"/>
      <c r="M8" s="95"/>
      <c r="N8" s="95"/>
      <c r="O8" s="95"/>
      <c r="P8" s="95"/>
      <c r="Q8" s="95"/>
      <c r="R8" s="95"/>
      <c r="S8" s="95"/>
      <c r="T8" s="95"/>
      <c r="U8" s="95"/>
    </row>
    <row r="9" spans="1:21" ht="22.9" customHeight="1">
      <c r="A9" s="225" t="s">
        <v>190</v>
      </c>
      <c r="B9" s="225" t="s">
        <v>141</v>
      </c>
      <c r="C9" s="284" t="s">
        <v>263</v>
      </c>
      <c r="D9" s="295"/>
      <c r="E9" s="295"/>
      <c r="F9" s="295"/>
      <c r="G9" s="285"/>
      <c r="H9" s="225" t="s">
        <v>148</v>
      </c>
      <c r="I9" s="225" t="s">
        <v>149</v>
      </c>
      <c r="J9" s="225" t="s">
        <v>264</v>
      </c>
      <c r="K9" s="225" t="s">
        <v>151</v>
      </c>
      <c r="L9" s="225" t="s">
        <v>152</v>
      </c>
      <c r="M9" s="225" t="s">
        <v>265</v>
      </c>
      <c r="N9" s="184"/>
      <c r="O9" s="225" t="s">
        <v>154</v>
      </c>
      <c r="P9" s="184"/>
      <c r="Q9" s="225" t="s">
        <v>155</v>
      </c>
      <c r="S9" s="268" t="s">
        <v>266</v>
      </c>
      <c r="T9" s="269"/>
      <c r="U9" s="270"/>
    </row>
    <row r="10" spans="1:21" ht="30.6" customHeight="1">
      <c r="A10" s="272"/>
      <c r="B10" s="272" t="s">
        <v>268</v>
      </c>
      <c r="C10" s="225" t="s">
        <v>229</v>
      </c>
      <c r="D10" s="225" t="s">
        <v>269</v>
      </c>
      <c r="E10" s="225" t="s">
        <v>253</v>
      </c>
      <c r="F10" s="225" t="s">
        <v>270</v>
      </c>
      <c r="G10" s="225" t="s">
        <v>146</v>
      </c>
      <c r="H10" s="272"/>
      <c r="I10" s="272" t="s">
        <v>268</v>
      </c>
      <c r="J10" s="272"/>
      <c r="K10" s="272"/>
      <c r="L10" s="272"/>
      <c r="M10" s="272" t="s">
        <v>268</v>
      </c>
      <c r="N10" s="184"/>
      <c r="O10" s="272"/>
      <c r="P10" s="184"/>
      <c r="Q10" s="272"/>
      <c r="S10" s="225" t="s">
        <v>156</v>
      </c>
      <c r="T10" s="225" t="s">
        <v>271</v>
      </c>
      <c r="U10" s="225" t="s">
        <v>272</v>
      </c>
    </row>
    <row r="11" spans="1:21" ht="22.9" customHeight="1">
      <c r="A11" s="277"/>
      <c r="B11" s="277" t="s">
        <v>273</v>
      </c>
      <c r="C11" s="277"/>
      <c r="D11" s="277"/>
      <c r="E11" s="277"/>
      <c r="F11" s="277"/>
      <c r="G11" s="277"/>
      <c r="H11" s="277"/>
      <c r="I11" s="277" t="s">
        <v>273</v>
      </c>
      <c r="J11" s="277"/>
      <c r="K11" s="277"/>
      <c r="L11" s="277"/>
      <c r="M11" s="277" t="s">
        <v>273</v>
      </c>
      <c r="N11" s="184"/>
      <c r="O11" s="277"/>
      <c r="P11" s="184"/>
      <c r="Q11" s="277"/>
      <c r="S11" s="277"/>
      <c r="T11" s="277"/>
      <c r="U11" s="277"/>
    </row>
    <row r="12" spans="1:21">
      <c r="A12" s="237"/>
      <c r="B12" s="294"/>
      <c r="C12" s="237"/>
      <c r="D12" s="237"/>
      <c r="E12" s="237"/>
      <c r="F12" s="237"/>
      <c r="G12" s="237"/>
      <c r="H12" s="237"/>
      <c r="I12" s="294"/>
      <c r="J12" s="237"/>
      <c r="K12" s="294"/>
      <c r="L12" s="237"/>
      <c r="M12" s="294"/>
      <c r="N12" s="184"/>
      <c r="O12" s="294"/>
      <c r="Q12" s="294"/>
      <c r="S12" s="294"/>
      <c r="T12" s="294"/>
      <c r="U12" s="294"/>
    </row>
    <row r="13" spans="1:21" ht="13.5" thickBot="1">
      <c r="A13" s="237"/>
      <c r="B13" s="294"/>
      <c r="C13" s="237"/>
      <c r="D13" s="237"/>
      <c r="E13" s="237"/>
      <c r="F13" s="237"/>
      <c r="G13" s="237"/>
      <c r="H13" s="237"/>
      <c r="I13" s="294"/>
      <c r="J13" s="237"/>
      <c r="K13" s="294"/>
      <c r="L13" s="237"/>
      <c r="M13" s="294"/>
      <c r="N13" s="184"/>
      <c r="O13" s="294"/>
      <c r="Q13" s="294"/>
      <c r="S13" s="294"/>
      <c r="T13" s="294"/>
      <c r="U13" s="294"/>
    </row>
    <row r="14" spans="1:21">
      <c r="A14" s="239" t="s">
        <v>201</v>
      </c>
      <c r="B14" s="241">
        <v>53799</v>
      </c>
      <c r="C14" s="241">
        <v>-6932</v>
      </c>
      <c r="D14" s="240">
        <v>-5881</v>
      </c>
      <c r="E14" s="240">
        <v>-1249</v>
      </c>
      <c r="F14" s="240">
        <v>198</v>
      </c>
      <c r="G14" s="240">
        <v>0</v>
      </c>
      <c r="H14" s="240">
        <v>-23374</v>
      </c>
      <c r="I14" s="241">
        <v>23493</v>
      </c>
      <c r="J14" s="240">
        <v>94</v>
      </c>
      <c r="K14" s="241">
        <v>23587</v>
      </c>
      <c r="L14" s="240">
        <v>-3263</v>
      </c>
      <c r="M14" s="241">
        <v>20324</v>
      </c>
      <c r="O14" s="240">
        <v>20322</v>
      </c>
      <c r="Q14" s="240">
        <v>2</v>
      </c>
      <c r="S14" s="240">
        <v>1388</v>
      </c>
      <c r="T14" s="240">
        <v>12724</v>
      </c>
      <c r="U14" s="240">
        <v>-6690</v>
      </c>
    </row>
    <row r="15" spans="1:21">
      <c r="A15" s="242" t="s">
        <v>202</v>
      </c>
      <c r="B15" s="244">
        <v>134129</v>
      </c>
      <c r="C15" s="244">
        <v>-37899</v>
      </c>
      <c r="D15" s="243">
        <v>-43186</v>
      </c>
      <c r="E15" s="243">
        <v>5330</v>
      </c>
      <c r="F15" s="243">
        <v>-43</v>
      </c>
      <c r="G15" s="243">
        <v>0</v>
      </c>
      <c r="H15" s="243">
        <v>-63520</v>
      </c>
      <c r="I15" s="244">
        <v>32710</v>
      </c>
      <c r="J15" s="243">
        <v>44</v>
      </c>
      <c r="K15" s="244">
        <v>32754</v>
      </c>
      <c r="L15" s="243">
        <v>-2288</v>
      </c>
      <c r="M15" s="244">
        <v>30466</v>
      </c>
      <c r="O15" s="243">
        <v>30448</v>
      </c>
      <c r="Q15" s="243">
        <v>18</v>
      </c>
      <c r="S15" s="243">
        <v>35961</v>
      </c>
      <c r="T15" s="243">
        <v>31821</v>
      </c>
      <c r="U15" s="243">
        <v>-28171</v>
      </c>
    </row>
    <row r="16" spans="1:21">
      <c r="A16" s="242" t="s">
        <v>203</v>
      </c>
      <c r="B16" s="244">
        <v>26280</v>
      </c>
      <c r="C16" s="244">
        <v>-2153</v>
      </c>
      <c r="D16" s="243">
        <v>-3154</v>
      </c>
      <c r="E16" s="243">
        <v>0</v>
      </c>
      <c r="F16" s="243">
        <v>1001</v>
      </c>
      <c r="G16" s="243">
        <v>0</v>
      </c>
      <c r="H16" s="243">
        <v>-8451</v>
      </c>
      <c r="I16" s="244">
        <v>15676</v>
      </c>
      <c r="J16" s="243">
        <v>0</v>
      </c>
      <c r="K16" s="244">
        <v>15676</v>
      </c>
      <c r="L16" s="243">
        <v>-2198</v>
      </c>
      <c r="M16" s="244">
        <v>13478</v>
      </c>
      <c r="O16" s="243">
        <v>13478</v>
      </c>
      <c r="Q16" s="243">
        <v>0</v>
      </c>
      <c r="S16" s="243">
        <v>2143</v>
      </c>
      <c r="T16" s="243">
        <v>14129</v>
      </c>
      <c r="U16" s="243">
        <v>-1824</v>
      </c>
    </row>
    <row r="17" spans="1:21">
      <c r="A17" s="242" t="s">
        <v>204</v>
      </c>
      <c r="B17" s="244">
        <v>551202</v>
      </c>
      <c r="C17" s="244">
        <v>-114954</v>
      </c>
      <c r="D17" s="243">
        <v>-111883</v>
      </c>
      <c r="E17" s="243">
        <v>0</v>
      </c>
      <c r="F17" s="243">
        <v>-3071</v>
      </c>
      <c r="G17" s="243">
        <v>0</v>
      </c>
      <c r="H17" s="243">
        <v>-202597</v>
      </c>
      <c r="I17" s="244">
        <v>233651</v>
      </c>
      <c r="J17" s="243">
        <v>485</v>
      </c>
      <c r="K17" s="244">
        <v>234136</v>
      </c>
      <c r="L17" s="243">
        <v>-25838</v>
      </c>
      <c r="M17" s="244">
        <v>208298</v>
      </c>
      <c r="O17" s="243">
        <v>208297</v>
      </c>
      <c r="Q17" s="243">
        <v>1</v>
      </c>
      <c r="S17" s="243">
        <v>75865</v>
      </c>
      <c r="T17" s="243">
        <v>42283</v>
      </c>
      <c r="U17" s="243">
        <v>-101358</v>
      </c>
    </row>
    <row r="18" spans="1:21">
      <c r="A18" s="242" t="s">
        <v>205</v>
      </c>
      <c r="B18" s="244">
        <v>371652</v>
      </c>
      <c r="C18" s="244">
        <v>-89067</v>
      </c>
      <c r="D18" s="243">
        <v>-81975</v>
      </c>
      <c r="E18" s="243">
        <v>-7000</v>
      </c>
      <c r="F18" s="243">
        <v>-457</v>
      </c>
      <c r="G18" s="243">
        <v>365</v>
      </c>
      <c r="H18" s="243">
        <v>-153453</v>
      </c>
      <c r="I18" s="244">
        <v>129132</v>
      </c>
      <c r="J18" s="243">
        <v>1891</v>
      </c>
      <c r="K18" s="244">
        <v>131023</v>
      </c>
      <c r="L18" s="243">
        <v>-20804</v>
      </c>
      <c r="M18" s="244">
        <v>110219</v>
      </c>
      <c r="O18" s="243">
        <v>110219</v>
      </c>
      <c r="Q18" s="243">
        <v>0</v>
      </c>
      <c r="S18" s="243">
        <v>51856</v>
      </c>
      <c r="T18" s="243">
        <v>26423</v>
      </c>
      <c r="U18" s="243">
        <v>-76113</v>
      </c>
    </row>
    <row r="19" spans="1:21">
      <c r="A19" s="245" t="s">
        <v>206</v>
      </c>
      <c r="B19" s="247">
        <v>462</v>
      </c>
      <c r="C19" s="247">
        <v>-21</v>
      </c>
      <c r="D19" s="246">
        <v>-20</v>
      </c>
      <c r="E19" s="246">
        <v>0</v>
      </c>
      <c r="F19" s="246">
        <v>-1</v>
      </c>
      <c r="G19" s="246">
        <v>0</v>
      </c>
      <c r="H19" s="246">
        <v>-308</v>
      </c>
      <c r="I19" s="247">
        <v>133</v>
      </c>
      <c r="J19" s="246">
        <v>0</v>
      </c>
      <c r="K19" s="247">
        <v>133</v>
      </c>
      <c r="L19" s="246">
        <v>-1</v>
      </c>
      <c r="M19" s="247">
        <v>132</v>
      </c>
      <c r="O19" s="246">
        <v>132</v>
      </c>
      <c r="Q19" s="246">
        <v>0</v>
      </c>
      <c r="S19" s="246">
        <v>0</v>
      </c>
      <c r="T19" s="246">
        <v>10</v>
      </c>
      <c r="U19" s="246">
        <v>-21</v>
      </c>
    </row>
    <row r="20" spans="1:21">
      <c r="A20" s="245" t="s">
        <v>207</v>
      </c>
      <c r="B20" s="247">
        <v>368003</v>
      </c>
      <c r="C20" s="247">
        <v>-108396</v>
      </c>
      <c r="D20" s="246">
        <v>-43734</v>
      </c>
      <c r="E20" s="246">
        <v>-60380</v>
      </c>
      <c r="F20" s="246">
        <v>-4282</v>
      </c>
      <c r="G20" s="246">
        <v>0</v>
      </c>
      <c r="H20" s="246">
        <v>-191048</v>
      </c>
      <c r="I20" s="247">
        <v>68559</v>
      </c>
      <c r="J20" s="246">
        <v>207</v>
      </c>
      <c r="K20" s="247">
        <v>68766</v>
      </c>
      <c r="L20" s="246">
        <v>-18153</v>
      </c>
      <c r="M20" s="247">
        <v>50613</v>
      </c>
      <c r="O20" s="246">
        <v>47980</v>
      </c>
      <c r="Q20" s="246">
        <v>2633</v>
      </c>
      <c r="S20" s="246">
        <v>52284</v>
      </c>
      <c r="T20" s="246">
        <v>49582</v>
      </c>
      <c r="U20" s="246">
        <v>-84742</v>
      </c>
    </row>
    <row r="21" spans="1:21">
      <c r="A21" s="245" t="s">
        <v>208</v>
      </c>
      <c r="B21" s="247">
        <v>916</v>
      </c>
      <c r="C21" s="247">
        <v>-1126</v>
      </c>
      <c r="D21" s="246">
        <v>-1595</v>
      </c>
      <c r="E21" s="246">
        <v>0</v>
      </c>
      <c r="F21" s="246">
        <v>469</v>
      </c>
      <c r="G21" s="246">
        <v>0</v>
      </c>
      <c r="H21" s="246">
        <v>-614</v>
      </c>
      <c r="I21" s="247">
        <v>-824</v>
      </c>
      <c r="J21" s="246">
        <v>0</v>
      </c>
      <c r="K21" s="247">
        <v>-824</v>
      </c>
      <c r="L21" s="246">
        <v>231</v>
      </c>
      <c r="M21" s="247">
        <v>-593</v>
      </c>
      <c r="O21" s="246">
        <v>-593</v>
      </c>
      <c r="Q21" s="246">
        <v>0</v>
      </c>
      <c r="S21" s="246">
        <v>0</v>
      </c>
      <c r="T21" s="246">
        <v>465</v>
      </c>
      <c r="U21" s="246">
        <v>-1126</v>
      </c>
    </row>
    <row r="22" spans="1:21">
      <c r="A22" s="245" t="s">
        <v>209</v>
      </c>
      <c r="B22" s="247">
        <v>60056</v>
      </c>
      <c r="C22" s="247">
        <v>-26453</v>
      </c>
      <c r="D22" s="246">
        <v>-26850</v>
      </c>
      <c r="E22" s="246">
        <v>0</v>
      </c>
      <c r="F22" s="246">
        <v>397</v>
      </c>
      <c r="G22" s="246">
        <v>0</v>
      </c>
      <c r="H22" s="246">
        <v>-22876</v>
      </c>
      <c r="I22" s="247">
        <v>10727</v>
      </c>
      <c r="J22" s="246">
        <v>6</v>
      </c>
      <c r="K22" s="247">
        <v>10733</v>
      </c>
      <c r="L22" s="246">
        <v>-1997</v>
      </c>
      <c r="M22" s="247">
        <v>8736</v>
      </c>
      <c r="O22" s="246">
        <v>8713</v>
      </c>
      <c r="Q22" s="246">
        <v>23</v>
      </c>
      <c r="S22" s="246">
        <v>15506</v>
      </c>
      <c r="T22" s="246">
        <v>3371</v>
      </c>
      <c r="U22" s="246">
        <v>-22592</v>
      </c>
    </row>
    <row r="23" spans="1:21">
      <c r="A23" s="245" t="s">
        <v>210</v>
      </c>
      <c r="B23" s="247">
        <v>14968</v>
      </c>
      <c r="C23" s="247">
        <v>-4191</v>
      </c>
      <c r="D23" s="246">
        <v>-4539</v>
      </c>
      <c r="E23" s="246">
        <v>348</v>
      </c>
      <c r="F23" s="246">
        <v>0</v>
      </c>
      <c r="G23" s="246">
        <v>0</v>
      </c>
      <c r="H23" s="246">
        <v>-8265</v>
      </c>
      <c r="I23" s="247">
        <v>2512</v>
      </c>
      <c r="J23" s="246">
        <v>7</v>
      </c>
      <c r="K23" s="247">
        <v>2519</v>
      </c>
      <c r="L23" s="246">
        <v>-496</v>
      </c>
      <c r="M23" s="247">
        <v>2023</v>
      </c>
      <c r="O23" s="246">
        <v>2023</v>
      </c>
      <c r="Q23" s="246">
        <v>0</v>
      </c>
      <c r="S23" s="246">
        <v>2572</v>
      </c>
      <c r="T23" s="246">
        <v>3680</v>
      </c>
      <c r="U23" s="246">
        <v>-2988</v>
      </c>
    </row>
    <row r="24" spans="1:21">
      <c r="A24" s="248" t="s">
        <v>211</v>
      </c>
      <c r="B24" s="244">
        <v>99587</v>
      </c>
      <c r="C24" s="244">
        <v>-20149</v>
      </c>
      <c r="D24" s="243">
        <v>-20421</v>
      </c>
      <c r="E24" s="243">
        <v>0</v>
      </c>
      <c r="F24" s="243">
        <v>272</v>
      </c>
      <c r="G24" s="243">
        <v>0</v>
      </c>
      <c r="H24" s="243">
        <v>-47906</v>
      </c>
      <c r="I24" s="244">
        <v>31532</v>
      </c>
      <c r="J24" s="243">
        <v>38</v>
      </c>
      <c r="K24" s="244">
        <v>31570</v>
      </c>
      <c r="L24" s="243">
        <v>-4090</v>
      </c>
      <c r="M24" s="244">
        <v>27480</v>
      </c>
      <c r="O24" s="243">
        <v>27477</v>
      </c>
      <c r="Q24" s="243">
        <v>3</v>
      </c>
      <c r="S24" s="243">
        <v>12991</v>
      </c>
      <c r="T24" s="243">
        <v>9212</v>
      </c>
      <c r="U24" s="243">
        <v>-17998</v>
      </c>
    </row>
    <row r="25" spans="1:21">
      <c r="A25" s="242" t="s">
        <v>212</v>
      </c>
      <c r="B25" s="244">
        <v>14111</v>
      </c>
      <c r="C25" s="244">
        <v>-2402</v>
      </c>
      <c r="D25" s="243">
        <v>-2310</v>
      </c>
      <c r="E25" s="243">
        <v>0</v>
      </c>
      <c r="F25" s="243">
        <v>-92</v>
      </c>
      <c r="G25" s="243">
        <v>0</v>
      </c>
      <c r="H25" s="243">
        <v>-9289</v>
      </c>
      <c r="I25" s="244">
        <v>2420</v>
      </c>
      <c r="J25" s="243">
        <v>2</v>
      </c>
      <c r="K25" s="244">
        <v>2422</v>
      </c>
      <c r="L25" s="243">
        <v>-602</v>
      </c>
      <c r="M25" s="244">
        <v>1820</v>
      </c>
      <c r="O25" s="243">
        <v>1821</v>
      </c>
      <c r="Q25" s="243">
        <v>-1</v>
      </c>
      <c r="S25" s="243">
        <v>3658</v>
      </c>
      <c r="T25" s="243">
        <v>97</v>
      </c>
      <c r="U25" s="243">
        <v>-1033</v>
      </c>
    </row>
    <row r="26" spans="1:21">
      <c r="A26" s="242" t="s">
        <v>213</v>
      </c>
      <c r="B26" s="244">
        <v>14602</v>
      </c>
      <c r="C26" s="244">
        <v>-1160</v>
      </c>
      <c r="D26" s="243">
        <v>-1448</v>
      </c>
      <c r="E26" s="243">
        <v>0</v>
      </c>
      <c r="F26" s="243">
        <v>288</v>
      </c>
      <c r="G26" s="243">
        <v>0</v>
      </c>
      <c r="H26" s="243">
        <v>-8588</v>
      </c>
      <c r="I26" s="244">
        <v>4854</v>
      </c>
      <c r="J26" s="243">
        <v>10</v>
      </c>
      <c r="K26" s="244">
        <v>4864</v>
      </c>
      <c r="L26" s="243">
        <v>-77</v>
      </c>
      <c r="M26" s="244">
        <v>4787</v>
      </c>
      <c r="O26" s="243">
        <v>4787</v>
      </c>
      <c r="Q26" s="243">
        <v>0</v>
      </c>
      <c r="S26" s="243">
        <v>0</v>
      </c>
      <c r="T26" s="243">
        <v>12223</v>
      </c>
      <c r="U26" s="243">
        <v>-1160</v>
      </c>
    </row>
    <row r="27" spans="1:21">
      <c r="A27" s="242" t="s">
        <v>214</v>
      </c>
      <c r="B27" s="244">
        <v>74439</v>
      </c>
      <c r="C27" s="244">
        <v>-21045</v>
      </c>
      <c r="D27" s="243">
        <v>-23903</v>
      </c>
      <c r="E27" s="243">
        <v>0</v>
      </c>
      <c r="F27" s="243">
        <v>2858</v>
      </c>
      <c r="G27" s="243">
        <v>0</v>
      </c>
      <c r="H27" s="243">
        <v>-35884</v>
      </c>
      <c r="I27" s="244">
        <v>17510</v>
      </c>
      <c r="J27" s="243">
        <v>2</v>
      </c>
      <c r="K27" s="244">
        <v>17512</v>
      </c>
      <c r="L27" s="243">
        <v>-3185</v>
      </c>
      <c r="M27" s="244">
        <v>14327</v>
      </c>
      <c r="O27" s="243">
        <v>14318</v>
      </c>
      <c r="Q27" s="243">
        <v>9</v>
      </c>
      <c r="S27" s="243">
        <v>22015</v>
      </c>
      <c r="T27" s="243">
        <v>1088</v>
      </c>
      <c r="U27" s="243">
        <v>-12732</v>
      </c>
    </row>
    <row r="28" spans="1:21">
      <c r="A28" s="242" t="s">
        <v>215</v>
      </c>
      <c r="B28" s="244">
        <v>555042</v>
      </c>
      <c r="C28" s="244">
        <v>-131525</v>
      </c>
      <c r="D28" s="243">
        <v>-132610</v>
      </c>
      <c r="E28" s="243">
        <v>0</v>
      </c>
      <c r="F28" s="243">
        <v>1085</v>
      </c>
      <c r="G28" s="243">
        <v>0</v>
      </c>
      <c r="H28" s="243">
        <v>-188356</v>
      </c>
      <c r="I28" s="244">
        <v>235161</v>
      </c>
      <c r="J28" s="243">
        <v>433</v>
      </c>
      <c r="K28" s="244">
        <v>235594</v>
      </c>
      <c r="L28" s="243">
        <v>-33818</v>
      </c>
      <c r="M28" s="244">
        <v>201776</v>
      </c>
      <c r="O28" s="243">
        <v>202125</v>
      </c>
      <c r="Q28" s="243">
        <v>-349</v>
      </c>
      <c r="S28" s="243">
        <v>105887</v>
      </c>
      <c r="T28" s="243">
        <v>45157</v>
      </c>
      <c r="U28" s="243">
        <v>-112213</v>
      </c>
    </row>
    <row r="29" spans="1:21">
      <c r="A29" s="245" t="s">
        <v>216</v>
      </c>
      <c r="B29" s="247">
        <v>61287</v>
      </c>
      <c r="C29" s="247">
        <v>-9698</v>
      </c>
      <c r="D29" s="246">
        <v>-9643</v>
      </c>
      <c r="E29" s="246">
        <v>0</v>
      </c>
      <c r="F29" s="246">
        <v>-55</v>
      </c>
      <c r="G29" s="246">
        <v>0</v>
      </c>
      <c r="H29" s="246">
        <v>-28190</v>
      </c>
      <c r="I29" s="247">
        <v>23399</v>
      </c>
      <c r="J29" s="246">
        <v>65</v>
      </c>
      <c r="K29" s="247">
        <v>23464</v>
      </c>
      <c r="L29" s="246">
        <v>-3867</v>
      </c>
      <c r="M29" s="247">
        <v>19597</v>
      </c>
      <c r="O29" s="246">
        <v>19595</v>
      </c>
      <c r="Q29" s="246">
        <v>2</v>
      </c>
      <c r="S29" s="246">
        <v>6093</v>
      </c>
      <c r="T29" s="246">
        <v>12632</v>
      </c>
      <c r="U29" s="246">
        <v>-8816</v>
      </c>
    </row>
    <row r="30" spans="1:21">
      <c r="A30" s="245" t="s">
        <v>217</v>
      </c>
      <c r="B30" s="247">
        <v>310582</v>
      </c>
      <c r="C30" s="247">
        <v>-46461</v>
      </c>
      <c r="D30" s="246">
        <v>-45313</v>
      </c>
      <c r="E30" s="246">
        <v>0</v>
      </c>
      <c r="F30" s="246">
        <v>-1148</v>
      </c>
      <c r="G30" s="246">
        <v>0</v>
      </c>
      <c r="H30" s="246">
        <v>-152399</v>
      </c>
      <c r="I30" s="247">
        <v>111722</v>
      </c>
      <c r="J30" s="246">
        <v>1212</v>
      </c>
      <c r="K30" s="247">
        <v>112934</v>
      </c>
      <c r="L30" s="246">
        <v>-41050</v>
      </c>
      <c r="M30" s="247">
        <v>71884</v>
      </c>
      <c r="O30" s="246">
        <v>62273</v>
      </c>
      <c r="Q30" s="246">
        <v>9611</v>
      </c>
      <c r="S30" s="246">
        <v>36385</v>
      </c>
      <c r="T30" s="246">
        <v>49286</v>
      </c>
      <c r="U30" s="246">
        <v>-40917</v>
      </c>
    </row>
    <row r="31" spans="1:21">
      <c r="A31" s="245" t="s">
        <v>218</v>
      </c>
      <c r="B31" s="247">
        <v>9797</v>
      </c>
      <c r="C31" s="247">
        <v>0</v>
      </c>
      <c r="D31" s="246">
        <v>0</v>
      </c>
      <c r="E31" s="246">
        <v>0</v>
      </c>
      <c r="F31" s="246">
        <v>0</v>
      </c>
      <c r="G31" s="246">
        <v>0</v>
      </c>
      <c r="H31" s="246">
        <v>-2641</v>
      </c>
      <c r="I31" s="247">
        <v>7156</v>
      </c>
      <c r="J31" s="246">
        <v>16</v>
      </c>
      <c r="K31" s="247">
        <v>7172</v>
      </c>
      <c r="L31" s="246">
        <v>-1626</v>
      </c>
      <c r="M31" s="247">
        <v>5546</v>
      </c>
      <c r="O31" s="246">
        <v>5546</v>
      </c>
      <c r="Q31" s="246">
        <v>0</v>
      </c>
      <c r="S31" s="246">
        <v>0</v>
      </c>
      <c r="T31" s="246">
        <v>10032</v>
      </c>
      <c r="U31" s="246">
        <v>0</v>
      </c>
    </row>
    <row r="32" spans="1:21">
      <c r="A32" s="242" t="s">
        <v>219</v>
      </c>
      <c r="B32" s="244">
        <v>8011</v>
      </c>
      <c r="C32" s="244">
        <v>-2159</v>
      </c>
      <c r="D32" s="243">
        <v>-2480</v>
      </c>
      <c r="E32" s="243">
        <v>0</v>
      </c>
      <c r="F32" s="243">
        <v>321</v>
      </c>
      <c r="G32" s="243">
        <v>0</v>
      </c>
      <c r="H32" s="243">
        <v>-4930</v>
      </c>
      <c r="I32" s="244">
        <v>922</v>
      </c>
      <c r="J32" s="243">
        <v>16</v>
      </c>
      <c r="K32" s="244">
        <v>938</v>
      </c>
      <c r="L32" s="243">
        <v>186</v>
      </c>
      <c r="M32" s="244">
        <v>1124</v>
      </c>
      <c r="O32" s="243">
        <v>1124</v>
      </c>
      <c r="Q32" s="243">
        <v>0</v>
      </c>
      <c r="S32" s="243">
        <v>0</v>
      </c>
      <c r="T32" s="243">
        <v>1644</v>
      </c>
      <c r="U32" s="243">
        <v>-2159</v>
      </c>
    </row>
    <row r="33" spans="1:21">
      <c r="A33" s="242" t="s">
        <v>220</v>
      </c>
      <c r="B33" s="244">
        <v>9023</v>
      </c>
      <c r="C33" s="244">
        <v>-9</v>
      </c>
      <c r="D33" s="243">
        <v>-9</v>
      </c>
      <c r="E33" s="243">
        <v>0</v>
      </c>
      <c r="F33" s="243">
        <v>0</v>
      </c>
      <c r="G33" s="243">
        <v>0</v>
      </c>
      <c r="H33" s="243">
        <v>-5111</v>
      </c>
      <c r="I33" s="244">
        <v>3903</v>
      </c>
      <c r="J33" s="243">
        <v>12</v>
      </c>
      <c r="K33" s="244">
        <v>3915</v>
      </c>
      <c r="L33" s="243">
        <v>74</v>
      </c>
      <c r="M33" s="244">
        <v>3989</v>
      </c>
      <c r="O33" s="243">
        <v>3989</v>
      </c>
      <c r="Q33" s="243">
        <v>0</v>
      </c>
      <c r="S33" s="243">
        <v>0</v>
      </c>
      <c r="T33" s="243">
        <v>6341</v>
      </c>
      <c r="U33" s="243">
        <v>-9</v>
      </c>
    </row>
    <row r="34" spans="1:21">
      <c r="A34" s="242" t="s">
        <v>221</v>
      </c>
      <c r="B34" s="244">
        <v>8124</v>
      </c>
      <c r="C34" s="244">
        <v>-2457</v>
      </c>
      <c r="D34" s="243">
        <v>-2306</v>
      </c>
      <c r="E34" s="243">
        <v>-280</v>
      </c>
      <c r="F34" s="243">
        <v>129</v>
      </c>
      <c r="G34" s="243">
        <v>0</v>
      </c>
      <c r="H34" s="243">
        <v>-6978</v>
      </c>
      <c r="I34" s="244">
        <v>-1311</v>
      </c>
      <c r="J34" s="243">
        <v>2</v>
      </c>
      <c r="K34" s="244">
        <v>-1309</v>
      </c>
      <c r="L34" s="243">
        <v>873</v>
      </c>
      <c r="M34" s="244">
        <v>-436</v>
      </c>
      <c r="O34" s="243">
        <v>-436</v>
      </c>
      <c r="Q34" s="243">
        <v>0</v>
      </c>
      <c r="S34" s="243">
        <v>75</v>
      </c>
      <c r="T34" s="243">
        <v>-3804</v>
      </c>
      <c r="U34" s="243">
        <v>-2248</v>
      </c>
    </row>
    <row r="35" spans="1:21">
      <c r="A35" s="248" t="s">
        <v>222</v>
      </c>
      <c r="B35" s="244">
        <v>109221</v>
      </c>
      <c r="C35" s="244">
        <v>-23997</v>
      </c>
      <c r="D35" s="243">
        <v>-23780</v>
      </c>
      <c r="E35" s="243">
        <v>17</v>
      </c>
      <c r="F35" s="243">
        <v>-234</v>
      </c>
      <c r="G35" s="243">
        <v>0</v>
      </c>
      <c r="H35" s="243">
        <v>-52308</v>
      </c>
      <c r="I35" s="244">
        <v>32916</v>
      </c>
      <c r="J35" s="243">
        <v>221</v>
      </c>
      <c r="K35" s="244">
        <v>33137</v>
      </c>
      <c r="L35" s="243">
        <v>-2999</v>
      </c>
      <c r="M35" s="244">
        <v>30138</v>
      </c>
      <c r="O35" s="243">
        <v>30137</v>
      </c>
      <c r="Q35" s="243">
        <v>1</v>
      </c>
      <c r="S35" s="243">
        <v>21095</v>
      </c>
      <c r="T35" s="243">
        <v>-2384</v>
      </c>
      <c r="U35" s="243">
        <v>-13713</v>
      </c>
    </row>
    <row r="36" spans="1:21" ht="13.5" thickBot="1">
      <c r="A36" s="249" t="s">
        <v>223</v>
      </c>
      <c r="B36" s="251">
        <v>2179</v>
      </c>
      <c r="C36" s="251">
        <v>3</v>
      </c>
      <c r="D36" s="250">
        <v>-13</v>
      </c>
      <c r="E36" s="250">
        <v>0</v>
      </c>
      <c r="F36" s="250">
        <v>16</v>
      </c>
      <c r="G36" s="250">
        <v>0</v>
      </c>
      <c r="H36" s="250">
        <v>-1278</v>
      </c>
      <c r="I36" s="251">
        <v>904</v>
      </c>
      <c r="J36" s="250">
        <v>0</v>
      </c>
      <c r="K36" s="251">
        <v>904</v>
      </c>
      <c r="L36" s="250">
        <v>-189</v>
      </c>
      <c r="M36" s="251">
        <v>715</v>
      </c>
      <c r="O36" s="250">
        <v>715</v>
      </c>
      <c r="Q36" s="250">
        <v>0</v>
      </c>
      <c r="S36" s="250">
        <v>0</v>
      </c>
      <c r="T36" s="250">
        <v>414</v>
      </c>
      <c r="U36" s="250">
        <v>3</v>
      </c>
    </row>
    <row r="37" spans="1:21" ht="13.5" thickBot="1">
      <c r="A37" s="252"/>
      <c r="B37" s="184"/>
      <c r="C37" s="184"/>
      <c r="I37" s="184"/>
      <c r="K37" s="184"/>
      <c r="M37" s="184"/>
    </row>
    <row r="38" spans="1:21" ht="13.5" thickBot="1">
      <c r="A38" s="253" t="s">
        <v>0</v>
      </c>
      <c r="B38" s="254">
        <v>2857472</v>
      </c>
      <c r="C38" s="254">
        <v>-652251</v>
      </c>
      <c r="D38" s="254">
        <v>-587053</v>
      </c>
      <c r="E38" s="254">
        <v>-63214</v>
      </c>
      <c r="F38" s="254">
        <v>-2349</v>
      </c>
      <c r="G38" s="254">
        <v>365</v>
      </c>
      <c r="H38" s="254">
        <v>-1218364</v>
      </c>
      <c r="I38" s="254">
        <v>986857</v>
      </c>
      <c r="J38" s="254">
        <v>4763</v>
      </c>
      <c r="K38" s="254">
        <v>991620</v>
      </c>
      <c r="L38" s="254">
        <v>-165177</v>
      </c>
      <c r="M38" s="254">
        <v>826443</v>
      </c>
      <c r="O38" s="254">
        <v>814490</v>
      </c>
      <c r="Q38" s="254">
        <v>11953</v>
      </c>
      <c r="S38" s="254">
        <v>445774</v>
      </c>
      <c r="T38" s="254">
        <v>326426</v>
      </c>
      <c r="U38" s="254">
        <v>-538620</v>
      </c>
    </row>
    <row r="39" spans="1:21">
      <c r="A39" s="103"/>
      <c r="B39" s="103"/>
      <c r="C39" s="103"/>
      <c r="D39" s="103"/>
      <c r="E39" s="103"/>
      <c r="F39" s="103"/>
      <c r="G39" s="103"/>
      <c r="H39" s="256"/>
      <c r="I39" s="256"/>
      <c r="J39" s="256"/>
      <c r="K39" s="256"/>
      <c r="L39" s="256"/>
      <c r="M39" s="256"/>
      <c r="N39" s="256"/>
      <c r="O39" s="256"/>
      <c r="P39" s="53"/>
      <c r="Q39" s="256"/>
      <c r="R39" s="256"/>
      <c r="S39" s="53"/>
      <c r="T39" s="53"/>
      <c r="U39" s="53"/>
    </row>
    <row r="40" spans="1:21">
      <c r="A40" s="13" t="s">
        <v>114</v>
      </c>
    </row>
    <row r="41" spans="1:21" s="152" customFormat="1">
      <c r="A41" s="257"/>
      <c r="B41" s="257"/>
      <c r="C41" s="257"/>
      <c r="D41" s="257"/>
      <c r="E41" s="257"/>
      <c r="F41" s="257"/>
      <c r="G41" s="257"/>
      <c r="H41" s="256"/>
      <c r="I41" s="256"/>
      <c r="J41" s="256"/>
      <c r="K41" s="256"/>
      <c r="L41" s="256"/>
      <c r="M41" s="256"/>
      <c r="N41" s="256"/>
      <c r="O41" s="256"/>
      <c r="P41" s="256"/>
      <c r="Q41" s="256"/>
      <c r="R41" s="256"/>
      <c r="S41" s="256"/>
      <c r="T41" s="256"/>
      <c r="U41" s="256"/>
    </row>
    <row r="42" spans="1:21">
      <c r="A42" s="13" t="s">
        <v>276</v>
      </c>
    </row>
    <row r="43" spans="1:21">
      <c r="A43" s="258"/>
    </row>
    <row r="44" spans="1:21">
      <c r="A44" s="13" t="s">
        <v>123</v>
      </c>
    </row>
  </sheetData>
  <mergeCells count="22">
    <mergeCell ref="C10:C11"/>
    <mergeCell ref="D10:D11"/>
    <mergeCell ref="E10:E11"/>
    <mergeCell ref="F10:F11"/>
    <mergeCell ref="G10:G11"/>
    <mergeCell ref="S10:S11"/>
    <mergeCell ref="T10:T11"/>
    <mergeCell ref="K9:K11"/>
    <mergeCell ref="L9:L11"/>
    <mergeCell ref="M9:M11"/>
    <mergeCell ref="O9:O11"/>
    <mergeCell ref="Q9:Q11"/>
    <mergeCell ref="S9:U9"/>
    <mergeCell ref="U10:U11"/>
    <mergeCell ref="A9:A11"/>
    <mergeCell ref="B9:B11"/>
    <mergeCell ref="C9:G9"/>
    <mergeCell ref="H9:H11"/>
    <mergeCell ref="I9:I11"/>
    <mergeCell ref="J9:J11"/>
    <mergeCell ref="A4:U4"/>
    <mergeCell ref="A5:U5"/>
  </mergeCells>
  <conditionalFormatting sqref="A14:A36">
    <cfRule type="cellIs" dxfId="14" priority="4" stopIfTrue="1" operator="equal">
      <formula>"División"</formula>
    </cfRule>
  </conditionalFormatting>
  <hyperlinks>
    <hyperlink ref="U1" location="'Índice '!A1" tooltip="Ir al Índice" display="Volver"/>
  </hyperlinks>
  <printOptions horizontalCentered="1"/>
  <pageMargins left="0.2" right="0.2" top="0.35" bottom="0.33" header="0" footer="0"/>
  <pageSetup scale="10" orientation="landscape" r:id="rId1"/>
  <headerFooter alignWithMargins="0">
    <oddFooter>&amp;L- &amp;P -&amp;R&amp;D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6">
    <tabColor indexed="44"/>
  </sheetPr>
  <dimension ref="A1:T43"/>
  <sheetViews>
    <sheetView showGridLines="0" zoomScale="75" zoomScaleNormal="100" workbookViewId="0">
      <selection activeCell="A4" sqref="A4:T4"/>
    </sheetView>
  </sheetViews>
  <sheetFormatPr baseColWidth="10" defaultColWidth="15.140625" defaultRowHeight="12.75"/>
  <cols>
    <col min="1" max="1" width="32.5703125" style="2" customWidth="1"/>
    <col min="2" max="2" width="12" style="2" customWidth="1"/>
    <col min="3" max="3" width="11.5703125" style="2" customWidth="1"/>
    <col min="4" max="4" width="12.85546875" style="2" customWidth="1"/>
    <col min="5" max="6" width="13.7109375" style="2" bestFit="1" customWidth="1"/>
    <col min="7" max="7" width="13.7109375" style="2" customWidth="1"/>
    <col min="8" max="8" width="15.42578125" style="2" customWidth="1"/>
    <col min="9" max="9" width="13.140625" style="2" bestFit="1" customWidth="1"/>
    <col min="10" max="10" width="11.140625" style="2" customWidth="1"/>
    <col min="11" max="11" width="13.28515625" style="2" bestFit="1" customWidth="1"/>
    <col min="12" max="12" width="13.42578125" style="2" customWidth="1"/>
    <col min="13" max="13" width="15.7109375" style="2" customWidth="1"/>
    <col min="14" max="14" width="12.85546875" style="2" customWidth="1"/>
    <col min="15" max="15" width="12.5703125" style="2" customWidth="1"/>
    <col min="16" max="16" width="2" style="2" customWidth="1"/>
    <col min="17" max="17" width="16.5703125" style="2" customWidth="1"/>
    <col min="18" max="18" width="12.140625" style="2" bestFit="1" customWidth="1"/>
    <col min="19" max="19" width="15.5703125" style="2" bestFit="1" customWidth="1"/>
    <col min="20" max="20" width="13.7109375" style="2" customWidth="1"/>
    <col min="21" max="16384" width="15.140625" style="2"/>
  </cols>
  <sheetData>
    <row r="1" spans="1:20">
      <c r="A1" s="12" t="s">
        <v>27</v>
      </c>
      <c r="T1" s="14" t="s">
        <v>28</v>
      </c>
    </row>
    <row r="2" spans="1:20">
      <c r="A2" s="12" t="s">
        <v>29</v>
      </c>
    </row>
    <row r="3" spans="1:20" ht="13.5" thickBot="1"/>
    <row r="4" spans="1:20" ht="18">
      <c r="A4" s="16" t="s">
        <v>832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217"/>
      <c r="R4" s="217"/>
      <c r="S4" s="217"/>
      <c r="T4" s="218"/>
    </row>
    <row r="5" spans="1:20" ht="22.9" customHeight="1" thickBot="1">
      <c r="A5" s="219" t="s">
        <v>189</v>
      </c>
      <c r="B5" s="220"/>
      <c r="C5" s="220"/>
      <c r="D5" s="220"/>
      <c r="E5" s="220"/>
      <c r="F5" s="220"/>
      <c r="G5" s="220"/>
      <c r="H5" s="220"/>
      <c r="I5" s="220"/>
      <c r="J5" s="220"/>
      <c r="K5" s="220"/>
      <c r="L5" s="220"/>
      <c r="M5" s="220"/>
      <c r="N5" s="220"/>
      <c r="O5" s="220"/>
      <c r="P5" s="220"/>
      <c r="Q5" s="221"/>
      <c r="R5" s="221"/>
      <c r="S5" s="221"/>
      <c r="T5" s="222"/>
    </row>
    <row r="6" spans="1:20">
      <c r="A6" s="237"/>
      <c r="B6" s="237"/>
      <c r="C6" s="237"/>
      <c r="D6" s="237"/>
      <c r="E6" s="237"/>
      <c r="F6" s="237"/>
      <c r="G6" s="237"/>
      <c r="H6" s="237"/>
      <c r="I6" s="237"/>
      <c r="J6" s="237"/>
      <c r="K6" s="237"/>
      <c r="L6" s="237"/>
      <c r="M6" s="237"/>
      <c r="N6" s="237"/>
      <c r="O6" s="237"/>
      <c r="P6" s="237"/>
      <c r="Q6" s="237"/>
      <c r="R6" s="237"/>
      <c r="S6" s="237"/>
      <c r="T6" s="32"/>
    </row>
    <row r="7" spans="1:20">
      <c r="A7" s="95"/>
      <c r="B7" s="95"/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5"/>
      <c r="Q7" s="95"/>
      <c r="R7" s="95"/>
      <c r="S7" s="95"/>
      <c r="T7" s="13"/>
    </row>
    <row r="8" spans="1:20" ht="15.75">
      <c r="A8" s="224" t="s">
        <v>190</v>
      </c>
      <c r="B8" s="299" t="s">
        <v>277</v>
      </c>
      <c r="C8" s="300"/>
      <c r="D8" s="300"/>
      <c r="E8" s="300"/>
      <c r="F8" s="300"/>
      <c r="G8" s="300"/>
      <c r="H8" s="300"/>
      <c r="I8" s="300"/>
      <c r="J8" s="300"/>
      <c r="K8" s="300"/>
      <c r="L8" s="300"/>
      <c r="M8" s="300"/>
      <c r="N8" s="300"/>
      <c r="O8" s="301"/>
      <c r="P8" s="294"/>
      <c r="Q8" s="259" t="s">
        <v>833</v>
      </c>
      <c r="R8" s="260"/>
      <c r="S8" s="260"/>
      <c r="T8" s="261"/>
    </row>
    <row r="9" spans="1:20" ht="13.15" customHeight="1">
      <c r="A9" s="227"/>
      <c r="B9" s="259" t="s">
        <v>133</v>
      </c>
      <c r="C9" s="260"/>
      <c r="D9" s="260"/>
      <c r="E9" s="260"/>
      <c r="F9" s="260"/>
      <c r="G9" s="260"/>
      <c r="H9" s="260"/>
      <c r="I9" s="260"/>
      <c r="J9" s="261"/>
      <c r="K9" s="259" t="s">
        <v>134</v>
      </c>
      <c r="L9" s="260"/>
      <c r="M9" s="260"/>
      <c r="N9" s="260"/>
      <c r="O9" s="261"/>
      <c r="P9" s="294"/>
      <c r="Q9" s="225" t="s">
        <v>278</v>
      </c>
      <c r="R9" s="225" t="s">
        <v>279</v>
      </c>
      <c r="S9" s="225" t="s">
        <v>280</v>
      </c>
      <c r="T9" s="225" t="s">
        <v>281</v>
      </c>
    </row>
    <row r="10" spans="1:20">
      <c r="A10" s="227"/>
      <c r="B10" s="302" t="s">
        <v>229</v>
      </c>
      <c r="C10" s="225" t="s">
        <v>282</v>
      </c>
      <c r="D10" s="303" t="s">
        <v>283</v>
      </c>
      <c r="E10" s="304"/>
      <c r="F10" s="304"/>
      <c r="G10" s="304"/>
      <c r="H10" s="305"/>
      <c r="I10" s="306" t="s">
        <v>284</v>
      </c>
      <c r="J10" s="306" t="s">
        <v>243</v>
      </c>
      <c r="K10" s="306" t="s">
        <v>229</v>
      </c>
      <c r="L10" s="306" t="s">
        <v>285</v>
      </c>
      <c r="M10" s="306" t="s">
        <v>286</v>
      </c>
      <c r="N10" s="306" t="s">
        <v>287</v>
      </c>
      <c r="O10" s="302" t="s">
        <v>243</v>
      </c>
      <c r="P10" s="294"/>
      <c r="Q10" s="272"/>
      <c r="R10" s="272" t="s">
        <v>288</v>
      </c>
      <c r="S10" s="272"/>
      <c r="T10" s="272" t="s">
        <v>288</v>
      </c>
    </row>
    <row r="11" spans="1:20">
      <c r="A11" s="233"/>
      <c r="B11" s="307"/>
      <c r="C11" s="234"/>
      <c r="D11" s="307" t="s">
        <v>229</v>
      </c>
      <c r="E11" s="307" t="s">
        <v>255</v>
      </c>
      <c r="F11" s="307" t="s">
        <v>165</v>
      </c>
      <c r="G11" s="307" t="s">
        <v>166</v>
      </c>
      <c r="H11" s="307" t="s">
        <v>289</v>
      </c>
      <c r="I11" s="307" t="s">
        <v>290</v>
      </c>
      <c r="J11" s="307"/>
      <c r="K11" s="307"/>
      <c r="L11" s="307" t="s">
        <v>291</v>
      </c>
      <c r="M11" s="307" t="s">
        <v>292</v>
      </c>
      <c r="N11" s="307" t="s">
        <v>293</v>
      </c>
      <c r="O11" s="307"/>
      <c r="P11" s="294"/>
      <c r="Q11" s="277"/>
      <c r="R11" s="277" t="s">
        <v>294</v>
      </c>
      <c r="S11" s="277"/>
      <c r="T11" s="277" t="s">
        <v>294</v>
      </c>
    </row>
    <row r="12" spans="1:20">
      <c r="A12" s="237"/>
      <c r="B12" s="237"/>
      <c r="C12" s="237"/>
      <c r="D12" s="237"/>
      <c r="E12" s="237"/>
      <c r="F12" s="237"/>
      <c r="G12" s="237"/>
      <c r="H12" s="237"/>
      <c r="I12" s="237"/>
      <c r="J12" s="294"/>
      <c r="K12" s="237"/>
      <c r="L12" s="237"/>
      <c r="M12" s="237"/>
      <c r="N12" s="294"/>
      <c r="O12" s="237"/>
      <c r="P12" s="294"/>
      <c r="Q12" s="237"/>
      <c r="R12" s="294"/>
      <c r="S12" s="294"/>
      <c r="T12" s="294"/>
    </row>
    <row r="13" spans="1:20" ht="13.5" thickBot="1">
      <c r="A13" s="13"/>
      <c r="B13" s="13"/>
      <c r="C13" s="13"/>
      <c r="D13" s="55"/>
      <c r="E13" s="55"/>
      <c r="F13" s="55"/>
      <c r="G13" s="55"/>
      <c r="H13" s="55"/>
      <c r="I13" s="55"/>
      <c r="J13" s="308"/>
      <c r="K13" s="55"/>
      <c r="L13" s="55"/>
      <c r="M13" s="55"/>
      <c r="N13" s="308"/>
      <c r="O13" s="55"/>
      <c r="P13" s="53"/>
      <c r="Q13" s="308"/>
      <c r="R13" s="188"/>
      <c r="S13" s="188"/>
      <c r="T13" s="188"/>
    </row>
    <row r="14" spans="1:20">
      <c r="A14" s="239" t="s">
        <v>201</v>
      </c>
      <c r="B14" s="241">
        <v>92302</v>
      </c>
      <c r="C14" s="240">
        <v>174</v>
      </c>
      <c r="D14" s="240">
        <v>88313</v>
      </c>
      <c r="E14" s="240">
        <v>69616</v>
      </c>
      <c r="F14" s="240">
        <v>4212</v>
      </c>
      <c r="G14" s="240">
        <v>13985</v>
      </c>
      <c r="H14" s="240">
        <v>500</v>
      </c>
      <c r="I14" s="240">
        <v>988</v>
      </c>
      <c r="J14" s="240">
        <v>2827</v>
      </c>
      <c r="K14" s="241">
        <v>-62881</v>
      </c>
      <c r="L14" s="240">
        <v>-42473</v>
      </c>
      <c r="M14" s="240">
        <v>-368</v>
      </c>
      <c r="N14" s="240">
        <v>-17508</v>
      </c>
      <c r="O14" s="240">
        <v>-2532</v>
      </c>
      <c r="P14" s="53"/>
      <c r="Q14" s="240">
        <v>62418</v>
      </c>
      <c r="R14" s="240">
        <v>29329</v>
      </c>
      <c r="S14" s="240">
        <v>-38810</v>
      </c>
      <c r="T14" s="240">
        <v>-24071</v>
      </c>
    </row>
    <row r="15" spans="1:20">
      <c r="A15" s="242" t="s">
        <v>202</v>
      </c>
      <c r="B15" s="244">
        <v>234606</v>
      </c>
      <c r="C15" s="243">
        <v>132</v>
      </c>
      <c r="D15" s="243">
        <v>229749</v>
      </c>
      <c r="E15" s="243">
        <v>87445</v>
      </c>
      <c r="F15" s="243">
        <v>53529</v>
      </c>
      <c r="G15" s="243">
        <v>87826</v>
      </c>
      <c r="H15" s="243">
        <v>949</v>
      </c>
      <c r="I15" s="243">
        <v>6202</v>
      </c>
      <c r="J15" s="243">
        <v>-1477</v>
      </c>
      <c r="K15" s="244">
        <v>-158460</v>
      </c>
      <c r="L15" s="243">
        <v>-95379</v>
      </c>
      <c r="M15" s="243">
        <v>-2595</v>
      </c>
      <c r="N15" s="243">
        <v>-54365</v>
      </c>
      <c r="O15" s="243">
        <v>-6121</v>
      </c>
      <c r="P15" s="53"/>
      <c r="Q15" s="243">
        <v>164516</v>
      </c>
      <c r="R15" s="243">
        <v>73774</v>
      </c>
      <c r="S15" s="243">
        <v>-101639</v>
      </c>
      <c r="T15" s="243">
        <v>-57910</v>
      </c>
    </row>
    <row r="16" spans="1:20">
      <c r="A16" s="242" t="s">
        <v>203</v>
      </c>
      <c r="B16" s="244">
        <v>29526</v>
      </c>
      <c r="C16" s="243">
        <v>100</v>
      </c>
      <c r="D16" s="243">
        <v>22577</v>
      </c>
      <c r="E16" s="243">
        <v>15266</v>
      </c>
      <c r="F16" s="243">
        <v>4739</v>
      </c>
      <c r="G16" s="243">
        <v>2448</v>
      </c>
      <c r="H16" s="243">
        <v>124</v>
      </c>
      <c r="I16" s="243">
        <v>6700</v>
      </c>
      <c r="J16" s="243">
        <v>149</v>
      </c>
      <c r="K16" s="244">
        <v>-19138</v>
      </c>
      <c r="L16" s="243">
        <v>-15482</v>
      </c>
      <c r="M16" s="243">
        <v>-305</v>
      </c>
      <c r="N16" s="243">
        <v>-2734</v>
      </c>
      <c r="O16" s="243">
        <v>-617</v>
      </c>
      <c r="P16" s="53"/>
      <c r="Q16" s="243">
        <v>21279</v>
      </c>
      <c r="R16" s="243">
        <v>8137</v>
      </c>
      <c r="S16" s="243">
        <v>-17065</v>
      </c>
      <c r="T16" s="243">
        <v>-2073</v>
      </c>
    </row>
    <row r="17" spans="1:20">
      <c r="A17" s="242" t="s">
        <v>204</v>
      </c>
      <c r="B17" s="244">
        <v>698524</v>
      </c>
      <c r="C17" s="243">
        <v>7695</v>
      </c>
      <c r="D17" s="243">
        <v>690753</v>
      </c>
      <c r="E17" s="243">
        <v>333016</v>
      </c>
      <c r="F17" s="243">
        <v>187802</v>
      </c>
      <c r="G17" s="243">
        <v>165966</v>
      </c>
      <c r="H17" s="243">
        <v>3969</v>
      </c>
      <c r="I17" s="243">
        <v>30779</v>
      </c>
      <c r="J17" s="243">
        <v>-30703</v>
      </c>
      <c r="K17" s="244">
        <v>-288149</v>
      </c>
      <c r="L17" s="243">
        <v>-169827</v>
      </c>
      <c r="M17" s="243">
        <v>-2270</v>
      </c>
      <c r="N17" s="243">
        <v>-116646</v>
      </c>
      <c r="O17" s="243">
        <v>594</v>
      </c>
      <c r="P17" s="53"/>
      <c r="Q17" s="243">
        <v>524223</v>
      </c>
      <c r="R17" s="243">
        <v>202557</v>
      </c>
      <c r="S17" s="243">
        <v>-186498</v>
      </c>
      <c r="T17" s="243">
        <v>-107937</v>
      </c>
    </row>
    <row r="18" spans="1:20">
      <c r="A18" s="242" t="s">
        <v>205</v>
      </c>
      <c r="B18" s="244">
        <v>451690</v>
      </c>
      <c r="C18" s="243">
        <v>768</v>
      </c>
      <c r="D18" s="243">
        <v>448442</v>
      </c>
      <c r="E18" s="243">
        <v>248947</v>
      </c>
      <c r="F18" s="243">
        <v>99565</v>
      </c>
      <c r="G18" s="243">
        <v>98052</v>
      </c>
      <c r="H18" s="243">
        <v>1878</v>
      </c>
      <c r="I18" s="243">
        <v>17125</v>
      </c>
      <c r="J18" s="243">
        <v>-14645</v>
      </c>
      <c r="K18" s="244">
        <v>-187782</v>
      </c>
      <c r="L18" s="243">
        <v>-116068</v>
      </c>
      <c r="M18" s="243">
        <v>-4544</v>
      </c>
      <c r="N18" s="243">
        <v>-78801</v>
      </c>
      <c r="O18" s="243">
        <v>11631</v>
      </c>
      <c r="P18" s="53"/>
      <c r="Q18" s="243">
        <v>345882</v>
      </c>
      <c r="R18" s="243">
        <v>124486</v>
      </c>
      <c r="S18" s="243">
        <v>-150233</v>
      </c>
      <c r="T18" s="243">
        <v>-56430</v>
      </c>
    </row>
    <row r="19" spans="1:20">
      <c r="A19" s="245" t="s">
        <v>206</v>
      </c>
      <c r="B19" s="247">
        <v>423</v>
      </c>
      <c r="C19" s="246">
        <v>40</v>
      </c>
      <c r="D19" s="246">
        <v>172</v>
      </c>
      <c r="E19" s="246">
        <v>169</v>
      </c>
      <c r="F19" s="246">
        <v>3</v>
      </c>
      <c r="G19" s="246">
        <v>0</v>
      </c>
      <c r="H19" s="246">
        <v>0</v>
      </c>
      <c r="I19" s="246">
        <v>146</v>
      </c>
      <c r="J19" s="246">
        <v>65</v>
      </c>
      <c r="K19" s="247">
        <v>-8</v>
      </c>
      <c r="L19" s="246">
        <v>-6</v>
      </c>
      <c r="M19" s="246">
        <v>-2</v>
      </c>
      <c r="N19" s="246">
        <v>0</v>
      </c>
      <c r="O19" s="246">
        <v>0</v>
      </c>
      <c r="P19" s="53"/>
      <c r="Q19" s="246">
        <v>374</v>
      </c>
      <c r="R19" s="246">
        <v>49</v>
      </c>
      <c r="S19" s="246">
        <v>-8</v>
      </c>
      <c r="T19" s="246">
        <v>0</v>
      </c>
    </row>
    <row r="20" spans="1:20">
      <c r="A20" s="245" t="s">
        <v>207</v>
      </c>
      <c r="B20" s="247">
        <v>564813</v>
      </c>
      <c r="C20" s="246">
        <v>1658</v>
      </c>
      <c r="D20" s="246">
        <v>482984</v>
      </c>
      <c r="E20" s="246">
        <v>199769</v>
      </c>
      <c r="F20" s="246">
        <v>79557</v>
      </c>
      <c r="G20" s="246">
        <v>202252</v>
      </c>
      <c r="H20" s="246">
        <v>1406</v>
      </c>
      <c r="I20" s="246">
        <v>63602</v>
      </c>
      <c r="J20" s="246">
        <v>16569</v>
      </c>
      <c r="K20" s="247">
        <v>-318428</v>
      </c>
      <c r="L20" s="246">
        <v>-204450</v>
      </c>
      <c r="M20" s="246">
        <v>-1616</v>
      </c>
      <c r="N20" s="246">
        <v>-105951</v>
      </c>
      <c r="O20" s="246">
        <v>-6411</v>
      </c>
      <c r="P20" s="53"/>
      <c r="Q20" s="246">
        <v>378217</v>
      </c>
      <c r="R20" s="246">
        <v>178160</v>
      </c>
      <c r="S20" s="246">
        <v>-161350</v>
      </c>
      <c r="T20" s="246">
        <v>-158214</v>
      </c>
    </row>
    <row r="21" spans="1:20">
      <c r="A21" s="245" t="s">
        <v>208</v>
      </c>
      <c r="B21" s="247">
        <v>702</v>
      </c>
      <c r="C21" s="246">
        <v>104</v>
      </c>
      <c r="D21" s="246">
        <v>578</v>
      </c>
      <c r="E21" s="246">
        <v>578</v>
      </c>
      <c r="F21" s="246">
        <v>0</v>
      </c>
      <c r="G21" s="246">
        <v>0</v>
      </c>
      <c r="H21" s="246">
        <v>0</v>
      </c>
      <c r="I21" s="246">
        <v>0</v>
      </c>
      <c r="J21" s="246">
        <v>20</v>
      </c>
      <c r="K21" s="247">
        <v>-286</v>
      </c>
      <c r="L21" s="246">
        <v>-204</v>
      </c>
      <c r="M21" s="246">
        <v>-82</v>
      </c>
      <c r="N21" s="246">
        <v>0</v>
      </c>
      <c r="O21" s="246">
        <v>0</v>
      </c>
      <c r="P21" s="53"/>
      <c r="Q21" s="246">
        <v>702</v>
      </c>
      <c r="R21" s="246">
        <v>0</v>
      </c>
      <c r="S21" s="246">
        <v>-286</v>
      </c>
      <c r="T21" s="246">
        <v>0</v>
      </c>
    </row>
    <row r="22" spans="1:20">
      <c r="A22" s="245" t="s">
        <v>209</v>
      </c>
      <c r="B22" s="247">
        <v>78293</v>
      </c>
      <c r="C22" s="246">
        <v>114</v>
      </c>
      <c r="D22" s="246">
        <v>72979</v>
      </c>
      <c r="E22" s="246">
        <v>3314</v>
      </c>
      <c r="F22" s="246">
        <v>55911</v>
      </c>
      <c r="G22" s="246">
        <v>13268</v>
      </c>
      <c r="H22" s="246">
        <v>486</v>
      </c>
      <c r="I22" s="246">
        <v>4061</v>
      </c>
      <c r="J22" s="246">
        <v>1139</v>
      </c>
      <c r="K22" s="247">
        <v>-27756</v>
      </c>
      <c r="L22" s="246">
        <v>-15864</v>
      </c>
      <c r="M22" s="246">
        <v>-2</v>
      </c>
      <c r="N22" s="246">
        <v>-9904</v>
      </c>
      <c r="O22" s="246">
        <v>-1986</v>
      </c>
      <c r="P22" s="53"/>
      <c r="Q22" s="246">
        <v>67075</v>
      </c>
      <c r="R22" s="246">
        <v>10498</v>
      </c>
      <c r="S22" s="246">
        <v>-19856</v>
      </c>
      <c r="T22" s="246">
        <v>-7900</v>
      </c>
    </row>
    <row r="23" spans="1:20">
      <c r="A23" s="245" t="s">
        <v>210</v>
      </c>
      <c r="B23" s="247">
        <v>25838</v>
      </c>
      <c r="C23" s="246">
        <v>0</v>
      </c>
      <c r="D23" s="246">
        <v>24695</v>
      </c>
      <c r="E23" s="246">
        <v>22171</v>
      </c>
      <c r="F23" s="246">
        <v>540</v>
      </c>
      <c r="G23" s="246">
        <v>1800</v>
      </c>
      <c r="H23" s="246">
        <v>184</v>
      </c>
      <c r="I23" s="246">
        <v>468</v>
      </c>
      <c r="J23" s="246">
        <v>675</v>
      </c>
      <c r="K23" s="247">
        <v>-16615</v>
      </c>
      <c r="L23" s="246">
        <v>-12420</v>
      </c>
      <c r="M23" s="246">
        <v>-354</v>
      </c>
      <c r="N23" s="246">
        <v>-3485</v>
      </c>
      <c r="O23" s="246">
        <v>-356</v>
      </c>
      <c r="P23" s="53"/>
      <c r="Q23" s="246">
        <v>19083</v>
      </c>
      <c r="R23" s="246">
        <v>6522</v>
      </c>
      <c r="S23" s="246">
        <v>-12603</v>
      </c>
      <c r="T23" s="246">
        <v>-4012</v>
      </c>
    </row>
    <row r="24" spans="1:20">
      <c r="A24" s="248" t="s">
        <v>211</v>
      </c>
      <c r="B24" s="244">
        <v>174173</v>
      </c>
      <c r="C24" s="243">
        <v>48</v>
      </c>
      <c r="D24" s="243">
        <v>162991</v>
      </c>
      <c r="E24" s="243">
        <v>89511</v>
      </c>
      <c r="F24" s="243">
        <v>34793</v>
      </c>
      <c r="G24" s="243">
        <v>38063</v>
      </c>
      <c r="H24" s="243">
        <v>624</v>
      </c>
      <c r="I24" s="243">
        <v>12106</v>
      </c>
      <c r="J24" s="243">
        <v>-972</v>
      </c>
      <c r="K24" s="244">
        <v>-108867</v>
      </c>
      <c r="L24" s="243">
        <v>-74576</v>
      </c>
      <c r="M24" s="243">
        <v>-5897</v>
      </c>
      <c r="N24" s="243">
        <v>-25981</v>
      </c>
      <c r="O24" s="243">
        <v>-2413</v>
      </c>
      <c r="P24" s="53"/>
      <c r="Q24" s="243">
        <v>127102</v>
      </c>
      <c r="R24" s="243">
        <v>49606</v>
      </c>
      <c r="S24" s="243">
        <v>-63973</v>
      </c>
      <c r="T24" s="243">
        <v>-44894</v>
      </c>
    </row>
    <row r="25" spans="1:20">
      <c r="A25" s="242" t="s">
        <v>212</v>
      </c>
      <c r="B25" s="244">
        <v>16723</v>
      </c>
      <c r="C25" s="243">
        <v>16</v>
      </c>
      <c r="D25" s="243">
        <v>16485</v>
      </c>
      <c r="E25" s="243">
        <v>0</v>
      </c>
      <c r="F25" s="243">
        <v>16046</v>
      </c>
      <c r="G25" s="243">
        <v>439</v>
      </c>
      <c r="H25" s="243">
        <v>0</v>
      </c>
      <c r="I25" s="243">
        <v>167</v>
      </c>
      <c r="J25" s="243">
        <v>55</v>
      </c>
      <c r="K25" s="244">
        <v>-4491</v>
      </c>
      <c r="L25" s="243">
        <v>-4159</v>
      </c>
      <c r="M25" s="243">
        <v>0</v>
      </c>
      <c r="N25" s="243">
        <v>-332</v>
      </c>
      <c r="O25" s="243">
        <v>0</v>
      </c>
      <c r="P25" s="53"/>
      <c r="Q25" s="243">
        <v>16478</v>
      </c>
      <c r="R25" s="243">
        <v>225</v>
      </c>
      <c r="S25" s="243">
        <v>-4276</v>
      </c>
      <c r="T25" s="243">
        <v>-215</v>
      </c>
    </row>
    <row r="26" spans="1:20">
      <c r="A26" s="242" t="s">
        <v>213</v>
      </c>
      <c r="B26" s="244">
        <v>12721</v>
      </c>
      <c r="C26" s="243">
        <v>0</v>
      </c>
      <c r="D26" s="243">
        <v>10586</v>
      </c>
      <c r="E26" s="243">
        <v>10579</v>
      </c>
      <c r="F26" s="243">
        <v>0</v>
      </c>
      <c r="G26" s="243">
        <v>0</v>
      </c>
      <c r="H26" s="243">
        <v>7</v>
      </c>
      <c r="I26" s="243">
        <v>1195</v>
      </c>
      <c r="J26" s="243">
        <v>940</v>
      </c>
      <c r="K26" s="244">
        <v>-13391</v>
      </c>
      <c r="L26" s="243">
        <v>-11680</v>
      </c>
      <c r="M26" s="243">
        <v>-7</v>
      </c>
      <c r="N26" s="243">
        <v>-1446</v>
      </c>
      <c r="O26" s="243">
        <v>-258</v>
      </c>
      <c r="P26" s="53"/>
      <c r="Q26" s="243">
        <v>10115</v>
      </c>
      <c r="R26" s="243">
        <v>2599</v>
      </c>
      <c r="S26" s="243">
        <v>-12658</v>
      </c>
      <c r="T26" s="243">
        <v>-733</v>
      </c>
    </row>
    <row r="27" spans="1:20">
      <c r="A27" s="242" t="s">
        <v>214</v>
      </c>
      <c r="B27" s="244">
        <v>62416</v>
      </c>
      <c r="C27" s="243">
        <v>0</v>
      </c>
      <c r="D27" s="243">
        <v>62198</v>
      </c>
      <c r="E27" s="243">
        <v>33</v>
      </c>
      <c r="F27" s="243">
        <v>60388</v>
      </c>
      <c r="G27" s="243">
        <v>1777</v>
      </c>
      <c r="H27" s="243">
        <v>0</v>
      </c>
      <c r="I27" s="243">
        <v>0</v>
      </c>
      <c r="J27" s="243">
        <v>218</v>
      </c>
      <c r="K27" s="244">
        <v>-10492</v>
      </c>
      <c r="L27" s="243">
        <v>-3712</v>
      </c>
      <c r="M27" s="243">
        <v>-1916</v>
      </c>
      <c r="N27" s="243">
        <v>-1530</v>
      </c>
      <c r="O27" s="243">
        <v>-3334</v>
      </c>
      <c r="P27" s="53"/>
      <c r="Q27" s="243">
        <v>61268</v>
      </c>
      <c r="R27" s="243">
        <v>967</v>
      </c>
      <c r="S27" s="243">
        <v>-9333</v>
      </c>
      <c r="T27" s="243">
        <v>-1159</v>
      </c>
    </row>
    <row r="28" spans="1:20">
      <c r="A28" s="242" t="s">
        <v>215</v>
      </c>
      <c r="B28" s="244">
        <v>750666</v>
      </c>
      <c r="C28" s="243">
        <v>7</v>
      </c>
      <c r="D28" s="243">
        <v>713451</v>
      </c>
      <c r="E28" s="243">
        <v>311238</v>
      </c>
      <c r="F28" s="243">
        <v>201927</v>
      </c>
      <c r="G28" s="243">
        <v>191113</v>
      </c>
      <c r="H28" s="243">
        <v>9173</v>
      </c>
      <c r="I28" s="243">
        <v>33604</v>
      </c>
      <c r="J28" s="243">
        <v>3604</v>
      </c>
      <c r="K28" s="244">
        <v>-316303</v>
      </c>
      <c r="L28" s="243">
        <v>-147703</v>
      </c>
      <c r="M28" s="243">
        <v>-6613</v>
      </c>
      <c r="N28" s="243">
        <v>-110166</v>
      </c>
      <c r="O28" s="243">
        <v>-51821</v>
      </c>
      <c r="P28" s="53"/>
      <c r="Q28" s="243">
        <v>545502</v>
      </c>
      <c r="R28" s="243">
        <v>196024</v>
      </c>
      <c r="S28" s="243">
        <v>-193276</v>
      </c>
      <c r="T28" s="243">
        <v>-81117</v>
      </c>
    </row>
    <row r="29" spans="1:20">
      <c r="A29" s="245" t="s">
        <v>216</v>
      </c>
      <c r="B29" s="247">
        <v>110166</v>
      </c>
      <c r="C29" s="246">
        <v>221</v>
      </c>
      <c r="D29" s="246">
        <v>102050</v>
      </c>
      <c r="E29" s="246">
        <v>71915</v>
      </c>
      <c r="F29" s="246">
        <v>12140</v>
      </c>
      <c r="G29" s="246">
        <v>17773</v>
      </c>
      <c r="H29" s="246">
        <v>222</v>
      </c>
      <c r="I29" s="246">
        <v>6403</v>
      </c>
      <c r="J29" s="246">
        <v>1492</v>
      </c>
      <c r="K29" s="247">
        <v>-72945</v>
      </c>
      <c r="L29" s="246">
        <v>-39028</v>
      </c>
      <c r="M29" s="246">
        <v>-399</v>
      </c>
      <c r="N29" s="246">
        <v>-31892</v>
      </c>
      <c r="O29" s="246">
        <v>-1626</v>
      </c>
      <c r="P29" s="53"/>
      <c r="Q29" s="246">
        <v>75815</v>
      </c>
      <c r="R29" s="246">
        <v>34111</v>
      </c>
      <c r="S29" s="246">
        <v>-45323</v>
      </c>
      <c r="T29" s="246">
        <v>-27622</v>
      </c>
    </row>
    <row r="30" spans="1:20">
      <c r="A30" s="245" t="s">
        <v>217</v>
      </c>
      <c r="B30" s="247">
        <v>430045</v>
      </c>
      <c r="C30" s="246">
        <v>2458</v>
      </c>
      <c r="D30" s="246">
        <v>402430</v>
      </c>
      <c r="E30" s="246">
        <v>244428</v>
      </c>
      <c r="F30" s="246">
        <v>87995</v>
      </c>
      <c r="G30" s="246">
        <v>69431</v>
      </c>
      <c r="H30" s="246">
        <v>576</v>
      </c>
      <c r="I30" s="246">
        <v>17465</v>
      </c>
      <c r="J30" s="246">
        <v>7692</v>
      </c>
      <c r="K30" s="247">
        <v>-226863</v>
      </c>
      <c r="L30" s="246">
        <v>-141742</v>
      </c>
      <c r="M30" s="246">
        <v>-7118</v>
      </c>
      <c r="N30" s="246">
        <v>-67589</v>
      </c>
      <c r="O30" s="246">
        <v>-10414</v>
      </c>
      <c r="P30" s="53"/>
      <c r="Q30" s="246">
        <v>349782</v>
      </c>
      <c r="R30" s="246">
        <v>77232</v>
      </c>
      <c r="S30" s="246">
        <v>-186246</v>
      </c>
      <c r="T30" s="246">
        <v>-41227</v>
      </c>
    </row>
    <row r="31" spans="1:20">
      <c r="A31" s="245" t="s">
        <v>218</v>
      </c>
      <c r="B31" s="247">
        <v>725</v>
      </c>
      <c r="C31" s="246">
        <v>27</v>
      </c>
      <c r="D31" s="246">
        <v>0</v>
      </c>
      <c r="E31" s="246">
        <v>0</v>
      </c>
      <c r="F31" s="246">
        <v>0</v>
      </c>
      <c r="G31" s="246">
        <v>0</v>
      </c>
      <c r="H31" s="246">
        <v>0</v>
      </c>
      <c r="I31" s="246">
        <v>0</v>
      </c>
      <c r="J31" s="246">
        <v>698</v>
      </c>
      <c r="K31" s="247">
        <v>-1935</v>
      </c>
      <c r="L31" s="246">
        <v>-1902</v>
      </c>
      <c r="M31" s="246">
        <v>-33</v>
      </c>
      <c r="N31" s="246">
        <v>0</v>
      </c>
      <c r="O31" s="246">
        <v>0</v>
      </c>
      <c r="P31" s="53"/>
      <c r="Q31" s="246">
        <v>725</v>
      </c>
      <c r="R31" s="246">
        <v>0</v>
      </c>
      <c r="S31" s="246">
        <v>-1935</v>
      </c>
      <c r="T31" s="246">
        <v>0</v>
      </c>
    </row>
    <row r="32" spans="1:20">
      <c r="A32" s="242" t="s">
        <v>219</v>
      </c>
      <c r="B32" s="244">
        <v>13868</v>
      </c>
      <c r="C32" s="243">
        <v>23</v>
      </c>
      <c r="D32" s="243">
        <v>4109</v>
      </c>
      <c r="E32" s="243">
        <v>4093</v>
      </c>
      <c r="F32" s="243">
        <v>3</v>
      </c>
      <c r="G32" s="243">
        <v>0</v>
      </c>
      <c r="H32" s="243">
        <v>13</v>
      </c>
      <c r="I32" s="243">
        <v>8409</v>
      </c>
      <c r="J32" s="243">
        <v>1327</v>
      </c>
      <c r="K32" s="244">
        <v>-8362</v>
      </c>
      <c r="L32" s="243">
        <v>-8318</v>
      </c>
      <c r="M32" s="243">
        <v>-25</v>
      </c>
      <c r="N32" s="243">
        <v>0</v>
      </c>
      <c r="O32" s="243">
        <v>-19</v>
      </c>
      <c r="P32" s="53"/>
      <c r="Q32" s="243">
        <v>10197</v>
      </c>
      <c r="R32" s="243">
        <v>3658</v>
      </c>
      <c r="S32" s="243">
        <v>-7530</v>
      </c>
      <c r="T32" s="243">
        <v>-832</v>
      </c>
    </row>
    <row r="33" spans="1:20">
      <c r="A33" s="242" t="s">
        <v>220</v>
      </c>
      <c r="B33" s="244">
        <v>2362</v>
      </c>
      <c r="C33" s="243">
        <v>37</v>
      </c>
      <c r="D33" s="243">
        <v>533</v>
      </c>
      <c r="E33" s="243">
        <v>533</v>
      </c>
      <c r="F33" s="243">
        <v>0</v>
      </c>
      <c r="G33" s="243">
        <v>0</v>
      </c>
      <c r="H33" s="243">
        <v>0</v>
      </c>
      <c r="I33" s="243">
        <v>0</v>
      </c>
      <c r="J33" s="243">
        <v>1792</v>
      </c>
      <c r="K33" s="244">
        <v>-186</v>
      </c>
      <c r="L33" s="243">
        <v>-186</v>
      </c>
      <c r="M33" s="243">
        <v>0</v>
      </c>
      <c r="N33" s="243">
        <v>0</v>
      </c>
      <c r="O33" s="243">
        <v>0</v>
      </c>
      <c r="P33" s="53"/>
      <c r="Q33" s="243">
        <v>2006</v>
      </c>
      <c r="R33" s="243">
        <v>356</v>
      </c>
      <c r="S33" s="243">
        <v>-186</v>
      </c>
      <c r="T33" s="243">
        <v>0</v>
      </c>
    </row>
    <row r="34" spans="1:20">
      <c r="A34" s="242" t="s">
        <v>221</v>
      </c>
      <c r="B34" s="244">
        <v>17331</v>
      </c>
      <c r="C34" s="243">
        <v>495</v>
      </c>
      <c r="D34" s="243">
        <v>15271</v>
      </c>
      <c r="E34" s="243">
        <v>15271</v>
      </c>
      <c r="F34" s="243">
        <v>0</v>
      </c>
      <c r="G34" s="243">
        <v>0</v>
      </c>
      <c r="H34" s="243">
        <v>0</v>
      </c>
      <c r="I34" s="243">
        <v>1530</v>
      </c>
      <c r="J34" s="243">
        <v>35</v>
      </c>
      <c r="K34" s="244">
        <v>-6151</v>
      </c>
      <c r="L34" s="243">
        <v>-2680</v>
      </c>
      <c r="M34" s="243">
        <v>-2004</v>
      </c>
      <c r="N34" s="243">
        <v>-2067</v>
      </c>
      <c r="O34" s="243">
        <v>600</v>
      </c>
      <c r="P34" s="53"/>
      <c r="Q34" s="243">
        <v>16271</v>
      </c>
      <c r="R34" s="243">
        <v>1060</v>
      </c>
      <c r="S34" s="243">
        <v>-5696</v>
      </c>
      <c r="T34" s="243">
        <v>-1190</v>
      </c>
    </row>
    <row r="35" spans="1:20">
      <c r="A35" s="248" t="s">
        <v>222</v>
      </c>
      <c r="B35" s="244">
        <v>191355</v>
      </c>
      <c r="C35" s="243">
        <v>342</v>
      </c>
      <c r="D35" s="243">
        <v>176190</v>
      </c>
      <c r="E35" s="243">
        <v>72896</v>
      </c>
      <c r="F35" s="243">
        <v>28759</v>
      </c>
      <c r="G35" s="243">
        <v>73440</v>
      </c>
      <c r="H35" s="243">
        <v>1095</v>
      </c>
      <c r="I35" s="243">
        <v>11265</v>
      </c>
      <c r="J35" s="243">
        <v>3558</v>
      </c>
      <c r="K35" s="244">
        <v>-107272</v>
      </c>
      <c r="L35" s="243">
        <v>-36823</v>
      </c>
      <c r="M35" s="243">
        <v>-4600</v>
      </c>
      <c r="N35" s="243">
        <v>-61046</v>
      </c>
      <c r="O35" s="243">
        <v>-4803</v>
      </c>
      <c r="P35" s="53"/>
      <c r="Q35" s="243">
        <v>124495</v>
      </c>
      <c r="R35" s="243">
        <v>64842</v>
      </c>
      <c r="S35" s="243">
        <v>-64072</v>
      </c>
      <c r="T35" s="243">
        <v>-43200</v>
      </c>
    </row>
    <row r="36" spans="1:20" ht="13.5" thickBot="1">
      <c r="A36" s="249" t="s">
        <v>223</v>
      </c>
      <c r="B36" s="251">
        <v>1733</v>
      </c>
      <c r="C36" s="250">
        <v>46</v>
      </c>
      <c r="D36" s="250">
        <v>380</v>
      </c>
      <c r="E36" s="250">
        <v>380</v>
      </c>
      <c r="F36" s="250">
        <v>0</v>
      </c>
      <c r="G36" s="250">
        <v>0</v>
      </c>
      <c r="H36" s="250">
        <v>0</v>
      </c>
      <c r="I36" s="250">
        <v>798</v>
      </c>
      <c r="J36" s="250">
        <v>509</v>
      </c>
      <c r="K36" s="251">
        <v>-376</v>
      </c>
      <c r="L36" s="250">
        <v>-321</v>
      </c>
      <c r="M36" s="250">
        <v>-10</v>
      </c>
      <c r="N36" s="250">
        <v>0</v>
      </c>
      <c r="O36" s="250">
        <v>-45</v>
      </c>
      <c r="P36" s="53"/>
      <c r="Q36" s="250">
        <v>1699</v>
      </c>
      <c r="R36" s="250">
        <v>34</v>
      </c>
      <c r="S36" s="250">
        <v>-342</v>
      </c>
      <c r="T36" s="250">
        <v>-34</v>
      </c>
    </row>
    <row r="37" spans="1:20" ht="13.5" thickBot="1">
      <c r="A37" s="252"/>
      <c r="B37" s="184"/>
      <c r="C37" s="13"/>
      <c r="D37" s="13"/>
      <c r="E37" s="13"/>
      <c r="F37" s="13"/>
      <c r="G37" s="13"/>
      <c r="H37" s="13"/>
      <c r="I37" s="13"/>
      <c r="J37" s="13"/>
      <c r="K37" s="184"/>
      <c r="L37" s="13"/>
      <c r="M37" s="13"/>
      <c r="N37" s="13"/>
      <c r="O37" s="13"/>
      <c r="P37" s="48"/>
      <c r="Q37" s="13"/>
      <c r="R37" s="13"/>
      <c r="S37" s="13"/>
      <c r="T37" s="13"/>
    </row>
    <row r="38" spans="1:20" ht="13.5" thickBot="1">
      <c r="A38" s="253" t="s">
        <v>0</v>
      </c>
      <c r="B38" s="254">
        <v>3961001</v>
      </c>
      <c r="C38" s="254">
        <v>14505</v>
      </c>
      <c r="D38" s="254">
        <v>3727916</v>
      </c>
      <c r="E38" s="254">
        <v>1801168</v>
      </c>
      <c r="F38" s="254">
        <v>927909</v>
      </c>
      <c r="G38" s="254">
        <v>977633</v>
      </c>
      <c r="H38" s="254">
        <v>21206</v>
      </c>
      <c r="I38" s="254">
        <v>223013</v>
      </c>
      <c r="J38" s="254">
        <v>-4433</v>
      </c>
      <c r="K38" s="254">
        <v>-1957137</v>
      </c>
      <c r="L38" s="254">
        <v>-1145003</v>
      </c>
      <c r="M38" s="254">
        <v>-40760</v>
      </c>
      <c r="N38" s="254">
        <v>-691443</v>
      </c>
      <c r="O38" s="254">
        <v>-79931</v>
      </c>
      <c r="P38" s="53"/>
      <c r="Q38" s="254">
        <v>2925224</v>
      </c>
      <c r="R38" s="254">
        <v>1064226</v>
      </c>
      <c r="S38" s="254">
        <v>-1283194</v>
      </c>
      <c r="T38" s="254">
        <v>-660770</v>
      </c>
    </row>
    <row r="39" spans="1:20">
      <c r="A39" s="103"/>
      <c r="B39" s="256"/>
      <c r="C39" s="256"/>
      <c r="D39" s="256"/>
      <c r="E39" s="256"/>
      <c r="F39" s="256"/>
      <c r="G39" s="256"/>
      <c r="H39" s="256"/>
      <c r="I39" s="256"/>
      <c r="J39" s="256"/>
      <c r="K39" s="256"/>
      <c r="L39" s="256"/>
      <c r="M39" s="256"/>
      <c r="N39" s="256"/>
      <c r="O39" s="256"/>
      <c r="P39" s="53"/>
      <c r="Q39" s="256"/>
      <c r="R39" s="256"/>
      <c r="S39" s="256"/>
      <c r="T39" s="256"/>
    </row>
    <row r="40" spans="1:20">
      <c r="A40" s="257"/>
      <c r="B40" s="256"/>
      <c r="C40" s="256"/>
      <c r="D40" s="256"/>
      <c r="E40" s="256"/>
      <c r="F40" s="256"/>
      <c r="G40" s="256"/>
      <c r="H40" s="256"/>
      <c r="I40" s="256"/>
      <c r="J40" s="256"/>
      <c r="K40" s="256"/>
      <c r="L40" s="256"/>
      <c r="M40" s="256"/>
      <c r="N40" s="256"/>
      <c r="O40" s="256"/>
      <c r="P40" s="53"/>
      <c r="Q40" s="256"/>
      <c r="R40" s="256"/>
      <c r="S40" s="256"/>
      <c r="T40" s="256"/>
    </row>
    <row r="41" spans="1:20">
      <c r="A41" s="258"/>
      <c r="B41" s="256"/>
      <c r="C41" s="256"/>
      <c r="D41" s="256"/>
      <c r="E41" s="256"/>
      <c r="F41" s="256"/>
      <c r="G41" s="256"/>
      <c r="H41" s="256"/>
      <c r="I41" s="256"/>
      <c r="J41" s="256"/>
      <c r="K41" s="256"/>
      <c r="L41" s="256"/>
      <c r="M41" s="256"/>
      <c r="N41" s="256"/>
      <c r="O41" s="256"/>
      <c r="P41" s="53"/>
      <c r="Q41" s="256"/>
      <c r="R41" s="256"/>
      <c r="S41" s="256"/>
      <c r="T41" s="256"/>
    </row>
    <row r="42" spans="1:20">
      <c r="A42" s="257"/>
      <c r="B42" s="256"/>
      <c r="C42" s="256"/>
      <c r="D42" s="256"/>
      <c r="E42" s="256"/>
      <c r="F42" s="256"/>
      <c r="G42" s="256"/>
      <c r="H42" s="256"/>
      <c r="I42" s="256"/>
      <c r="J42" s="256"/>
      <c r="K42" s="256"/>
      <c r="L42" s="256"/>
      <c r="M42" s="256"/>
      <c r="N42" s="256"/>
      <c r="O42" s="256"/>
      <c r="P42" s="53"/>
      <c r="Q42" s="256"/>
      <c r="R42" s="256"/>
      <c r="S42" s="256"/>
      <c r="T42" s="256"/>
    </row>
    <row r="43" spans="1:20">
      <c r="A43" s="13" t="s">
        <v>123</v>
      </c>
    </row>
  </sheetData>
  <mergeCells count="13">
    <mergeCell ref="T9:T11"/>
    <mergeCell ref="C10:C11"/>
    <mergeCell ref="D10:H10"/>
    <mergeCell ref="A4:T4"/>
    <mergeCell ref="A5:T5"/>
    <mergeCell ref="A8:A11"/>
    <mergeCell ref="B8:O8"/>
    <mergeCell ref="Q8:T8"/>
    <mergeCell ref="B9:J9"/>
    <mergeCell ref="K9:O9"/>
    <mergeCell ref="Q9:Q11"/>
    <mergeCell ref="R9:R11"/>
    <mergeCell ref="S9:S11"/>
  </mergeCells>
  <conditionalFormatting sqref="A14:A36">
    <cfRule type="cellIs" dxfId="13" priority="5" stopIfTrue="1" operator="equal">
      <formula>"División"</formula>
    </cfRule>
  </conditionalFormatting>
  <conditionalFormatting sqref="Q8:T8">
    <cfRule type="cellIs" dxfId="12" priority="3" operator="equal">
      <formula>"Fecha Manual"</formula>
    </cfRule>
  </conditionalFormatting>
  <hyperlinks>
    <hyperlink ref="T1" location="'Índice '!A1" tooltip="Ir al Índice" display="Volver"/>
  </hyperlinks>
  <pageMargins left="0.2" right="0.22" top="0.44" bottom="1" header="0" footer="0"/>
  <pageSetup scale="53" orientation="landscape" r:id="rId1"/>
  <headerFooter alignWithMargins="0">
    <oddFooter>&amp;L- &amp;P -&amp;R&amp;D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3">
    <tabColor indexed="44"/>
    <pageSetUpPr fitToPage="1"/>
  </sheetPr>
  <dimension ref="A1:AA44"/>
  <sheetViews>
    <sheetView showGridLines="0" zoomScale="75" zoomScaleNormal="90" workbookViewId="0">
      <selection activeCell="A4" sqref="A4:AA4"/>
    </sheetView>
  </sheetViews>
  <sheetFormatPr baseColWidth="10" defaultRowHeight="12.75"/>
  <cols>
    <col min="1" max="1" width="32.140625" style="2" bestFit="1" customWidth="1"/>
    <col min="2" max="2" width="12.28515625" style="2" customWidth="1"/>
    <col min="3" max="3" width="12.7109375" style="2" customWidth="1"/>
    <col min="4" max="5" width="11.42578125" style="2"/>
    <col min="6" max="6" width="13" style="2" customWidth="1"/>
    <col min="7" max="7" width="12.42578125" style="2" customWidth="1"/>
    <col min="8" max="8" width="13.140625" style="2" customWidth="1"/>
    <col min="9" max="9" width="18" style="2" customWidth="1"/>
    <col min="10" max="10" width="14.7109375" style="2" customWidth="1"/>
    <col min="11" max="11" width="11.140625" style="2" customWidth="1"/>
    <col min="12" max="12" width="11" style="2" customWidth="1"/>
    <col min="13" max="13" width="11.42578125" style="2"/>
    <col min="14" max="14" width="12" style="2" customWidth="1"/>
    <col min="15" max="15" width="14.7109375" style="2" customWidth="1"/>
    <col min="16" max="16" width="6.28515625" style="2" bestFit="1" customWidth="1"/>
    <col min="17" max="17" width="14.85546875" style="2" customWidth="1"/>
    <col min="18" max="18" width="11.140625" style="2" customWidth="1"/>
    <col min="19" max="19" width="1.28515625" style="2" customWidth="1"/>
    <col min="20" max="21" width="11.42578125" style="2"/>
    <col min="22" max="22" width="12.7109375" style="2" bestFit="1" customWidth="1"/>
    <col min="23" max="24" width="11.42578125" style="2"/>
    <col min="25" max="25" width="11.85546875" style="2" customWidth="1"/>
    <col min="26" max="26" width="15.42578125" style="2" customWidth="1"/>
    <col min="27" max="27" width="9.140625" style="2" customWidth="1"/>
    <col min="28" max="16384" width="11.42578125" style="2"/>
  </cols>
  <sheetData>
    <row r="1" spans="1:27">
      <c r="A1" s="12" t="s">
        <v>27</v>
      </c>
      <c r="V1" s="14"/>
      <c r="AA1" s="14" t="s">
        <v>28</v>
      </c>
    </row>
    <row r="2" spans="1:27">
      <c r="A2" s="12" t="s">
        <v>29</v>
      </c>
    </row>
    <row r="3" spans="1:27" ht="13.5" thickBot="1">
      <c r="W3" s="14"/>
    </row>
    <row r="4" spans="1:27" ht="19.899999999999999" customHeight="1">
      <c r="A4" s="310" t="s">
        <v>831</v>
      </c>
      <c r="B4" s="311"/>
      <c r="C4" s="311"/>
      <c r="D4" s="311"/>
      <c r="E4" s="311"/>
      <c r="F4" s="311"/>
      <c r="G4" s="311"/>
      <c r="H4" s="311"/>
      <c r="I4" s="311"/>
      <c r="J4" s="311"/>
      <c r="K4" s="311"/>
      <c r="L4" s="311"/>
      <c r="M4" s="311"/>
      <c r="N4" s="311"/>
      <c r="O4" s="311"/>
      <c r="P4" s="311"/>
      <c r="Q4" s="312"/>
      <c r="R4" s="312"/>
      <c r="S4" s="312"/>
      <c r="T4" s="312"/>
      <c r="U4" s="312"/>
      <c r="V4" s="312"/>
      <c r="W4" s="312"/>
      <c r="X4" s="312"/>
      <c r="Y4" s="312"/>
      <c r="Z4" s="312"/>
      <c r="AA4" s="313"/>
    </row>
    <row r="5" spans="1:27" ht="19.899999999999999" customHeight="1" thickBot="1">
      <c r="A5" s="314" t="s">
        <v>189</v>
      </c>
      <c r="B5" s="315"/>
      <c r="C5" s="315"/>
      <c r="D5" s="315"/>
      <c r="E5" s="315"/>
      <c r="F5" s="315"/>
      <c r="G5" s="315"/>
      <c r="H5" s="315"/>
      <c r="I5" s="315"/>
      <c r="J5" s="315"/>
      <c r="K5" s="315"/>
      <c r="L5" s="315"/>
      <c r="M5" s="315"/>
      <c r="N5" s="315"/>
      <c r="O5" s="315"/>
      <c r="P5" s="315"/>
      <c r="Q5" s="316"/>
      <c r="R5" s="316"/>
      <c r="S5" s="316"/>
      <c r="T5" s="316"/>
      <c r="U5" s="316"/>
      <c r="V5" s="316"/>
      <c r="W5" s="316"/>
      <c r="X5" s="316"/>
      <c r="Y5" s="316"/>
      <c r="Z5" s="316"/>
      <c r="AA5" s="317"/>
    </row>
    <row r="6" spans="1:27">
      <c r="A6" s="95"/>
      <c r="B6" s="95"/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5"/>
      <c r="R6" s="95"/>
      <c r="S6" s="95"/>
      <c r="T6" s="95"/>
      <c r="U6" s="95"/>
      <c r="V6" s="95"/>
    </row>
    <row r="7" spans="1:27" ht="15.75">
      <c r="A7" s="224" t="s">
        <v>190</v>
      </c>
      <c r="B7" s="299" t="s">
        <v>295</v>
      </c>
      <c r="C7" s="300"/>
      <c r="D7" s="300"/>
      <c r="E7" s="300"/>
      <c r="F7" s="300"/>
      <c r="G7" s="300"/>
      <c r="H7" s="300"/>
      <c r="I7" s="300"/>
      <c r="J7" s="300"/>
      <c r="K7" s="300"/>
      <c r="L7" s="300"/>
      <c r="M7" s="300"/>
      <c r="N7" s="300"/>
      <c r="O7" s="300"/>
      <c r="P7" s="300"/>
      <c r="Q7" s="300"/>
      <c r="R7" s="301"/>
      <c r="S7" s="294"/>
      <c r="T7" s="262" t="s">
        <v>296</v>
      </c>
      <c r="U7" s="266"/>
      <c r="V7" s="266"/>
      <c r="W7" s="266"/>
      <c r="X7" s="266"/>
      <c r="Y7" s="266"/>
      <c r="Z7" s="266"/>
      <c r="AA7" s="267"/>
    </row>
    <row r="8" spans="1:27" ht="12.75" customHeight="1">
      <c r="A8" s="227"/>
      <c r="B8" s="259" t="s">
        <v>297</v>
      </c>
      <c r="C8" s="260"/>
      <c r="D8" s="260"/>
      <c r="E8" s="260"/>
      <c r="F8" s="260"/>
      <c r="G8" s="260"/>
      <c r="H8" s="260"/>
      <c r="I8" s="260"/>
      <c r="J8" s="260"/>
      <c r="K8" s="261"/>
      <c r="L8" s="259" t="s">
        <v>298</v>
      </c>
      <c r="M8" s="260"/>
      <c r="N8" s="260"/>
      <c r="O8" s="260"/>
      <c r="P8" s="260"/>
      <c r="Q8" s="260"/>
      <c r="R8" s="261"/>
      <c r="S8" s="294"/>
      <c r="T8" s="262" t="s">
        <v>299</v>
      </c>
      <c r="U8" s="266"/>
      <c r="V8" s="267"/>
      <c r="W8" s="262" t="s">
        <v>300</v>
      </c>
      <c r="X8" s="266"/>
      <c r="Y8" s="267"/>
      <c r="Z8" s="225" t="s">
        <v>301</v>
      </c>
      <c r="AA8" s="225" t="s">
        <v>302</v>
      </c>
    </row>
    <row r="9" spans="1:27">
      <c r="A9" s="227"/>
      <c r="B9" s="302" t="s">
        <v>229</v>
      </c>
      <c r="C9" s="302" t="s">
        <v>303</v>
      </c>
      <c r="D9" s="302" t="s">
        <v>304</v>
      </c>
      <c r="E9" s="302" t="s">
        <v>305</v>
      </c>
      <c r="F9" s="302" t="s">
        <v>306</v>
      </c>
      <c r="G9" s="302" t="s">
        <v>307</v>
      </c>
      <c r="H9" s="302" t="s">
        <v>308</v>
      </c>
      <c r="I9" s="225" t="s">
        <v>309</v>
      </c>
      <c r="J9" s="306" t="s">
        <v>310</v>
      </c>
      <c r="K9" s="306"/>
      <c r="L9" s="306"/>
      <c r="M9" s="259" t="s">
        <v>311</v>
      </c>
      <c r="N9" s="260"/>
      <c r="O9" s="260"/>
      <c r="P9" s="261"/>
      <c r="Q9" s="306" t="s">
        <v>312</v>
      </c>
      <c r="R9" s="302"/>
      <c r="S9" s="294"/>
      <c r="T9" s="225" t="s">
        <v>229</v>
      </c>
      <c r="U9" s="225" t="s">
        <v>313</v>
      </c>
      <c r="V9" s="225" t="s">
        <v>314</v>
      </c>
      <c r="W9" s="225" t="s">
        <v>229</v>
      </c>
      <c r="X9" s="225" t="s">
        <v>315</v>
      </c>
      <c r="Y9" s="225" t="s">
        <v>314</v>
      </c>
      <c r="Z9" s="272"/>
      <c r="AA9" s="272"/>
    </row>
    <row r="10" spans="1:27">
      <c r="A10" s="227"/>
      <c r="B10" s="306"/>
      <c r="C10" s="306" t="s">
        <v>316</v>
      </c>
      <c r="D10" s="306" t="s">
        <v>317</v>
      </c>
      <c r="E10" s="306" t="s">
        <v>288</v>
      </c>
      <c r="F10" s="306" t="s">
        <v>288</v>
      </c>
      <c r="G10" s="306" t="s">
        <v>318</v>
      </c>
      <c r="H10" s="306" t="s">
        <v>319</v>
      </c>
      <c r="I10" s="272" t="s">
        <v>320</v>
      </c>
      <c r="J10" s="306" t="s">
        <v>321</v>
      </c>
      <c r="K10" s="306" t="s">
        <v>243</v>
      </c>
      <c r="L10" s="306" t="s">
        <v>322</v>
      </c>
      <c r="M10" s="318" t="s">
        <v>229</v>
      </c>
      <c r="N10" s="318" t="s">
        <v>299</v>
      </c>
      <c r="O10" s="225" t="s">
        <v>323</v>
      </c>
      <c r="P10" s="318" t="s">
        <v>324</v>
      </c>
      <c r="Q10" s="306" t="s">
        <v>325</v>
      </c>
      <c r="R10" s="306" t="s">
        <v>243</v>
      </c>
      <c r="S10" s="294"/>
      <c r="T10" s="272"/>
      <c r="U10" s="272"/>
      <c r="V10" s="272"/>
      <c r="W10" s="272"/>
      <c r="X10" s="272"/>
      <c r="Y10" s="272"/>
      <c r="Z10" s="272"/>
      <c r="AA10" s="272"/>
    </row>
    <row r="11" spans="1:27">
      <c r="A11" s="233"/>
      <c r="B11" s="307"/>
      <c r="C11" s="307" t="s">
        <v>326</v>
      </c>
      <c r="D11" s="307" t="s">
        <v>327</v>
      </c>
      <c r="E11" s="307" t="s">
        <v>328</v>
      </c>
      <c r="F11" s="307" t="s">
        <v>329</v>
      </c>
      <c r="G11" s="307" t="s">
        <v>330</v>
      </c>
      <c r="H11" s="307" t="s">
        <v>331</v>
      </c>
      <c r="I11" s="277" t="s">
        <v>332</v>
      </c>
      <c r="J11" s="307" t="s">
        <v>333</v>
      </c>
      <c r="K11" s="307"/>
      <c r="L11" s="307"/>
      <c r="M11" s="319"/>
      <c r="N11" s="319"/>
      <c r="O11" s="277"/>
      <c r="P11" s="319"/>
      <c r="Q11" s="307" t="s">
        <v>334</v>
      </c>
      <c r="R11" s="307"/>
      <c r="S11" s="294"/>
      <c r="T11" s="277"/>
      <c r="U11" s="277"/>
      <c r="V11" s="277"/>
      <c r="W11" s="277"/>
      <c r="X11" s="277"/>
      <c r="Y11" s="277"/>
      <c r="Z11" s="277"/>
      <c r="AA11" s="277"/>
    </row>
    <row r="12" spans="1:27">
      <c r="A12" s="237"/>
      <c r="B12" s="237"/>
      <c r="C12" s="237"/>
      <c r="D12" s="237"/>
      <c r="E12" s="237"/>
      <c r="F12" s="237"/>
      <c r="G12" s="237"/>
      <c r="H12" s="237"/>
      <c r="I12" s="237"/>
      <c r="J12" s="294"/>
      <c r="K12" s="237"/>
      <c r="L12" s="237"/>
      <c r="M12" s="237"/>
      <c r="N12" s="237"/>
      <c r="O12" s="237"/>
      <c r="P12" s="237"/>
      <c r="Q12" s="294"/>
      <c r="R12" s="237"/>
      <c r="S12" s="294"/>
      <c r="T12" s="237"/>
      <c r="U12" s="294"/>
      <c r="V12" s="294"/>
    </row>
    <row r="13" spans="1:27" ht="12.75" customHeight="1" thickBot="1">
      <c r="A13" s="237"/>
      <c r="B13" s="237"/>
      <c r="C13" s="237"/>
      <c r="D13" s="237"/>
      <c r="E13" s="237"/>
      <c r="F13" s="237"/>
      <c r="G13" s="237"/>
      <c r="H13" s="237"/>
      <c r="I13" s="237"/>
      <c r="J13" s="294"/>
      <c r="K13" s="237"/>
      <c r="L13" s="237"/>
      <c r="M13" s="237"/>
      <c r="N13" s="237"/>
      <c r="O13" s="237"/>
      <c r="P13" s="237"/>
      <c r="Q13" s="294"/>
      <c r="R13" s="237"/>
      <c r="S13" s="294"/>
      <c r="T13" s="237"/>
      <c r="U13" s="294"/>
      <c r="V13" s="294"/>
    </row>
    <row r="14" spans="1:27">
      <c r="A14" s="239" t="s">
        <v>201</v>
      </c>
      <c r="B14" s="241">
        <v>14263</v>
      </c>
      <c r="C14" s="240">
        <v>2018</v>
      </c>
      <c r="D14" s="240">
        <v>150</v>
      </c>
      <c r="E14" s="240">
        <v>1404</v>
      </c>
      <c r="F14" s="240">
        <v>76</v>
      </c>
      <c r="G14" s="240">
        <v>1070</v>
      </c>
      <c r="H14" s="240">
        <v>1823</v>
      </c>
      <c r="I14" s="240">
        <v>6215</v>
      </c>
      <c r="J14" s="240">
        <v>383</v>
      </c>
      <c r="K14" s="240">
        <v>1124</v>
      </c>
      <c r="L14" s="241">
        <v>-2537</v>
      </c>
      <c r="M14" s="240">
        <v>-842</v>
      </c>
      <c r="N14" s="240">
        <v>-312</v>
      </c>
      <c r="O14" s="240">
        <v>-530</v>
      </c>
      <c r="P14" s="240">
        <v>0</v>
      </c>
      <c r="Q14" s="240">
        <v>-225</v>
      </c>
      <c r="R14" s="240">
        <v>-1470</v>
      </c>
      <c r="S14" s="53"/>
      <c r="T14" s="240">
        <v>620</v>
      </c>
      <c r="U14" s="240">
        <v>125</v>
      </c>
      <c r="V14" s="240">
        <v>495</v>
      </c>
      <c r="W14" s="240">
        <v>647</v>
      </c>
      <c r="X14" s="240">
        <v>647</v>
      </c>
      <c r="Y14" s="240">
        <v>0</v>
      </c>
      <c r="Z14" s="240">
        <v>0</v>
      </c>
      <c r="AA14" s="240">
        <v>137</v>
      </c>
    </row>
    <row r="15" spans="1:27">
      <c r="A15" s="242" t="s">
        <v>202</v>
      </c>
      <c r="B15" s="244">
        <v>24044</v>
      </c>
      <c r="C15" s="243">
        <v>1520</v>
      </c>
      <c r="D15" s="243">
        <v>2888</v>
      </c>
      <c r="E15" s="243">
        <v>7959</v>
      </c>
      <c r="F15" s="243">
        <v>1413</v>
      </c>
      <c r="G15" s="243">
        <v>4312</v>
      </c>
      <c r="H15" s="243">
        <v>248</v>
      </c>
      <c r="I15" s="243">
        <v>2078</v>
      </c>
      <c r="J15" s="243">
        <v>2298</v>
      </c>
      <c r="K15" s="243">
        <v>1328</v>
      </c>
      <c r="L15" s="244">
        <v>-8086</v>
      </c>
      <c r="M15" s="243">
        <v>-5036</v>
      </c>
      <c r="N15" s="243">
        <v>-3345</v>
      </c>
      <c r="O15" s="243">
        <v>-1691</v>
      </c>
      <c r="P15" s="243">
        <v>0</v>
      </c>
      <c r="Q15" s="243">
        <v>-174</v>
      </c>
      <c r="R15" s="243">
        <v>-2876</v>
      </c>
      <c r="S15" s="53"/>
      <c r="T15" s="243">
        <v>4467</v>
      </c>
      <c r="U15" s="243">
        <v>2775</v>
      </c>
      <c r="V15" s="243">
        <v>1692</v>
      </c>
      <c r="W15" s="243">
        <v>1896</v>
      </c>
      <c r="X15" s="243">
        <v>695</v>
      </c>
      <c r="Y15" s="243">
        <v>1201</v>
      </c>
      <c r="Z15" s="243">
        <v>1596</v>
      </c>
      <c r="AA15" s="243">
        <v>0</v>
      </c>
    </row>
    <row r="16" spans="1:27">
      <c r="A16" s="242" t="s">
        <v>203</v>
      </c>
      <c r="B16" s="244">
        <v>2051</v>
      </c>
      <c r="C16" s="243">
        <v>0</v>
      </c>
      <c r="D16" s="243">
        <v>58</v>
      </c>
      <c r="E16" s="243">
        <v>6</v>
      </c>
      <c r="F16" s="243">
        <v>27</v>
      </c>
      <c r="G16" s="243">
        <v>58</v>
      </c>
      <c r="H16" s="243">
        <v>101</v>
      </c>
      <c r="I16" s="243">
        <v>0</v>
      </c>
      <c r="J16" s="243">
        <v>0</v>
      </c>
      <c r="K16" s="243">
        <v>1801</v>
      </c>
      <c r="L16" s="244">
        <v>-346</v>
      </c>
      <c r="M16" s="243">
        <v>-10</v>
      </c>
      <c r="N16" s="243">
        <v>-10</v>
      </c>
      <c r="O16" s="243">
        <v>0</v>
      </c>
      <c r="P16" s="243">
        <v>0</v>
      </c>
      <c r="Q16" s="243">
        <v>-148</v>
      </c>
      <c r="R16" s="243">
        <v>-188</v>
      </c>
      <c r="S16" s="53"/>
      <c r="T16" s="243">
        <v>6</v>
      </c>
      <c r="U16" s="243">
        <v>6</v>
      </c>
      <c r="V16" s="243">
        <v>0</v>
      </c>
      <c r="W16" s="243">
        <v>0</v>
      </c>
      <c r="X16" s="243">
        <v>0</v>
      </c>
      <c r="Y16" s="243">
        <v>0</v>
      </c>
      <c r="Z16" s="243">
        <v>0</v>
      </c>
      <c r="AA16" s="243">
        <v>0</v>
      </c>
    </row>
    <row r="17" spans="1:27">
      <c r="A17" s="242" t="s">
        <v>204</v>
      </c>
      <c r="B17" s="244">
        <v>127514</v>
      </c>
      <c r="C17" s="243">
        <v>7007</v>
      </c>
      <c r="D17" s="243">
        <v>6245</v>
      </c>
      <c r="E17" s="243">
        <v>38957</v>
      </c>
      <c r="F17" s="243">
        <v>12099</v>
      </c>
      <c r="G17" s="243">
        <v>19706</v>
      </c>
      <c r="H17" s="243">
        <v>5702</v>
      </c>
      <c r="I17" s="243">
        <v>19493</v>
      </c>
      <c r="J17" s="243">
        <v>6250</v>
      </c>
      <c r="K17" s="243">
        <v>12055</v>
      </c>
      <c r="L17" s="244">
        <v>-39226</v>
      </c>
      <c r="M17" s="243">
        <v>-30848</v>
      </c>
      <c r="N17" s="243">
        <v>-8694</v>
      </c>
      <c r="O17" s="243">
        <v>-8627</v>
      </c>
      <c r="P17" s="243">
        <v>-13527</v>
      </c>
      <c r="Q17" s="243">
        <v>-845</v>
      </c>
      <c r="R17" s="243">
        <v>-7533</v>
      </c>
      <c r="S17" s="53"/>
      <c r="T17" s="243">
        <v>23951</v>
      </c>
      <c r="U17" s="243">
        <v>12533</v>
      </c>
      <c r="V17" s="243">
        <v>11418</v>
      </c>
      <c r="W17" s="243">
        <v>8539</v>
      </c>
      <c r="X17" s="243">
        <v>3170</v>
      </c>
      <c r="Y17" s="243">
        <v>5369</v>
      </c>
      <c r="Z17" s="243">
        <v>6467</v>
      </c>
      <c r="AA17" s="243">
        <v>0</v>
      </c>
    </row>
    <row r="18" spans="1:27">
      <c r="A18" s="242" t="s">
        <v>205</v>
      </c>
      <c r="B18" s="244">
        <v>84917</v>
      </c>
      <c r="C18" s="243">
        <v>6418</v>
      </c>
      <c r="D18" s="243">
        <v>6213</v>
      </c>
      <c r="E18" s="243">
        <v>15663</v>
      </c>
      <c r="F18" s="243">
        <v>11556</v>
      </c>
      <c r="G18" s="243">
        <v>13126</v>
      </c>
      <c r="H18" s="243">
        <v>1116</v>
      </c>
      <c r="I18" s="243">
        <v>11958</v>
      </c>
      <c r="J18" s="243">
        <v>10064</v>
      </c>
      <c r="K18" s="243">
        <v>8803</v>
      </c>
      <c r="L18" s="244">
        <v>-18523</v>
      </c>
      <c r="M18" s="243">
        <v>-9590</v>
      </c>
      <c r="N18" s="243">
        <v>-3043</v>
      </c>
      <c r="O18" s="243">
        <v>-6547</v>
      </c>
      <c r="P18" s="243">
        <v>0</v>
      </c>
      <c r="Q18" s="243">
        <v>-3825</v>
      </c>
      <c r="R18" s="243">
        <v>-5108</v>
      </c>
      <c r="S18" s="53"/>
      <c r="T18" s="243">
        <v>7229</v>
      </c>
      <c r="U18" s="243">
        <v>2943</v>
      </c>
      <c r="V18" s="243">
        <v>4286</v>
      </c>
      <c r="W18" s="243">
        <v>5167</v>
      </c>
      <c r="X18" s="243">
        <v>5167</v>
      </c>
      <c r="Y18" s="243">
        <v>0</v>
      </c>
      <c r="Z18" s="243">
        <v>3065</v>
      </c>
      <c r="AA18" s="243">
        <v>202</v>
      </c>
    </row>
    <row r="19" spans="1:27">
      <c r="A19" s="245" t="s">
        <v>206</v>
      </c>
      <c r="B19" s="247">
        <v>31</v>
      </c>
      <c r="C19" s="246">
        <v>0</v>
      </c>
      <c r="D19" s="246">
        <v>19</v>
      </c>
      <c r="E19" s="246">
        <v>0</v>
      </c>
      <c r="F19" s="246">
        <v>0</v>
      </c>
      <c r="G19" s="246">
        <v>0</v>
      </c>
      <c r="H19" s="246">
        <v>0</v>
      </c>
      <c r="I19" s="246">
        <v>0</v>
      </c>
      <c r="J19" s="246">
        <v>0</v>
      </c>
      <c r="K19" s="246">
        <v>12</v>
      </c>
      <c r="L19" s="247">
        <v>0</v>
      </c>
      <c r="M19" s="246">
        <v>0</v>
      </c>
      <c r="N19" s="246">
        <v>0</v>
      </c>
      <c r="O19" s="246">
        <v>0</v>
      </c>
      <c r="P19" s="246">
        <v>0</v>
      </c>
      <c r="Q19" s="246">
        <v>0</v>
      </c>
      <c r="R19" s="246">
        <v>0</v>
      </c>
      <c r="S19" s="53"/>
      <c r="T19" s="246">
        <v>0</v>
      </c>
      <c r="U19" s="246">
        <v>0</v>
      </c>
      <c r="V19" s="246">
        <v>0</v>
      </c>
      <c r="W19" s="246">
        <v>0</v>
      </c>
      <c r="X19" s="246">
        <v>0</v>
      </c>
      <c r="Y19" s="246">
        <v>0</v>
      </c>
      <c r="Z19" s="246">
        <v>0</v>
      </c>
      <c r="AA19" s="246">
        <v>0</v>
      </c>
    </row>
    <row r="20" spans="1:27">
      <c r="A20" s="245" t="s">
        <v>207</v>
      </c>
      <c r="B20" s="247">
        <v>82707</v>
      </c>
      <c r="C20" s="246">
        <v>1076</v>
      </c>
      <c r="D20" s="246">
        <v>2632</v>
      </c>
      <c r="E20" s="246">
        <v>18467</v>
      </c>
      <c r="F20" s="246">
        <v>13398</v>
      </c>
      <c r="G20" s="246">
        <v>27482</v>
      </c>
      <c r="H20" s="246">
        <v>2054</v>
      </c>
      <c r="I20" s="246">
        <v>3300</v>
      </c>
      <c r="J20" s="246">
        <v>7501</v>
      </c>
      <c r="K20" s="246">
        <v>6797</v>
      </c>
      <c r="L20" s="247">
        <v>-24141</v>
      </c>
      <c r="M20" s="246">
        <v>-6320</v>
      </c>
      <c r="N20" s="246">
        <v>-2403</v>
      </c>
      <c r="O20" s="246">
        <v>-3917</v>
      </c>
      <c r="P20" s="246">
        <v>0</v>
      </c>
      <c r="Q20" s="246">
        <v>-4652</v>
      </c>
      <c r="R20" s="246">
        <v>-13169</v>
      </c>
      <c r="S20" s="53"/>
      <c r="T20" s="246">
        <v>4441</v>
      </c>
      <c r="U20" s="246">
        <v>2692</v>
      </c>
      <c r="V20" s="246">
        <v>1749</v>
      </c>
      <c r="W20" s="246">
        <v>8695</v>
      </c>
      <c r="X20" s="246">
        <v>86</v>
      </c>
      <c r="Y20" s="246">
        <v>8609</v>
      </c>
      <c r="Z20" s="246">
        <v>5331</v>
      </c>
      <c r="AA20" s="246">
        <v>0</v>
      </c>
    </row>
    <row r="21" spans="1:27">
      <c r="A21" s="245" t="s">
        <v>208</v>
      </c>
      <c r="B21" s="247">
        <v>61</v>
      </c>
      <c r="C21" s="246">
        <v>0</v>
      </c>
      <c r="D21" s="246">
        <v>1</v>
      </c>
      <c r="E21" s="246">
        <v>0</v>
      </c>
      <c r="F21" s="246">
        <v>1</v>
      </c>
      <c r="G21" s="246">
        <v>10</v>
      </c>
      <c r="H21" s="246">
        <v>0</v>
      </c>
      <c r="I21" s="246">
        <v>0</v>
      </c>
      <c r="J21" s="246">
        <v>0</v>
      </c>
      <c r="K21" s="246">
        <v>49</v>
      </c>
      <c r="L21" s="247">
        <v>-4</v>
      </c>
      <c r="M21" s="246">
        <v>0</v>
      </c>
      <c r="N21" s="246">
        <v>0</v>
      </c>
      <c r="O21" s="246">
        <v>0</v>
      </c>
      <c r="P21" s="246">
        <v>0</v>
      </c>
      <c r="Q21" s="246">
        <v>0</v>
      </c>
      <c r="R21" s="246">
        <v>-4</v>
      </c>
      <c r="S21" s="53"/>
      <c r="T21" s="246">
        <v>0</v>
      </c>
      <c r="U21" s="246">
        <v>0</v>
      </c>
      <c r="V21" s="246">
        <v>0</v>
      </c>
      <c r="W21" s="246">
        <v>0</v>
      </c>
      <c r="X21" s="246">
        <v>0</v>
      </c>
      <c r="Y21" s="246">
        <v>0</v>
      </c>
      <c r="Z21" s="246">
        <v>0</v>
      </c>
      <c r="AA21" s="246">
        <v>0</v>
      </c>
    </row>
    <row r="22" spans="1:27">
      <c r="A22" s="245" t="s">
        <v>209</v>
      </c>
      <c r="B22" s="247">
        <v>8643</v>
      </c>
      <c r="C22" s="246">
        <v>0</v>
      </c>
      <c r="D22" s="246">
        <v>0</v>
      </c>
      <c r="E22" s="246">
        <v>1227</v>
      </c>
      <c r="F22" s="246">
        <v>1346</v>
      </c>
      <c r="G22" s="246">
        <v>1526</v>
      </c>
      <c r="H22" s="246">
        <v>5</v>
      </c>
      <c r="I22" s="246">
        <v>0</v>
      </c>
      <c r="J22" s="246">
        <v>2929</v>
      </c>
      <c r="K22" s="246">
        <v>1610</v>
      </c>
      <c r="L22" s="247">
        <v>-3497</v>
      </c>
      <c r="M22" s="246">
        <v>-2059</v>
      </c>
      <c r="N22" s="246">
        <v>-566</v>
      </c>
      <c r="O22" s="246">
        <v>-1478</v>
      </c>
      <c r="P22" s="246">
        <v>-15</v>
      </c>
      <c r="Q22" s="246">
        <v>-73</v>
      </c>
      <c r="R22" s="246">
        <v>-1365</v>
      </c>
      <c r="S22" s="53"/>
      <c r="T22" s="246">
        <v>265</v>
      </c>
      <c r="U22" s="246">
        <v>66</v>
      </c>
      <c r="V22" s="246">
        <v>199</v>
      </c>
      <c r="W22" s="246">
        <v>962</v>
      </c>
      <c r="X22" s="246">
        <v>0</v>
      </c>
      <c r="Y22" s="246">
        <v>962</v>
      </c>
      <c r="Z22" s="246">
        <v>0</v>
      </c>
      <c r="AA22" s="246">
        <v>0</v>
      </c>
    </row>
    <row r="23" spans="1:27">
      <c r="A23" s="245" t="s">
        <v>210</v>
      </c>
      <c r="B23" s="247">
        <v>1243</v>
      </c>
      <c r="C23" s="246">
        <v>30</v>
      </c>
      <c r="D23" s="246">
        <v>78</v>
      </c>
      <c r="E23" s="246">
        <v>51</v>
      </c>
      <c r="F23" s="246">
        <v>399</v>
      </c>
      <c r="G23" s="246">
        <v>279</v>
      </c>
      <c r="H23" s="246">
        <v>6</v>
      </c>
      <c r="I23" s="246">
        <v>0</v>
      </c>
      <c r="J23" s="246">
        <v>0</v>
      </c>
      <c r="K23" s="246">
        <v>400</v>
      </c>
      <c r="L23" s="247">
        <v>-392</v>
      </c>
      <c r="M23" s="246">
        <v>0</v>
      </c>
      <c r="N23" s="246">
        <v>0</v>
      </c>
      <c r="O23" s="246">
        <v>0</v>
      </c>
      <c r="P23" s="246">
        <v>0</v>
      </c>
      <c r="Q23" s="246">
        <v>0</v>
      </c>
      <c r="R23" s="246">
        <v>-392</v>
      </c>
      <c r="S23" s="53"/>
      <c r="T23" s="246">
        <v>41</v>
      </c>
      <c r="U23" s="246">
        <v>41</v>
      </c>
      <c r="V23" s="246">
        <v>0</v>
      </c>
      <c r="W23" s="246">
        <v>0</v>
      </c>
      <c r="X23" s="246">
        <v>0</v>
      </c>
      <c r="Y23" s="246">
        <v>0</v>
      </c>
      <c r="Z23" s="246">
        <v>10</v>
      </c>
      <c r="AA23" s="246">
        <v>0</v>
      </c>
    </row>
    <row r="24" spans="1:27">
      <c r="A24" s="248" t="s">
        <v>211</v>
      </c>
      <c r="B24" s="244">
        <v>27762</v>
      </c>
      <c r="C24" s="243">
        <v>506</v>
      </c>
      <c r="D24" s="243">
        <v>1785</v>
      </c>
      <c r="E24" s="243">
        <v>6733</v>
      </c>
      <c r="F24" s="243">
        <v>574</v>
      </c>
      <c r="G24" s="243">
        <v>598</v>
      </c>
      <c r="H24" s="243">
        <v>2435</v>
      </c>
      <c r="I24" s="243">
        <v>2641</v>
      </c>
      <c r="J24" s="243">
        <v>1621</v>
      </c>
      <c r="K24" s="243">
        <v>10869</v>
      </c>
      <c r="L24" s="244">
        <v>-2362</v>
      </c>
      <c r="M24" s="243">
        <v>-1883</v>
      </c>
      <c r="N24" s="243">
        <v>-768</v>
      </c>
      <c r="O24" s="243">
        <v>-1115</v>
      </c>
      <c r="P24" s="243">
        <v>0</v>
      </c>
      <c r="Q24" s="243">
        <v>0</v>
      </c>
      <c r="R24" s="243">
        <v>-479</v>
      </c>
      <c r="S24" s="53"/>
      <c r="T24" s="243">
        <v>4347</v>
      </c>
      <c r="U24" s="243">
        <v>1260</v>
      </c>
      <c r="V24" s="243">
        <v>3087</v>
      </c>
      <c r="W24" s="243">
        <v>2128</v>
      </c>
      <c r="X24" s="243">
        <v>1144</v>
      </c>
      <c r="Y24" s="243">
        <v>984</v>
      </c>
      <c r="Z24" s="243">
        <v>258</v>
      </c>
      <c r="AA24" s="243">
        <v>0</v>
      </c>
    </row>
    <row r="25" spans="1:27">
      <c r="A25" s="242" t="s">
        <v>212</v>
      </c>
      <c r="B25" s="244">
        <v>1005</v>
      </c>
      <c r="C25" s="243">
        <v>0</v>
      </c>
      <c r="D25" s="243">
        <v>0</v>
      </c>
      <c r="E25" s="243">
        <v>68</v>
      </c>
      <c r="F25" s="243">
        <v>0</v>
      </c>
      <c r="G25" s="243">
        <v>281</v>
      </c>
      <c r="H25" s="243">
        <v>0</v>
      </c>
      <c r="I25" s="243">
        <v>0</v>
      </c>
      <c r="J25" s="243">
        <v>336</v>
      </c>
      <c r="K25" s="243">
        <v>320</v>
      </c>
      <c r="L25" s="244">
        <v>-634</v>
      </c>
      <c r="M25" s="243">
        <v>-351</v>
      </c>
      <c r="N25" s="243">
        <v>-351</v>
      </c>
      <c r="O25" s="243">
        <v>0</v>
      </c>
      <c r="P25" s="243">
        <v>0</v>
      </c>
      <c r="Q25" s="243">
        <v>0</v>
      </c>
      <c r="R25" s="243">
        <v>-283</v>
      </c>
      <c r="S25" s="53"/>
      <c r="T25" s="243">
        <v>67</v>
      </c>
      <c r="U25" s="243">
        <v>40</v>
      </c>
      <c r="V25" s="243">
        <v>27</v>
      </c>
      <c r="W25" s="243">
        <v>0</v>
      </c>
      <c r="X25" s="243">
        <v>0</v>
      </c>
      <c r="Y25" s="243">
        <v>0</v>
      </c>
      <c r="Z25" s="243">
        <v>1</v>
      </c>
      <c r="AA25" s="243">
        <v>0</v>
      </c>
    </row>
    <row r="26" spans="1:27">
      <c r="A26" s="242" t="s">
        <v>213</v>
      </c>
      <c r="B26" s="244">
        <v>3258</v>
      </c>
      <c r="C26" s="243">
        <v>0</v>
      </c>
      <c r="D26" s="243">
        <v>0</v>
      </c>
      <c r="E26" s="243">
        <v>0</v>
      </c>
      <c r="F26" s="243">
        <v>0</v>
      </c>
      <c r="G26" s="243">
        <v>0</v>
      </c>
      <c r="H26" s="243">
        <v>959</v>
      </c>
      <c r="I26" s="243">
        <v>1118</v>
      </c>
      <c r="J26" s="243">
        <v>0</v>
      </c>
      <c r="K26" s="243">
        <v>1181</v>
      </c>
      <c r="L26" s="244">
        <v>-270</v>
      </c>
      <c r="M26" s="243">
        <v>0</v>
      </c>
      <c r="N26" s="243">
        <v>0</v>
      </c>
      <c r="O26" s="243">
        <v>0</v>
      </c>
      <c r="P26" s="243">
        <v>0</v>
      </c>
      <c r="Q26" s="243">
        <v>-251</v>
      </c>
      <c r="R26" s="243">
        <v>-19</v>
      </c>
      <c r="S26" s="53"/>
      <c r="T26" s="243">
        <v>0</v>
      </c>
      <c r="U26" s="243">
        <v>0</v>
      </c>
      <c r="V26" s="243">
        <v>0</v>
      </c>
      <c r="W26" s="243">
        <v>0</v>
      </c>
      <c r="X26" s="243">
        <v>0</v>
      </c>
      <c r="Y26" s="243">
        <v>0</v>
      </c>
      <c r="Z26" s="243">
        <v>0</v>
      </c>
      <c r="AA26" s="243">
        <v>0</v>
      </c>
    </row>
    <row r="27" spans="1:27">
      <c r="A27" s="242" t="s">
        <v>214</v>
      </c>
      <c r="B27" s="244">
        <v>17502</v>
      </c>
      <c r="C27" s="243">
        <v>0</v>
      </c>
      <c r="D27" s="243">
        <v>0</v>
      </c>
      <c r="E27" s="243">
        <v>9074</v>
      </c>
      <c r="F27" s="243">
        <v>0</v>
      </c>
      <c r="G27" s="243">
        <v>5710</v>
      </c>
      <c r="H27" s="243">
        <v>0</v>
      </c>
      <c r="I27" s="243">
        <v>0</v>
      </c>
      <c r="J27" s="243">
        <v>2487</v>
      </c>
      <c r="K27" s="243">
        <v>231</v>
      </c>
      <c r="L27" s="244">
        <v>-4436</v>
      </c>
      <c r="M27" s="243">
        <v>-1238</v>
      </c>
      <c r="N27" s="243">
        <v>-1123</v>
      </c>
      <c r="O27" s="243">
        <v>-18</v>
      </c>
      <c r="P27" s="243">
        <v>-97</v>
      </c>
      <c r="Q27" s="243">
        <v>0</v>
      </c>
      <c r="R27" s="243">
        <v>-3198</v>
      </c>
      <c r="S27" s="53"/>
      <c r="T27" s="243">
        <v>8647</v>
      </c>
      <c r="U27" s="243">
        <v>8426</v>
      </c>
      <c r="V27" s="243">
        <v>221</v>
      </c>
      <c r="W27" s="243">
        <v>0</v>
      </c>
      <c r="X27" s="243">
        <v>0</v>
      </c>
      <c r="Y27" s="243">
        <v>0</v>
      </c>
      <c r="Z27" s="243">
        <v>0</v>
      </c>
      <c r="AA27" s="243">
        <v>427</v>
      </c>
    </row>
    <row r="28" spans="1:27">
      <c r="A28" s="242" t="s">
        <v>215</v>
      </c>
      <c r="B28" s="244">
        <v>120879</v>
      </c>
      <c r="C28" s="243">
        <v>2313</v>
      </c>
      <c r="D28" s="243">
        <v>10699</v>
      </c>
      <c r="E28" s="243">
        <v>47366</v>
      </c>
      <c r="F28" s="243">
        <v>9499</v>
      </c>
      <c r="G28" s="243">
        <v>14070</v>
      </c>
      <c r="H28" s="243">
        <v>3030</v>
      </c>
      <c r="I28" s="243">
        <v>0</v>
      </c>
      <c r="J28" s="243">
        <v>10680</v>
      </c>
      <c r="K28" s="243">
        <v>23222</v>
      </c>
      <c r="L28" s="244">
        <v>-45645</v>
      </c>
      <c r="M28" s="243">
        <v>-34074</v>
      </c>
      <c r="N28" s="243">
        <v>-23234</v>
      </c>
      <c r="O28" s="243">
        <v>-10121</v>
      </c>
      <c r="P28" s="243">
        <v>-719</v>
      </c>
      <c r="Q28" s="243">
        <v>-343</v>
      </c>
      <c r="R28" s="243">
        <v>-11228</v>
      </c>
      <c r="S28" s="53"/>
      <c r="T28" s="243">
        <v>29575</v>
      </c>
      <c r="U28" s="243">
        <v>16007</v>
      </c>
      <c r="V28" s="243">
        <v>13568</v>
      </c>
      <c r="W28" s="243">
        <v>17740</v>
      </c>
      <c r="X28" s="243">
        <v>12722</v>
      </c>
      <c r="Y28" s="243">
        <v>5018</v>
      </c>
      <c r="Z28" s="243">
        <v>0</v>
      </c>
      <c r="AA28" s="243">
        <v>51</v>
      </c>
    </row>
    <row r="29" spans="1:27">
      <c r="A29" s="245" t="s">
        <v>216</v>
      </c>
      <c r="B29" s="247">
        <v>13316</v>
      </c>
      <c r="C29" s="246">
        <v>615</v>
      </c>
      <c r="D29" s="246">
        <v>1684</v>
      </c>
      <c r="E29" s="246">
        <v>1999</v>
      </c>
      <c r="F29" s="246">
        <v>724</v>
      </c>
      <c r="G29" s="246">
        <v>2513</v>
      </c>
      <c r="H29" s="246">
        <v>493</v>
      </c>
      <c r="I29" s="246">
        <v>4009</v>
      </c>
      <c r="J29" s="246">
        <v>0</v>
      </c>
      <c r="K29" s="246">
        <v>1279</v>
      </c>
      <c r="L29" s="247">
        <v>-1918</v>
      </c>
      <c r="M29" s="246">
        <v>0</v>
      </c>
      <c r="N29" s="246">
        <v>0</v>
      </c>
      <c r="O29" s="246">
        <v>0</v>
      </c>
      <c r="P29" s="246">
        <v>0</v>
      </c>
      <c r="Q29" s="246">
        <v>-93</v>
      </c>
      <c r="R29" s="246">
        <v>-1825</v>
      </c>
      <c r="S29" s="53"/>
      <c r="T29" s="246">
        <v>1222</v>
      </c>
      <c r="U29" s="246">
        <v>354</v>
      </c>
      <c r="V29" s="246">
        <v>868</v>
      </c>
      <c r="W29" s="246">
        <v>777</v>
      </c>
      <c r="X29" s="246">
        <v>352</v>
      </c>
      <c r="Y29" s="246">
        <v>425</v>
      </c>
      <c r="Z29" s="246">
        <v>0</v>
      </c>
      <c r="AA29" s="246">
        <v>0</v>
      </c>
    </row>
    <row r="30" spans="1:27">
      <c r="A30" s="245" t="s">
        <v>217</v>
      </c>
      <c r="B30" s="247">
        <v>63827</v>
      </c>
      <c r="C30" s="246">
        <v>4229</v>
      </c>
      <c r="D30" s="246">
        <v>4096</v>
      </c>
      <c r="E30" s="246">
        <v>11978</v>
      </c>
      <c r="F30" s="246">
        <v>3670</v>
      </c>
      <c r="G30" s="246">
        <v>10536</v>
      </c>
      <c r="H30" s="246">
        <v>2877</v>
      </c>
      <c r="I30" s="246">
        <v>6887</v>
      </c>
      <c r="J30" s="246">
        <v>6728</v>
      </c>
      <c r="K30" s="246">
        <v>12826</v>
      </c>
      <c r="L30" s="247">
        <v>-12876</v>
      </c>
      <c r="M30" s="246">
        <v>-5537</v>
      </c>
      <c r="N30" s="246">
        <v>-3612</v>
      </c>
      <c r="O30" s="246">
        <v>-1915</v>
      </c>
      <c r="P30" s="246">
        <v>-10</v>
      </c>
      <c r="Q30" s="246">
        <v>-1530</v>
      </c>
      <c r="R30" s="246">
        <v>-5809</v>
      </c>
      <c r="S30" s="53"/>
      <c r="T30" s="246">
        <v>7375</v>
      </c>
      <c r="U30" s="246">
        <v>3347</v>
      </c>
      <c r="V30" s="246">
        <v>4028</v>
      </c>
      <c r="W30" s="246">
        <v>1388</v>
      </c>
      <c r="X30" s="246">
        <v>1124</v>
      </c>
      <c r="Y30" s="246">
        <v>264</v>
      </c>
      <c r="Z30" s="246">
        <v>2986</v>
      </c>
      <c r="AA30" s="246">
        <v>229</v>
      </c>
    </row>
    <row r="31" spans="1:27">
      <c r="A31" s="245" t="s">
        <v>218</v>
      </c>
      <c r="B31" s="247">
        <v>0</v>
      </c>
      <c r="C31" s="246">
        <v>0</v>
      </c>
      <c r="D31" s="246">
        <v>0</v>
      </c>
      <c r="E31" s="246">
        <v>0</v>
      </c>
      <c r="F31" s="246">
        <v>0</v>
      </c>
      <c r="G31" s="246">
        <v>0</v>
      </c>
      <c r="H31" s="246">
        <v>0</v>
      </c>
      <c r="I31" s="246">
        <v>0</v>
      </c>
      <c r="J31" s="246">
        <v>0</v>
      </c>
      <c r="K31" s="246">
        <v>0</v>
      </c>
      <c r="L31" s="247">
        <v>-247</v>
      </c>
      <c r="M31" s="246">
        <v>0</v>
      </c>
      <c r="N31" s="246">
        <v>0</v>
      </c>
      <c r="O31" s="246">
        <v>0</v>
      </c>
      <c r="P31" s="246">
        <v>0</v>
      </c>
      <c r="Q31" s="246">
        <v>0</v>
      </c>
      <c r="R31" s="246">
        <v>-247</v>
      </c>
      <c r="S31" s="53"/>
      <c r="T31" s="246">
        <v>0</v>
      </c>
      <c r="U31" s="246">
        <v>0</v>
      </c>
      <c r="V31" s="246">
        <v>0</v>
      </c>
      <c r="W31" s="246">
        <v>0</v>
      </c>
      <c r="X31" s="246">
        <v>0</v>
      </c>
      <c r="Y31" s="246">
        <v>0</v>
      </c>
      <c r="Z31" s="246">
        <v>0</v>
      </c>
      <c r="AA31" s="246">
        <v>0</v>
      </c>
    </row>
    <row r="32" spans="1:27">
      <c r="A32" s="242" t="s">
        <v>219</v>
      </c>
      <c r="B32" s="244">
        <v>1121</v>
      </c>
      <c r="C32" s="243">
        <v>0</v>
      </c>
      <c r="D32" s="243">
        <v>760</v>
      </c>
      <c r="E32" s="243">
        <v>0</v>
      </c>
      <c r="F32" s="243">
        <v>8</v>
      </c>
      <c r="G32" s="243">
        <v>68</v>
      </c>
      <c r="H32" s="243">
        <v>0</v>
      </c>
      <c r="I32" s="243">
        <v>0</v>
      </c>
      <c r="J32" s="243">
        <v>0</v>
      </c>
      <c r="K32" s="243">
        <v>285</v>
      </c>
      <c r="L32" s="244">
        <v>-289</v>
      </c>
      <c r="M32" s="243">
        <v>0</v>
      </c>
      <c r="N32" s="243">
        <v>0</v>
      </c>
      <c r="O32" s="243">
        <v>0</v>
      </c>
      <c r="P32" s="243">
        <v>0</v>
      </c>
      <c r="Q32" s="243">
        <v>0</v>
      </c>
      <c r="R32" s="243">
        <v>-289</v>
      </c>
      <c r="S32" s="53"/>
      <c r="T32" s="243">
        <v>0</v>
      </c>
      <c r="U32" s="243">
        <v>0</v>
      </c>
      <c r="V32" s="243">
        <v>0</v>
      </c>
      <c r="W32" s="243">
        <v>0</v>
      </c>
      <c r="X32" s="243">
        <v>0</v>
      </c>
      <c r="Y32" s="243">
        <v>0</v>
      </c>
      <c r="Z32" s="243">
        <v>0</v>
      </c>
      <c r="AA32" s="243">
        <v>0</v>
      </c>
    </row>
    <row r="33" spans="1:27">
      <c r="A33" s="242" t="s">
        <v>220</v>
      </c>
      <c r="B33" s="244">
        <v>666</v>
      </c>
      <c r="C33" s="243">
        <v>0</v>
      </c>
      <c r="D33" s="243">
        <v>0</v>
      </c>
      <c r="E33" s="243">
        <v>0</v>
      </c>
      <c r="F33" s="243">
        <v>0</v>
      </c>
      <c r="G33" s="243">
        <v>0</v>
      </c>
      <c r="H33" s="243">
        <v>0</v>
      </c>
      <c r="I33" s="243">
        <v>0</v>
      </c>
      <c r="J33" s="243">
        <v>0</v>
      </c>
      <c r="K33" s="243">
        <v>666</v>
      </c>
      <c r="L33" s="244">
        <v>-114</v>
      </c>
      <c r="M33" s="243">
        <v>0</v>
      </c>
      <c r="N33" s="243">
        <v>0</v>
      </c>
      <c r="O33" s="243">
        <v>0</v>
      </c>
      <c r="P33" s="243">
        <v>0</v>
      </c>
      <c r="Q33" s="243">
        <v>-111</v>
      </c>
      <c r="R33" s="243">
        <v>-3</v>
      </c>
      <c r="S33" s="53"/>
      <c r="T33" s="243">
        <v>0</v>
      </c>
      <c r="U33" s="243">
        <v>0</v>
      </c>
      <c r="V33" s="243">
        <v>0</v>
      </c>
      <c r="W33" s="243">
        <v>0</v>
      </c>
      <c r="X33" s="243">
        <v>0</v>
      </c>
      <c r="Y33" s="243">
        <v>0</v>
      </c>
      <c r="Z33" s="243">
        <v>0</v>
      </c>
      <c r="AA33" s="243">
        <v>0</v>
      </c>
    </row>
    <row r="34" spans="1:27">
      <c r="A34" s="242" t="s">
        <v>221</v>
      </c>
      <c r="B34" s="244">
        <v>782</v>
      </c>
      <c r="C34" s="243">
        <v>0</v>
      </c>
      <c r="D34" s="243">
        <v>4</v>
      </c>
      <c r="E34" s="243">
        <v>0</v>
      </c>
      <c r="F34" s="243">
        <v>39</v>
      </c>
      <c r="G34" s="243">
        <v>11</v>
      </c>
      <c r="H34" s="243">
        <v>72</v>
      </c>
      <c r="I34" s="243">
        <v>0</v>
      </c>
      <c r="J34" s="243">
        <v>0</v>
      </c>
      <c r="K34" s="243">
        <v>656</v>
      </c>
      <c r="L34" s="244">
        <v>-2</v>
      </c>
      <c r="M34" s="243">
        <v>0</v>
      </c>
      <c r="N34" s="243">
        <v>0</v>
      </c>
      <c r="O34" s="243">
        <v>0</v>
      </c>
      <c r="P34" s="243">
        <v>0</v>
      </c>
      <c r="Q34" s="243">
        <v>0</v>
      </c>
      <c r="R34" s="243">
        <v>-2</v>
      </c>
      <c r="S34" s="53"/>
      <c r="T34" s="243">
        <v>0</v>
      </c>
      <c r="U34" s="243">
        <v>0</v>
      </c>
      <c r="V34" s="243">
        <v>0</v>
      </c>
      <c r="W34" s="243">
        <v>0</v>
      </c>
      <c r="X34" s="243">
        <v>0</v>
      </c>
      <c r="Y34" s="243">
        <v>0</v>
      </c>
      <c r="Z34" s="243">
        <v>0</v>
      </c>
      <c r="AA34" s="243">
        <v>0</v>
      </c>
    </row>
    <row r="35" spans="1:27">
      <c r="A35" s="248" t="s">
        <v>222</v>
      </c>
      <c r="B35" s="244">
        <v>22160</v>
      </c>
      <c r="C35" s="243">
        <v>267</v>
      </c>
      <c r="D35" s="243">
        <v>1099</v>
      </c>
      <c r="E35" s="243">
        <v>3616</v>
      </c>
      <c r="F35" s="243">
        <v>2152</v>
      </c>
      <c r="G35" s="243">
        <v>4025</v>
      </c>
      <c r="H35" s="243">
        <v>465</v>
      </c>
      <c r="I35" s="243">
        <v>3697</v>
      </c>
      <c r="J35" s="243">
        <v>2942</v>
      </c>
      <c r="K35" s="243">
        <v>3897</v>
      </c>
      <c r="L35" s="244">
        <v>-4755</v>
      </c>
      <c r="M35" s="243">
        <v>-2420</v>
      </c>
      <c r="N35" s="243">
        <v>-1089</v>
      </c>
      <c r="O35" s="243">
        <v>-1302</v>
      </c>
      <c r="P35" s="243">
        <v>-29</v>
      </c>
      <c r="Q35" s="243">
        <v>-1545</v>
      </c>
      <c r="R35" s="243">
        <v>-790</v>
      </c>
      <c r="S35" s="53"/>
      <c r="T35" s="243">
        <v>2079</v>
      </c>
      <c r="U35" s="243">
        <v>1237</v>
      </c>
      <c r="V35" s="243">
        <v>842</v>
      </c>
      <c r="W35" s="243">
        <v>853</v>
      </c>
      <c r="X35" s="243">
        <v>853</v>
      </c>
      <c r="Y35" s="243">
        <v>0</v>
      </c>
      <c r="Z35" s="243">
        <v>684</v>
      </c>
      <c r="AA35" s="243">
        <v>0</v>
      </c>
    </row>
    <row r="36" spans="1:27" ht="13.5" thickBot="1">
      <c r="A36" s="249" t="s">
        <v>223</v>
      </c>
      <c r="B36" s="251">
        <v>354</v>
      </c>
      <c r="C36" s="250">
        <v>0</v>
      </c>
      <c r="D36" s="250">
        <v>6</v>
      </c>
      <c r="E36" s="250">
        <v>0</v>
      </c>
      <c r="F36" s="250">
        <v>31</v>
      </c>
      <c r="G36" s="250">
        <v>317</v>
      </c>
      <c r="H36" s="250">
        <v>0</v>
      </c>
      <c r="I36" s="250">
        <v>0</v>
      </c>
      <c r="J36" s="250">
        <v>0</v>
      </c>
      <c r="K36" s="250">
        <v>0</v>
      </c>
      <c r="L36" s="251">
        <v>-1</v>
      </c>
      <c r="M36" s="250">
        <v>0</v>
      </c>
      <c r="N36" s="250">
        <v>0</v>
      </c>
      <c r="O36" s="250">
        <v>0</v>
      </c>
      <c r="P36" s="250">
        <v>0</v>
      </c>
      <c r="Q36" s="250">
        <v>0</v>
      </c>
      <c r="R36" s="250">
        <v>-1</v>
      </c>
      <c r="S36" s="53"/>
      <c r="T36" s="250">
        <v>0</v>
      </c>
      <c r="U36" s="250">
        <v>0</v>
      </c>
      <c r="V36" s="250">
        <v>0</v>
      </c>
      <c r="W36" s="250">
        <v>0</v>
      </c>
      <c r="X36" s="250">
        <v>0</v>
      </c>
      <c r="Y36" s="250">
        <v>0</v>
      </c>
      <c r="Z36" s="250">
        <v>0</v>
      </c>
      <c r="AA36" s="250">
        <v>0</v>
      </c>
    </row>
    <row r="37" spans="1:27" ht="13.5" thickBot="1">
      <c r="A37" s="252"/>
      <c r="B37" s="184"/>
      <c r="C37" s="13"/>
      <c r="D37" s="13"/>
      <c r="E37" s="13"/>
      <c r="F37" s="13"/>
      <c r="G37" s="13"/>
      <c r="H37" s="13"/>
      <c r="I37" s="13"/>
      <c r="J37" s="13"/>
      <c r="K37" s="13"/>
      <c r="L37" s="184"/>
      <c r="M37" s="13"/>
      <c r="N37" s="13"/>
      <c r="O37" s="13"/>
      <c r="P37" s="13"/>
      <c r="Q37" s="13"/>
      <c r="R37" s="13"/>
      <c r="S37" s="48"/>
      <c r="T37" s="13"/>
      <c r="U37" s="13"/>
      <c r="V37" s="13"/>
      <c r="W37" s="13"/>
      <c r="X37" s="13"/>
      <c r="Y37" s="13"/>
      <c r="Z37" s="13"/>
      <c r="AA37" s="13"/>
    </row>
    <row r="38" spans="1:27" ht="13.5" thickBot="1">
      <c r="A38" s="253" t="s">
        <v>0</v>
      </c>
      <c r="B38" s="254">
        <v>618106</v>
      </c>
      <c r="C38" s="254">
        <v>25999</v>
      </c>
      <c r="D38" s="254">
        <v>38417</v>
      </c>
      <c r="E38" s="254">
        <v>164568</v>
      </c>
      <c r="F38" s="254">
        <v>57012</v>
      </c>
      <c r="G38" s="254">
        <v>105698</v>
      </c>
      <c r="H38" s="254">
        <v>21386</v>
      </c>
      <c r="I38" s="254">
        <v>61396</v>
      </c>
      <c r="J38" s="254">
        <v>54219</v>
      </c>
      <c r="K38" s="254">
        <v>89411</v>
      </c>
      <c r="L38" s="254">
        <v>-170301</v>
      </c>
      <c r="M38" s="254">
        <v>-100208</v>
      </c>
      <c r="N38" s="254">
        <v>-48550</v>
      </c>
      <c r="O38" s="254">
        <v>-37261</v>
      </c>
      <c r="P38" s="254">
        <v>-14397</v>
      </c>
      <c r="Q38" s="254">
        <v>-13815</v>
      </c>
      <c r="R38" s="254">
        <v>-56278</v>
      </c>
      <c r="S38" s="53"/>
      <c r="T38" s="254">
        <v>94332</v>
      </c>
      <c r="U38" s="254">
        <v>51852</v>
      </c>
      <c r="V38" s="254">
        <v>42480</v>
      </c>
      <c r="W38" s="254">
        <v>48792</v>
      </c>
      <c r="X38" s="254">
        <v>25960</v>
      </c>
      <c r="Y38" s="254">
        <v>22832</v>
      </c>
      <c r="Z38" s="254">
        <v>20398</v>
      </c>
      <c r="AA38" s="254">
        <v>1046</v>
      </c>
    </row>
    <row r="39" spans="1:27">
      <c r="A39" s="103"/>
      <c r="B39" s="256"/>
      <c r="C39" s="256"/>
      <c r="D39" s="256"/>
      <c r="E39" s="256"/>
      <c r="F39" s="256"/>
      <c r="G39" s="256"/>
      <c r="H39" s="256"/>
      <c r="I39" s="256"/>
      <c r="J39" s="256"/>
      <c r="K39" s="256"/>
      <c r="L39" s="256"/>
      <c r="M39" s="256"/>
      <c r="N39" s="256"/>
      <c r="O39" s="256"/>
      <c r="P39" s="256"/>
      <c r="Q39" s="256"/>
      <c r="R39" s="256"/>
      <c r="S39" s="53"/>
      <c r="T39" s="256"/>
      <c r="U39" s="256"/>
      <c r="V39" s="256"/>
    </row>
    <row r="40" spans="1:27">
      <c r="A40" s="13"/>
    </row>
    <row r="41" spans="1:27">
      <c r="A41" s="257"/>
    </row>
    <row r="42" spans="1:27">
      <c r="A42" s="258"/>
    </row>
    <row r="43" spans="1:27">
      <c r="A43" s="13"/>
    </row>
    <row r="44" spans="1:27">
      <c r="A44" s="13" t="s">
        <v>123</v>
      </c>
    </row>
  </sheetData>
  <mergeCells count="23">
    <mergeCell ref="N10:N11"/>
    <mergeCell ref="O10:O11"/>
    <mergeCell ref="P10:P11"/>
    <mergeCell ref="AA8:AA11"/>
    <mergeCell ref="I9:I11"/>
    <mergeCell ref="M9:P9"/>
    <mergeCell ref="T9:T11"/>
    <mergeCell ref="U9:U11"/>
    <mergeCell ref="V9:V11"/>
    <mergeCell ref="W9:W11"/>
    <mergeCell ref="X9:X11"/>
    <mergeCell ref="Y9:Y11"/>
    <mergeCell ref="M10:M11"/>
    <mergeCell ref="A4:AA4"/>
    <mergeCell ref="A5:AA5"/>
    <mergeCell ref="A7:A11"/>
    <mergeCell ref="B7:R7"/>
    <mergeCell ref="T7:AA7"/>
    <mergeCell ref="B8:K8"/>
    <mergeCell ref="L8:R8"/>
    <mergeCell ref="T8:V8"/>
    <mergeCell ref="W8:Y8"/>
    <mergeCell ref="Z8:Z11"/>
  </mergeCells>
  <conditionalFormatting sqref="A14:A36">
    <cfRule type="cellIs" dxfId="11" priority="1" stopIfTrue="1" operator="equal">
      <formula>"División"</formula>
    </cfRule>
  </conditionalFormatting>
  <hyperlinks>
    <hyperlink ref="AA1" location="'Índice '!A1" tooltip="Ir al Índice" display="Volver"/>
  </hyperlinks>
  <pageMargins left="0.3" right="0.27" top="0.4" bottom="1" header="0" footer="0"/>
  <pageSetup scale="31" orientation="landscape" r:id="rId1"/>
  <headerFooter alignWithMargins="0">
    <oddFooter>&amp;L- &amp;P -&amp;R&amp;D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7">
    <tabColor indexed="44"/>
  </sheetPr>
  <dimension ref="A1:N43"/>
  <sheetViews>
    <sheetView showGridLines="0" zoomScale="75" zoomScaleNormal="100" workbookViewId="0">
      <selection activeCell="A4" sqref="A4:N4"/>
    </sheetView>
  </sheetViews>
  <sheetFormatPr baseColWidth="10" defaultColWidth="15.140625" defaultRowHeight="12.75"/>
  <cols>
    <col min="1" max="1" width="32.140625" style="2" bestFit="1" customWidth="1"/>
    <col min="2" max="2" width="12.28515625" style="2" customWidth="1"/>
    <col min="3" max="3" width="14.5703125" style="2" customWidth="1"/>
    <col min="4" max="5" width="15.28515625" style="2" customWidth="1"/>
    <col min="6" max="6" width="18.28515625" style="2" customWidth="1"/>
    <col min="7" max="7" width="14.7109375" style="2" customWidth="1"/>
    <col min="8" max="9" width="16.28515625" style="2" customWidth="1"/>
    <col min="10" max="10" width="14.85546875" style="2" customWidth="1"/>
    <col min="11" max="11" width="2.28515625" style="2" customWidth="1"/>
    <col min="12" max="12" width="17.28515625" style="2" customWidth="1"/>
    <col min="13" max="13" width="17.5703125" style="2" customWidth="1"/>
    <col min="14" max="14" width="18.7109375" style="2" customWidth="1"/>
    <col min="15" max="16384" width="15.140625" style="2"/>
  </cols>
  <sheetData>
    <row r="1" spans="1:14">
      <c r="A1" s="12" t="s">
        <v>27</v>
      </c>
      <c r="N1" s="14" t="s">
        <v>28</v>
      </c>
    </row>
    <row r="2" spans="1:14">
      <c r="A2" s="12" t="s">
        <v>29</v>
      </c>
    </row>
    <row r="3" spans="1:14" ht="13.5" thickBot="1"/>
    <row r="4" spans="1:14" ht="18">
      <c r="A4" s="16" t="s">
        <v>830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8"/>
    </row>
    <row r="5" spans="1:14" ht="22.9" customHeight="1" thickBot="1">
      <c r="A5" s="219" t="s">
        <v>189</v>
      </c>
      <c r="B5" s="220"/>
      <c r="C5" s="220"/>
      <c r="D5" s="220"/>
      <c r="E5" s="220"/>
      <c r="F5" s="220"/>
      <c r="G5" s="220"/>
      <c r="H5" s="220"/>
      <c r="I5" s="220"/>
      <c r="J5" s="220"/>
      <c r="K5" s="220"/>
      <c r="L5" s="220"/>
      <c r="M5" s="220"/>
      <c r="N5" s="293"/>
    </row>
    <row r="6" spans="1:14">
      <c r="A6" s="237"/>
      <c r="B6" s="237"/>
      <c r="C6" s="237"/>
      <c r="D6" s="237"/>
      <c r="E6" s="237"/>
      <c r="F6" s="237"/>
      <c r="G6" s="237"/>
      <c r="H6" s="237"/>
      <c r="I6" s="237"/>
      <c r="J6" s="237"/>
      <c r="K6" s="237"/>
      <c r="L6" s="237"/>
      <c r="M6" s="237"/>
      <c r="N6" s="237"/>
    </row>
    <row r="7" spans="1:14">
      <c r="A7" s="95"/>
      <c r="B7" s="95"/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</row>
    <row r="8" spans="1:14" ht="18" customHeight="1">
      <c r="A8" s="224" t="s">
        <v>190</v>
      </c>
      <c r="B8" s="259" t="s">
        <v>137</v>
      </c>
      <c r="C8" s="260"/>
      <c r="D8" s="260"/>
      <c r="E8" s="260"/>
      <c r="F8" s="260"/>
      <c r="G8" s="260"/>
      <c r="H8" s="260"/>
      <c r="I8" s="260"/>
      <c r="J8" s="261"/>
      <c r="K8" s="95"/>
      <c r="L8" s="259" t="s">
        <v>138</v>
      </c>
      <c r="M8" s="260"/>
      <c r="N8" s="261"/>
    </row>
    <row r="9" spans="1:14" ht="19.149999999999999" customHeight="1">
      <c r="A9" s="227"/>
      <c r="B9" s="262" t="s">
        <v>335</v>
      </c>
      <c r="C9" s="266"/>
      <c r="D9" s="266"/>
      <c r="E9" s="266"/>
      <c r="F9" s="267"/>
      <c r="G9" s="225" t="s">
        <v>336</v>
      </c>
      <c r="H9" s="225" t="s">
        <v>337</v>
      </c>
      <c r="I9" s="225" t="s">
        <v>338</v>
      </c>
      <c r="J9" s="225" t="s">
        <v>339</v>
      </c>
      <c r="K9" s="95"/>
      <c r="L9" s="225" t="s">
        <v>340</v>
      </c>
      <c r="M9" s="225" t="s">
        <v>341</v>
      </c>
      <c r="N9" s="225" t="s">
        <v>342</v>
      </c>
    </row>
    <row r="10" spans="1:14" ht="21.6" customHeight="1">
      <c r="A10" s="227"/>
      <c r="B10" s="225" t="s">
        <v>229</v>
      </c>
      <c r="C10" s="225" t="s">
        <v>277</v>
      </c>
      <c r="D10" s="225" t="s">
        <v>343</v>
      </c>
      <c r="E10" s="225" t="s">
        <v>344</v>
      </c>
      <c r="F10" s="225" t="s">
        <v>345</v>
      </c>
      <c r="G10" s="272" t="s">
        <v>288</v>
      </c>
      <c r="H10" s="272"/>
      <c r="I10" s="272"/>
      <c r="J10" s="272" t="s">
        <v>288</v>
      </c>
      <c r="K10" s="95"/>
      <c r="L10" s="272" t="s">
        <v>288</v>
      </c>
      <c r="M10" s="272" t="s">
        <v>288</v>
      </c>
      <c r="N10" s="272" t="s">
        <v>288</v>
      </c>
    </row>
    <row r="11" spans="1:14" ht="19.899999999999999" customHeight="1">
      <c r="A11" s="233"/>
      <c r="B11" s="234"/>
      <c r="C11" s="234"/>
      <c r="D11" s="234"/>
      <c r="E11" s="234"/>
      <c r="F11" s="234"/>
      <c r="G11" s="277" t="s">
        <v>294</v>
      </c>
      <c r="H11" s="277"/>
      <c r="I11" s="277"/>
      <c r="J11" s="277" t="s">
        <v>294</v>
      </c>
      <c r="K11" s="95"/>
      <c r="L11" s="277" t="s">
        <v>294</v>
      </c>
      <c r="M11" s="277" t="s">
        <v>294</v>
      </c>
      <c r="N11" s="277" t="s">
        <v>294</v>
      </c>
    </row>
    <row r="12" spans="1:14">
      <c r="A12" s="237"/>
      <c r="B12" s="237"/>
      <c r="C12" s="237"/>
      <c r="D12" s="237"/>
      <c r="E12" s="237"/>
      <c r="F12" s="237"/>
      <c r="G12" s="294"/>
      <c r="H12" s="294"/>
      <c r="I12" s="294"/>
      <c r="J12" s="294"/>
      <c r="K12" s="294"/>
      <c r="L12" s="294"/>
      <c r="M12" s="294"/>
      <c r="N12" s="294"/>
    </row>
    <row r="13" spans="1:14" ht="13.5" thickBot="1">
      <c r="A13" s="13"/>
      <c r="B13" s="308"/>
      <c r="C13" s="308"/>
      <c r="D13" s="308"/>
      <c r="E13" s="308"/>
      <c r="F13" s="308"/>
      <c r="G13" s="188"/>
      <c r="H13" s="188"/>
      <c r="I13" s="188"/>
      <c r="J13" s="188"/>
      <c r="K13" s="95"/>
      <c r="L13" s="237"/>
      <c r="M13" s="294"/>
      <c r="N13" s="294"/>
    </row>
    <row r="14" spans="1:14">
      <c r="A14" s="239" t="s">
        <v>201</v>
      </c>
      <c r="B14" s="240">
        <v>9359</v>
      </c>
      <c r="C14" s="240">
        <v>6019</v>
      </c>
      <c r="D14" s="240">
        <v>1223</v>
      </c>
      <c r="E14" s="240">
        <v>1879</v>
      </c>
      <c r="F14" s="240">
        <v>238</v>
      </c>
      <c r="G14" s="240">
        <v>-9421</v>
      </c>
      <c r="H14" s="240">
        <v>314</v>
      </c>
      <c r="I14" s="240">
        <v>0</v>
      </c>
      <c r="J14" s="240">
        <v>0</v>
      </c>
      <c r="K14" s="95"/>
      <c r="L14" s="240">
        <v>10789</v>
      </c>
      <c r="M14" s="240">
        <v>1683</v>
      </c>
      <c r="N14" s="240">
        <v>0</v>
      </c>
    </row>
    <row r="15" spans="1:14">
      <c r="A15" s="242" t="s">
        <v>202</v>
      </c>
      <c r="B15" s="243">
        <v>23190</v>
      </c>
      <c r="C15" s="243">
        <v>15995</v>
      </c>
      <c r="D15" s="243">
        <v>1031</v>
      </c>
      <c r="E15" s="243">
        <v>5426</v>
      </c>
      <c r="F15" s="243">
        <v>738</v>
      </c>
      <c r="G15" s="243">
        <v>-19036</v>
      </c>
      <c r="H15" s="243">
        <v>499</v>
      </c>
      <c r="I15" s="243">
        <v>36</v>
      </c>
      <c r="J15" s="243">
        <v>-334</v>
      </c>
      <c r="K15" s="95"/>
      <c r="L15" s="243">
        <v>19748</v>
      </c>
      <c r="M15" s="243">
        <v>3070</v>
      </c>
      <c r="N15" s="243">
        <v>4648</v>
      </c>
    </row>
    <row r="16" spans="1:14">
      <c r="A16" s="242" t="s">
        <v>203</v>
      </c>
      <c r="B16" s="243">
        <v>11088</v>
      </c>
      <c r="C16" s="243">
        <v>9310</v>
      </c>
      <c r="D16" s="243">
        <v>1299</v>
      </c>
      <c r="E16" s="243">
        <v>412</v>
      </c>
      <c r="F16" s="243">
        <v>67</v>
      </c>
      <c r="G16" s="243">
        <v>-11991</v>
      </c>
      <c r="H16" s="243">
        <v>857</v>
      </c>
      <c r="I16" s="243">
        <v>1264</v>
      </c>
      <c r="J16" s="243">
        <v>0</v>
      </c>
      <c r="K16" s="95"/>
      <c r="L16" s="243">
        <v>12911</v>
      </c>
      <c r="M16" s="243">
        <v>0</v>
      </c>
      <c r="N16" s="243">
        <v>0</v>
      </c>
    </row>
    <row r="17" spans="1:14">
      <c r="A17" s="242" t="s">
        <v>204</v>
      </c>
      <c r="B17" s="243">
        <v>10715</v>
      </c>
      <c r="C17" s="243">
        <v>7276</v>
      </c>
      <c r="D17" s="243">
        <v>-962</v>
      </c>
      <c r="E17" s="243">
        <v>3279</v>
      </c>
      <c r="F17" s="243">
        <v>1122</v>
      </c>
      <c r="G17" s="243">
        <v>-28893</v>
      </c>
      <c r="H17" s="243">
        <v>9535</v>
      </c>
      <c r="I17" s="243">
        <v>0</v>
      </c>
      <c r="J17" s="243">
        <v>-191</v>
      </c>
      <c r="K17" s="95"/>
      <c r="L17" s="243">
        <v>-38011</v>
      </c>
      <c r="M17" s="243">
        <v>9014</v>
      </c>
      <c r="N17" s="243">
        <v>80114</v>
      </c>
    </row>
    <row r="18" spans="1:14">
      <c r="A18" s="242" t="s">
        <v>205</v>
      </c>
      <c r="B18" s="243">
        <v>40172</v>
      </c>
      <c r="C18" s="243">
        <v>26875</v>
      </c>
      <c r="D18" s="243">
        <v>-2192</v>
      </c>
      <c r="E18" s="243">
        <v>15489</v>
      </c>
      <c r="F18" s="243">
        <v>0</v>
      </c>
      <c r="G18" s="243">
        <v>21434</v>
      </c>
      <c r="H18" s="243">
        <v>7377</v>
      </c>
      <c r="I18" s="243">
        <v>0</v>
      </c>
      <c r="J18" s="243">
        <v>-33</v>
      </c>
      <c r="K18" s="95"/>
      <c r="L18" s="243">
        <v>-65335</v>
      </c>
      <c r="M18" s="243">
        <v>6698</v>
      </c>
      <c r="N18" s="243">
        <v>16110</v>
      </c>
    </row>
    <row r="19" spans="1:14">
      <c r="A19" s="245" t="s">
        <v>206</v>
      </c>
      <c r="B19" s="246">
        <v>0</v>
      </c>
      <c r="C19" s="246">
        <v>0</v>
      </c>
      <c r="D19" s="246">
        <v>0</v>
      </c>
      <c r="E19" s="246">
        <v>0</v>
      </c>
      <c r="F19" s="246">
        <v>0</v>
      </c>
      <c r="G19" s="246">
        <v>0</v>
      </c>
      <c r="H19" s="246">
        <v>0</v>
      </c>
      <c r="I19" s="246">
        <v>0</v>
      </c>
      <c r="J19" s="246">
        <v>0</v>
      </c>
      <c r="K19" s="95"/>
      <c r="L19" s="246">
        <v>10</v>
      </c>
      <c r="M19" s="246">
        <v>0</v>
      </c>
      <c r="N19" s="246">
        <v>0</v>
      </c>
    </row>
    <row r="20" spans="1:14">
      <c r="A20" s="245" t="s">
        <v>207</v>
      </c>
      <c r="B20" s="246">
        <v>35148</v>
      </c>
      <c r="C20" s="246">
        <v>25680</v>
      </c>
      <c r="D20" s="246">
        <v>1248</v>
      </c>
      <c r="E20" s="246">
        <v>6011</v>
      </c>
      <c r="F20" s="246">
        <v>2209</v>
      </c>
      <c r="G20" s="246">
        <v>-7031</v>
      </c>
      <c r="H20" s="246">
        <v>9014</v>
      </c>
      <c r="I20" s="246">
        <v>2092</v>
      </c>
      <c r="J20" s="246">
        <v>2251</v>
      </c>
      <c r="K20" s="95"/>
      <c r="L20" s="246">
        <v>-29621</v>
      </c>
      <c r="M20" s="246">
        <v>2570</v>
      </c>
      <c r="N20" s="246">
        <v>35159</v>
      </c>
    </row>
    <row r="21" spans="1:14">
      <c r="A21" s="245" t="s">
        <v>208</v>
      </c>
      <c r="B21" s="246">
        <v>0</v>
      </c>
      <c r="C21" s="246">
        <v>0</v>
      </c>
      <c r="D21" s="246">
        <v>0</v>
      </c>
      <c r="E21" s="246">
        <v>0</v>
      </c>
      <c r="F21" s="246">
        <v>0</v>
      </c>
      <c r="G21" s="246">
        <v>-1091</v>
      </c>
      <c r="H21" s="246">
        <v>0</v>
      </c>
      <c r="I21" s="246">
        <v>9</v>
      </c>
      <c r="J21" s="246">
        <v>0</v>
      </c>
      <c r="K21" s="95"/>
      <c r="L21" s="246">
        <v>1547</v>
      </c>
      <c r="M21" s="246">
        <v>0</v>
      </c>
      <c r="N21" s="246">
        <v>0</v>
      </c>
    </row>
    <row r="22" spans="1:14">
      <c r="A22" s="245" t="s">
        <v>209</v>
      </c>
      <c r="B22" s="246">
        <v>2036</v>
      </c>
      <c r="C22" s="246">
        <v>1586</v>
      </c>
      <c r="D22" s="246">
        <v>278</v>
      </c>
      <c r="E22" s="246">
        <v>43</v>
      </c>
      <c r="F22" s="246">
        <v>129</v>
      </c>
      <c r="G22" s="246">
        <v>-676</v>
      </c>
      <c r="H22" s="246">
        <v>1222</v>
      </c>
      <c r="I22" s="246">
        <v>66</v>
      </c>
      <c r="J22" s="246">
        <v>0</v>
      </c>
      <c r="K22" s="95"/>
      <c r="L22" s="246">
        <v>723</v>
      </c>
      <c r="M22" s="246">
        <v>0</v>
      </c>
      <c r="N22" s="246">
        <v>0</v>
      </c>
    </row>
    <row r="23" spans="1:14">
      <c r="A23" s="245" t="s">
        <v>210</v>
      </c>
      <c r="B23" s="246">
        <v>6625</v>
      </c>
      <c r="C23" s="246">
        <v>5952</v>
      </c>
      <c r="D23" s="246">
        <v>-188</v>
      </c>
      <c r="E23" s="246">
        <v>861</v>
      </c>
      <c r="F23" s="246">
        <v>0</v>
      </c>
      <c r="G23" s="246">
        <v>-1343</v>
      </c>
      <c r="H23" s="246">
        <v>0</v>
      </c>
      <c r="I23" s="246">
        <v>0</v>
      </c>
      <c r="J23" s="246">
        <v>-6</v>
      </c>
      <c r="K23" s="95"/>
      <c r="L23" s="246">
        <v>-1596</v>
      </c>
      <c r="M23" s="246">
        <v>0</v>
      </c>
      <c r="N23" s="246">
        <v>0</v>
      </c>
    </row>
    <row r="24" spans="1:14">
      <c r="A24" s="248" t="s">
        <v>211</v>
      </c>
      <c r="B24" s="243">
        <v>1015</v>
      </c>
      <c r="C24" s="243">
        <v>387</v>
      </c>
      <c r="D24" s="243">
        <v>564</v>
      </c>
      <c r="E24" s="243">
        <v>-72</v>
      </c>
      <c r="F24" s="243">
        <v>136</v>
      </c>
      <c r="G24" s="243">
        <v>-18665</v>
      </c>
      <c r="H24" s="243">
        <v>945</v>
      </c>
      <c r="I24" s="243">
        <v>676</v>
      </c>
      <c r="J24" s="243">
        <v>0</v>
      </c>
      <c r="K24" s="95"/>
      <c r="L24" s="243">
        <v>25094</v>
      </c>
      <c r="M24" s="243">
        <v>147</v>
      </c>
      <c r="N24" s="243">
        <v>0</v>
      </c>
    </row>
    <row r="25" spans="1:14">
      <c r="A25" s="242" t="s">
        <v>212</v>
      </c>
      <c r="B25" s="243">
        <v>111</v>
      </c>
      <c r="C25" s="243">
        <v>0</v>
      </c>
      <c r="D25" s="243">
        <v>-2</v>
      </c>
      <c r="E25" s="243">
        <v>0</v>
      </c>
      <c r="F25" s="243">
        <v>113</v>
      </c>
      <c r="G25" s="243">
        <v>0</v>
      </c>
      <c r="H25" s="243">
        <v>3</v>
      </c>
      <c r="I25" s="243">
        <v>0</v>
      </c>
      <c r="J25" s="243">
        <v>-1</v>
      </c>
      <c r="K25" s="95"/>
      <c r="L25" s="243">
        <v>-16</v>
      </c>
      <c r="M25" s="243">
        <v>0</v>
      </c>
      <c r="N25" s="243">
        <v>0</v>
      </c>
    </row>
    <row r="26" spans="1:14">
      <c r="A26" s="242" t="s">
        <v>213</v>
      </c>
      <c r="B26" s="243">
        <v>12193</v>
      </c>
      <c r="C26" s="243">
        <v>8329</v>
      </c>
      <c r="D26" s="243">
        <v>353</v>
      </c>
      <c r="E26" s="243">
        <v>2022</v>
      </c>
      <c r="F26" s="243">
        <v>1489</v>
      </c>
      <c r="G26" s="243">
        <v>-4901</v>
      </c>
      <c r="H26" s="243">
        <v>551</v>
      </c>
      <c r="I26" s="243">
        <v>0</v>
      </c>
      <c r="J26" s="243">
        <v>0</v>
      </c>
      <c r="K26" s="95"/>
      <c r="L26" s="243">
        <v>4380</v>
      </c>
      <c r="M26" s="243">
        <v>0</v>
      </c>
      <c r="N26" s="243">
        <v>0</v>
      </c>
    </row>
    <row r="27" spans="1:14">
      <c r="A27" s="242" t="s">
        <v>214</v>
      </c>
      <c r="B27" s="243">
        <v>998</v>
      </c>
      <c r="C27" s="243">
        <v>624</v>
      </c>
      <c r="D27" s="243">
        <v>41</v>
      </c>
      <c r="E27" s="243">
        <v>31</v>
      </c>
      <c r="F27" s="243">
        <v>302</v>
      </c>
      <c r="G27" s="243">
        <v>98</v>
      </c>
      <c r="H27" s="243">
        <v>0</v>
      </c>
      <c r="I27" s="243">
        <v>0</v>
      </c>
      <c r="J27" s="243">
        <v>-2</v>
      </c>
      <c r="K27" s="95"/>
      <c r="L27" s="243">
        <v>-9</v>
      </c>
      <c r="M27" s="243">
        <v>3</v>
      </c>
      <c r="N27" s="243">
        <v>0</v>
      </c>
    </row>
    <row r="28" spans="1:14">
      <c r="A28" s="242" t="s">
        <v>215</v>
      </c>
      <c r="B28" s="243">
        <v>15648</v>
      </c>
      <c r="C28" s="243">
        <v>8270</v>
      </c>
      <c r="D28" s="243">
        <v>4628</v>
      </c>
      <c r="E28" s="243">
        <v>353</v>
      </c>
      <c r="F28" s="243">
        <v>2397</v>
      </c>
      <c r="G28" s="243">
        <v>17829</v>
      </c>
      <c r="H28" s="243">
        <v>816</v>
      </c>
      <c r="I28" s="243">
        <v>-1</v>
      </c>
      <c r="J28" s="243">
        <v>5112</v>
      </c>
      <c r="K28" s="95"/>
      <c r="L28" s="243">
        <v>-227669</v>
      </c>
      <c r="M28" s="243">
        <v>6947</v>
      </c>
      <c r="N28" s="243">
        <v>226475</v>
      </c>
    </row>
    <row r="29" spans="1:14">
      <c r="A29" s="245" t="s">
        <v>216</v>
      </c>
      <c r="B29" s="246">
        <v>10080</v>
      </c>
      <c r="C29" s="246">
        <v>5667</v>
      </c>
      <c r="D29" s="246">
        <v>-1209</v>
      </c>
      <c r="E29" s="246">
        <v>4231</v>
      </c>
      <c r="F29" s="246">
        <v>1391</v>
      </c>
      <c r="G29" s="246">
        <v>-3372</v>
      </c>
      <c r="H29" s="246">
        <v>257</v>
      </c>
      <c r="I29" s="246">
        <v>171</v>
      </c>
      <c r="J29" s="246">
        <v>351</v>
      </c>
      <c r="K29" s="95"/>
      <c r="L29" s="246">
        <v>5095</v>
      </c>
      <c r="M29" s="246">
        <v>50</v>
      </c>
      <c r="N29" s="246">
        <v>0</v>
      </c>
    </row>
    <row r="30" spans="1:14">
      <c r="A30" s="245" t="s">
        <v>217</v>
      </c>
      <c r="B30" s="246">
        <v>14394</v>
      </c>
      <c r="C30" s="246">
        <v>7730</v>
      </c>
      <c r="D30" s="246">
        <v>4523</v>
      </c>
      <c r="E30" s="246">
        <v>1600</v>
      </c>
      <c r="F30" s="246">
        <v>541</v>
      </c>
      <c r="G30" s="246">
        <v>47411</v>
      </c>
      <c r="H30" s="246">
        <v>8699</v>
      </c>
      <c r="I30" s="246">
        <v>-1010</v>
      </c>
      <c r="J30" s="246">
        <v>-29</v>
      </c>
      <c r="K30" s="95"/>
      <c r="L30" s="246">
        <v>-21652</v>
      </c>
      <c r="M30" s="246">
        <v>1495</v>
      </c>
      <c r="N30" s="246">
        <v>-22</v>
      </c>
    </row>
    <row r="31" spans="1:14">
      <c r="A31" s="245" t="s">
        <v>218</v>
      </c>
      <c r="B31" s="246">
        <v>1419</v>
      </c>
      <c r="C31" s="246">
        <v>943</v>
      </c>
      <c r="D31" s="246">
        <v>222</v>
      </c>
      <c r="E31" s="246">
        <v>254</v>
      </c>
      <c r="F31" s="246">
        <v>0</v>
      </c>
      <c r="G31" s="246">
        <v>-1536</v>
      </c>
      <c r="H31" s="246">
        <v>0</v>
      </c>
      <c r="I31" s="246">
        <v>0</v>
      </c>
      <c r="J31" s="246">
        <v>0</v>
      </c>
      <c r="K31" s="95"/>
      <c r="L31" s="246">
        <v>10148</v>
      </c>
      <c r="M31" s="246">
        <v>1</v>
      </c>
      <c r="N31" s="246">
        <v>0</v>
      </c>
    </row>
    <row r="32" spans="1:14">
      <c r="A32" s="242" t="s">
        <v>219</v>
      </c>
      <c r="B32" s="243">
        <v>235</v>
      </c>
      <c r="C32" s="243">
        <v>179</v>
      </c>
      <c r="D32" s="243">
        <v>75</v>
      </c>
      <c r="E32" s="243">
        <v>-19</v>
      </c>
      <c r="F32" s="243">
        <v>0</v>
      </c>
      <c r="G32" s="243">
        <v>-1316</v>
      </c>
      <c r="H32" s="243">
        <v>1185</v>
      </c>
      <c r="I32" s="243">
        <v>0</v>
      </c>
      <c r="J32" s="243">
        <v>0</v>
      </c>
      <c r="K32" s="95"/>
      <c r="L32" s="243">
        <v>1541</v>
      </c>
      <c r="M32" s="243">
        <v>-1</v>
      </c>
      <c r="N32" s="243">
        <v>0</v>
      </c>
    </row>
    <row r="33" spans="1:14">
      <c r="A33" s="242" t="s">
        <v>220</v>
      </c>
      <c r="B33" s="243">
        <v>304</v>
      </c>
      <c r="C33" s="243">
        <v>147</v>
      </c>
      <c r="D33" s="243">
        <v>52</v>
      </c>
      <c r="E33" s="243">
        <v>105</v>
      </c>
      <c r="F33" s="243">
        <v>0</v>
      </c>
      <c r="G33" s="243">
        <v>2773</v>
      </c>
      <c r="H33" s="243">
        <v>0</v>
      </c>
      <c r="I33" s="243">
        <v>0</v>
      </c>
      <c r="J33" s="243">
        <v>0</v>
      </c>
      <c r="K33" s="95"/>
      <c r="L33" s="243">
        <v>3264</v>
      </c>
      <c r="M33" s="243">
        <v>0</v>
      </c>
      <c r="N33" s="243">
        <v>0</v>
      </c>
    </row>
    <row r="34" spans="1:14">
      <c r="A34" s="242" t="s">
        <v>221</v>
      </c>
      <c r="B34" s="243">
        <v>-19843</v>
      </c>
      <c r="C34" s="243">
        <v>28</v>
      </c>
      <c r="D34" s="243">
        <v>171</v>
      </c>
      <c r="E34" s="243">
        <v>-20042</v>
      </c>
      <c r="F34" s="243">
        <v>0</v>
      </c>
      <c r="G34" s="243">
        <v>12465</v>
      </c>
      <c r="H34" s="243">
        <v>0</v>
      </c>
      <c r="I34" s="243">
        <v>0</v>
      </c>
      <c r="J34" s="243">
        <v>22</v>
      </c>
      <c r="K34" s="95"/>
      <c r="L34" s="243">
        <v>612</v>
      </c>
      <c r="M34" s="243">
        <v>2208</v>
      </c>
      <c r="N34" s="243">
        <v>732</v>
      </c>
    </row>
    <row r="35" spans="1:14">
      <c r="A35" s="248" t="s">
        <v>222</v>
      </c>
      <c r="B35" s="243">
        <v>2381</v>
      </c>
      <c r="C35" s="243">
        <v>943</v>
      </c>
      <c r="D35" s="243">
        <v>-350</v>
      </c>
      <c r="E35" s="243">
        <v>1406</v>
      </c>
      <c r="F35" s="243">
        <v>382</v>
      </c>
      <c r="G35" s="243">
        <v>-6931</v>
      </c>
      <c r="H35" s="243">
        <v>494</v>
      </c>
      <c r="I35" s="243">
        <v>374</v>
      </c>
      <c r="J35" s="243">
        <v>-51</v>
      </c>
      <c r="K35" s="95"/>
      <c r="L35" s="243">
        <v>886</v>
      </c>
      <c r="M35" s="243">
        <v>463</v>
      </c>
      <c r="N35" s="243">
        <v>0</v>
      </c>
    </row>
    <row r="36" spans="1:14" ht="13.5" thickBot="1">
      <c r="A36" s="249" t="s">
        <v>223</v>
      </c>
      <c r="B36" s="250">
        <v>0</v>
      </c>
      <c r="C36" s="250">
        <v>0</v>
      </c>
      <c r="D36" s="250">
        <v>0</v>
      </c>
      <c r="E36" s="250">
        <v>0</v>
      </c>
      <c r="F36" s="250">
        <v>0</v>
      </c>
      <c r="G36" s="250">
        <v>-355</v>
      </c>
      <c r="H36" s="250">
        <v>0</v>
      </c>
      <c r="I36" s="250">
        <v>0</v>
      </c>
      <c r="J36" s="250">
        <v>0</v>
      </c>
      <c r="K36" s="95"/>
      <c r="L36" s="250">
        <v>769</v>
      </c>
      <c r="M36" s="250">
        <v>0</v>
      </c>
      <c r="N36" s="250">
        <v>0</v>
      </c>
    </row>
    <row r="37" spans="1:14" ht="13.5" thickBot="1">
      <c r="A37" s="252"/>
      <c r="B37" s="13"/>
      <c r="C37" s="13"/>
      <c r="D37" s="13"/>
      <c r="E37" s="13"/>
      <c r="F37" s="13"/>
      <c r="G37" s="13"/>
      <c r="H37" s="13"/>
      <c r="I37" s="13"/>
      <c r="J37" s="13"/>
      <c r="K37" s="95"/>
      <c r="L37" s="13"/>
      <c r="M37" s="13"/>
      <c r="N37" s="13"/>
    </row>
    <row r="38" spans="1:14" ht="13.5" thickBot="1">
      <c r="A38" s="253" t="s">
        <v>0</v>
      </c>
      <c r="B38" s="254">
        <v>177268</v>
      </c>
      <c r="C38" s="254">
        <v>131940</v>
      </c>
      <c r="D38" s="254">
        <v>10805</v>
      </c>
      <c r="E38" s="254">
        <v>23269</v>
      </c>
      <c r="F38" s="254">
        <v>11254</v>
      </c>
      <c r="G38" s="254">
        <v>-14548</v>
      </c>
      <c r="H38" s="254">
        <v>41768</v>
      </c>
      <c r="I38" s="254">
        <v>3677</v>
      </c>
      <c r="J38" s="254">
        <v>7089</v>
      </c>
      <c r="K38" s="95"/>
      <c r="L38" s="254">
        <v>-286392</v>
      </c>
      <c r="M38" s="254">
        <v>34348</v>
      </c>
      <c r="N38" s="254">
        <v>363216</v>
      </c>
    </row>
    <row r="39" spans="1:14">
      <c r="A39" s="103"/>
      <c r="B39" s="256"/>
      <c r="C39" s="256"/>
      <c r="D39" s="256"/>
      <c r="E39" s="256"/>
      <c r="F39" s="256"/>
      <c r="G39" s="256"/>
      <c r="H39" s="256"/>
      <c r="I39" s="256"/>
      <c r="J39" s="256"/>
      <c r="K39" s="256"/>
    </row>
    <row r="40" spans="1:14">
      <c r="A40" s="257"/>
      <c r="B40" s="256"/>
      <c r="C40" s="256"/>
      <c r="D40" s="256"/>
      <c r="E40" s="256"/>
      <c r="F40" s="256"/>
      <c r="G40" s="256"/>
      <c r="H40" s="256"/>
      <c r="I40" s="256"/>
      <c r="J40" s="256"/>
      <c r="K40" s="256"/>
      <c r="L40" s="256"/>
      <c r="M40" s="256"/>
      <c r="N40" s="256"/>
    </row>
    <row r="41" spans="1:14">
      <c r="A41" s="258"/>
      <c r="B41" s="256"/>
      <c r="C41" s="256"/>
      <c r="D41" s="256"/>
      <c r="E41" s="256"/>
      <c r="F41" s="256"/>
      <c r="G41" s="256"/>
      <c r="H41" s="256"/>
      <c r="I41" s="256"/>
      <c r="J41" s="256"/>
      <c r="K41" s="256"/>
      <c r="L41" s="256"/>
      <c r="M41" s="256"/>
      <c r="N41" s="256"/>
    </row>
    <row r="42" spans="1:14">
      <c r="A42" s="257"/>
      <c r="B42" s="256"/>
      <c r="C42" s="256"/>
      <c r="D42" s="256"/>
      <c r="E42" s="256"/>
      <c r="F42" s="256"/>
      <c r="G42" s="256"/>
      <c r="H42" s="256"/>
      <c r="I42" s="256"/>
      <c r="J42" s="256"/>
      <c r="K42" s="256"/>
      <c r="L42" s="256"/>
      <c r="M42" s="256"/>
      <c r="N42" s="256"/>
    </row>
    <row r="43" spans="1:14">
      <c r="A43" s="13" t="s">
        <v>123</v>
      </c>
    </row>
  </sheetData>
  <mergeCells count="18">
    <mergeCell ref="L9:L11"/>
    <mergeCell ref="M9:M11"/>
    <mergeCell ref="N9:N11"/>
    <mergeCell ref="B10:B11"/>
    <mergeCell ref="C10:C11"/>
    <mergeCell ref="D10:D11"/>
    <mergeCell ref="E10:E11"/>
    <mergeCell ref="F10:F11"/>
    <mergeCell ref="A4:N4"/>
    <mergeCell ref="A5:N5"/>
    <mergeCell ref="A8:A11"/>
    <mergeCell ref="B8:J8"/>
    <mergeCell ref="L8:N8"/>
    <mergeCell ref="B9:F9"/>
    <mergeCell ref="G9:G11"/>
    <mergeCell ref="H9:H11"/>
    <mergeCell ref="I9:I11"/>
    <mergeCell ref="J9:J11"/>
  </mergeCells>
  <conditionalFormatting sqref="A14:A36">
    <cfRule type="cellIs" dxfId="10" priority="1" stopIfTrue="1" operator="equal">
      <formula>"División"</formula>
    </cfRule>
  </conditionalFormatting>
  <hyperlinks>
    <hyperlink ref="N1" location="'Índice '!A1" tooltip="Ir al Índice" display="Volver"/>
  </hyperlinks>
  <pageMargins left="0.2" right="0.22" top="0.44" bottom="1" header="0" footer="0"/>
  <pageSetup scale="60" orientation="landscape" r:id="rId1"/>
  <headerFooter alignWithMargins="0">
    <oddFooter>&amp;L- &amp;P -&amp;R&amp;D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4">
    <tabColor indexed="44"/>
    <pageSetUpPr fitToPage="1"/>
  </sheetPr>
  <dimension ref="A1:O44"/>
  <sheetViews>
    <sheetView showGridLines="0" zoomScale="75" zoomScaleNormal="75" workbookViewId="0">
      <selection activeCell="A4" sqref="A4:S4"/>
    </sheetView>
  </sheetViews>
  <sheetFormatPr baseColWidth="10" defaultColWidth="10.28515625" defaultRowHeight="12.75"/>
  <cols>
    <col min="1" max="1" width="32.140625" style="13" customWidth="1"/>
    <col min="2" max="2" width="12.28515625" style="13" customWidth="1"/>
    <col min="3" max="3" width="14.5703125" style="13" customWidth="1"/>
    <col min="4" max="5" width="12.28515625" style="13" customWidth="1"/>
    <col min="6" max="6" width="9.7109375" style="13" customWidth="1"/>
    <col min="7" max="7" width="12.42578125" style="13" customWidth="1"/>
    <col min="8" max="9" width="10.140625" style="13" bestFit="1" customWidth="1"/>
    <col min="10" max="10" width="15.5703125" style="13" customWidth="1"/>
    <col min="11" max="11" width="14.5703125" style="13" customWidth="1"/>
    <col min="12" max="12" width="1.140625" style="13" customWidth="1"/>
    <col min="13" max="13" width="15.28515625" style="13" customWidth="1"/>
    <col min="14" max="15" width="13.42578125" style="13" customWidth="1"/>
    <col min="16" max="16384" width="10.28515625" style="13"/>
  </cols>
  <sheetData>
    <row r="1" spans="1:15">
      <c r="A1" s="12" t="s">
        <v>27</v>
      </c>
      <c r="O1" s="14" t="s">
        <v>28</v>
      </c>
    </row>
    <row r="2" spans="1:15">
      <c r="A2" s="12" t="s">
        <v>29</v>
      </c>
    </row>
    <row r="3" spans="1:15" ht="13.5" thickBot="1">
      <c r="A3" s="12"/>
    </row>
    <row r="4" spans="1:15" ht="24" customHeight="1">
      <c r="A4" s="16" t="s">
        <v>829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8"/>
    </row>
    <row r="5" spans="1:15" ht="22.5" customHeight="1" thickBot="1">
      <c r="A5" s="219" t="s">
        <v>346</v>
      </c>
      <c r="B5" s="220"/>
      <c r="C5" s="220"/>
      <c r="D5" s="220"/>
      <c r="E5" s="220"/>
      <c r="F5" s="220"/>
      <c r="G5" s="220"/>
      <c r="H5" s="220"/>
      <c r="I5" s="220"/>
      <c r="J5" s="220"/>
      <c r="K5" s="220"/>
      <c r="L5" s="220"/>
      <c r="M5" s="220"/>
      <c r="N5" s="220"/>
      <c r="O5" s="293"/>
    </row>
    <row r="6" spans="1:15">
      <c r="A6" s="95"/>
      <c r="B6" s="95"/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</row>
    <row r="7" spans="1:15" ht="15.75" customHeight="1">
      <c r="A7" s="95"/>
      <c r="B7" s="95"/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</row>
    <row r="8" spans="1:15" ht="13.15" customHeight="1">
      <c r="A8" s="224" t="s">
        <v>190</v>
      </c>
      <c r="B8" s="259" t="s">
        <v>228</v>
      </c>
      <c r="C8" s="260"/>
      <c r="D8" s="260"/>
      <c r="E8" s="260"/>
      <c r="F8" s="260"/>
      <c r="G8" s="260"/>
      <c r="H8" s="260"/>
      <c r="I8" s="261"/>
      <c r="J8" s="321" t="s">
        <v>105</v>
      </c>
      <c r="K8" s="321" t="s">
        <v>347</v>
      </c>
      <c r="L8" s="322"/>
      <c r="M8" s="321" t="s">
        <v>96</v>
      </c>
      <c r="N8" s="321" t="s">
        <v>348</v>
      </c>
      <c r="O8" s="321" t="s">
        <v>100</v>
      </c>
    </row>
    <row r="9" spans="1:15" ht="13.15" customHeight="1">
      <c r="A9" s="227"/>
      <c r="B9" s="318" t="s">
        <v>229</v>
      </c>
      <c r="C9" s="225" t="s">
        <v>267</v>
      </c>
      <c r="D9" s="259" t="s">
        <v>124</v>
      </c>
      <c r="E9" s="260"/>
      <c r="F9" s="260"/>
      <c r="G9" s="260"/>
      <c r="H9" s="260"/>
      <c r="I9" s="261"/>
      <c r="J9" s="323"/>
      <c r="K9" s="323"/>
      <c r="L9" s="322"/>
      <c r="M9" s="323"/>
      <c r="N9" s="323"/>
      <c r="O9" s="323"/>
    </row>
    <row r="10" spans="1:15" ht="14.25" customHeight="1">
      <c r="A10" s="227"/>
      <c r="B10" s="324"/>
      <c r="C10" s="272"/>
      <c r="D10" s="318" t="s">
        <v>229</v>
      </c>
      <c r="E10" s="259" t="s">
        <v>165</v>
      </c>
      <c r="F10" s="260"/>
      <c r="G10" s="260"/>
      <c r="H10" s="261"/>
      <c r="I10" s="318" t="s">
        <v>166</v>
      </c>
      <c r="J10" s="323"/>
      <c r="K10" s="323"/>
      <c r="L10" s="322"/>
      <c r="M10" s="323"/>
      <c r="N10" s="323"/>
      <c r="O10" s="323"/>
    </row>
    <row r="11" spans="1:15" ht="27" customHeight="1">
      <c r="A11" s="233"/>
      <c r="B11" s="319"/>
      <c r="C11" s="277"/>
      <c r="D11" s="319"/>
      <c r="E11" s="325" t="s">
        <v>229</v>
      </c>
      <c r="F11" s="325" t="s">
        <v>241</v>
      </c>
      <c r="G11" s="325" t="s">
        <v>242</v>
      </c>
      <c r="H11" s="325" t="s">
        <v>243</v>
      </c>
      <c r="I11" s="319"/>
      <c r="J11" s="326"/>
      <c r="K11" s="326"/>
      <c r="L11" s="322"/>
      <c r="M11" s="326"/>
      <c r="N11" s="326"/>
      <c r="O11" s="326"/>
    </row>
    <row r="12" spans="1:15">
      <c r="A12" s="237"/>
      <c r="B12" s="237"/>
      <c r="C12" s="237"/>
      <c r="D12" s="237"/>
      <c r="E12" s="237"/>
      <c r="F12" s="237"/>
      <c r="G12" s="237"/>
      <c r="H12" s="237"/>
      <c r="I12" s="237"/>
      <c r="J12" s="237"/>
      <c r="K12" s="237"/>
      <c r="L12" s="237"/>
    </row>
    <row r="13" spans="1:15" ht="13.5" thickBot="1">
      <c r="L13" s="32"/>
      <c r="M13" s="95"/>
      <c r="N13" s="95"/>
      <c r="O13" s="95"/>
    </row>
    <row r="14" spans="1:15">
      <c r="A14" s="239" t="s">
        <v>201</v>
      </c>
      <c r="B14" s="328">
        <v>1.6115006666379106</v>
      </c>
      <c r="C14" s="328">
        <v>1.5454435385140242</v>
      </c>
      <c r="D14" s="328">
        <v>2.1028185128493249</v>
      </c>
      <c r="E14" s="328">
        <v>7.4736855699386595E-2</v>
      </c>
      <c r="F14" s="328">
        <v>-0.94078744424938021</v>
      </c>
      <c r="G14" s="328">
        <v>0.64035721796060763</v>
      </c>
      <c r="H14" s="328">
        <v>5.1773746393785958</v>
      </c>
      <c r="I14" s="328">
        <v>2.6017308034651299</v>
      </c>
      <c r="J14" s="328">
        <v>3.6147861098616341</v>
      </c>
      <c r="K14" s="328">
        <v>3.5179938170347258</v>
      </c>
      <c r="L14" s="296"/>
      <c r="M14" s="328">
        <v>-0.50669239156523327</v>
      </c>
      <c r="N14" s="328">
        <v>2.9279279751083909</v>
      </c>
      <c r="O14" s="328">
        <v>6.1111456427500377</v>
      </c>
    </row>
    <row r="15" spans="1:15">
      <c r="A15" s="242" t="s">
        <v>202</v>
      </c>
      <c r="B15" s="329">
        <v>2.8603724400175556</v>
      </c>
      <c r="C15" s="329">
        <v>4.8509053740550589</v>
      </c>
      <c r="D15" s="329">
        <v>0.49658399200076531</v>
      </c>
      <c r="E15" s="329">
        <v>-0.65804732634413554</v>
      </c>
      <c r="F15" s="329">
        <v>-1.082228728237733</v>
      </c>
      <c r="G15" s="329">
        <v>0.45164057616222664</v>
      </c>
      <c r="H15" s="329">
        <v>2.1996388858173566</v>
      </c>
      <c r="I15" s="329">
        <v>0.99928440732504065</v>
      </c>
      <c r="J15" s="329">
        <v>2.6931247080355103</v>
      </c>
      <c r="K15" s="329">
        <v>-1.1735979868816471</v>
      </c>
      <c r="L15" s="296"/>
      <c r="M15" s="329">
        <v>2.5464191622629029</v>
      </c>
      <c r="N15" s="329">
        <v>-10.736042340934748</v>
      </c>
      <c r="O15" s="329">
        <v>-5.7779778624883598</v>
      </c>
    </row>
    <row r="16" spans="1:15">
      <c r="A16" s="242" t="s">
        <v>203</v>
      </c>
      <c r="B16" s="329">
        <v>3.2986404791548463</v>
      </c>
      <c r="C16" s="329">
        <v>3.8950200838682614</v>
      </c>
      <c r="D16" s="329">
        <v>0.15667232950520305</v>
      </c>
      <c r="E16" s="329">
        <v>-0.19728125269002916</v>
      </c>
      <c r="F16" s="329">
        <v>-0.22975450721357538</v>
      </c>
      <c r="G16" s="329">
        <v>-1.2445172048586195</v>
      </c>
      <c r="H16" s="329">
        <v>31.724343993339367</v>
      </c>
      <c r="I16" s="329">
        <v>0.47252829121249285</v>
      </c>
      <c r="J16" s="329">
        <v>3.258961652432224</v>
      </c>
      <c r="K16" s="329">
        <v>1.2278650242623979</v>
      </c>
      <c r="L16" s="296"/>
      <c r="M16" s="329">
        <v>-38.560262783749565</v>
      </c>
      <c r="N16" s="329">
        <v>-2.4156352836751993</v>
      </c>
      <c r="O16" s="329">
        <v>-6.2762172463984296</v>
      </c>
    </row>
    <row r="17" spans="1:15">
      <c r="A17" s="242" t="s">
        <v>204</v>
      </c>
      <c r="B17" s="329">
        <v>-0.81883178801951395</v>
      </c>
      <c r="C17" s="329">
        <v>-1.6817355342521156</v>
      </c>
      <c r="D17" s="329">
        <v>0.65804727273712782</v>
      </c>
      <c r="E17" s="329">
        <v>0.57260294172729598</v>
      </c>
      <c r="F17" s="329">
        <v>-5.6632728365169083E-2</v>
      </c>
      <c r="G17" s="329">
        <v>1.4679498487029541</v>
      </c>
      <c r="H17" s="329">
        <v>2.9836733288400641</v>
      </c>
      <c r="I17" s="329">
        <v>0.71231408042107258</v>
      </c>
      <c r="J17" s="329">
        <v>3.3735059344897067E-3</v>
      </c>
      <c r="K17" s="329">
        <v>0.83820495934596728</v>
      </c>
      <c r="L17" s="296"/>
      <c r="M17" s="329">
        <v>0.9646110097414784</v>
      </c>
      <c r="N17" s="329">
        <v>0.40160391980266219</v>
      </c>
      <c r="O17" s="329">
        <v>1.2993319300111494</v>
      </c>
    </row>
    <row r="18" spans="1:15">
      <c r="A18" s="242" t="s">
        <v>205</v>
      </c>
      <c r="B18" s="329">
        <v>0.11924119868487182</v>
      </c>
      <c r="C18" s="329">
        <v>0.10269909282258904</v>
      </c>
      <c r="D18" s="329">
        <v>0.26904418762239146</v>
      </c>
      <c r="E18" s="329">
        <v>-0.40392175484108561</v>
      </c>
      <c r="F18" s="329">
        <v>-0.85823685754918833</v>
      </c>
      <c r="G18" s="329">
        <v>0.81703520965104026</v>
      </c>
      <c r="H18" s="329">
        <v>2.8816783096857757</v>
      </c>
      <c r="I18" s="329">
        <v>0.67976632669644044</v>
      </c>
      <c r="J18" s="329">
        <v>0.88564459136297735</v>
      </c>
      <c r="K18" s="329">
        <v>1.6645120641835209</v>
      </c>
      <c r="L18" s="296"/>
      <c r="M18" s="329">
        <v>-2.5399570304829311E-2</v>
      </c>
      <c r="N18" s="329">
        <v>4.2923879721064706</v>
      </c>
      <c r="O18" s="329">
        <v>1.0995518974747487</v>
      </c>
    </row>
    <row r="19" spans="1:15">
      <c r="A19" s="245" t="s">
        <v>206</v>
      </c>
      <c r="B19" s="330">
        <v>-0.56901308230532521</v>
      </c>
      <c r="C19" s="330">
        <v>-0.72379221418903406</v>
      </c>
      <c r="D19" s="330">
        <v>18.834294694621679</v>
      </c>
      <c r="E19" s="330">
        <v>18.834294694621679</v>
      </c>
      <c r="F19" s="330">
        <v>18.834294694621679</v>
      </c>
      <c r="G19" s="330" t="s">
        <v>372</v>
      </c>
      <c r="H19" s="330" t="s">
        <v>372</v>
      </c>
      <c r="I19" s="330" t="s">
        <v>372</v>
      </c>
      <c r="J19" s="330">
        <v>-7.6061085910705373</v>
      </c>
      <c r="K19" s="330">
        <v>-3.0457766076886661</v>
      </c>
      <c r="L19" s="296"/>
      <c r="M19" s="330">
        <v>10.51674420933213</v>
      </c>
      <c r="N19" s="330" t="s">
        <v>372</v>
      </c>
      <c r="O19" s="330" t="s">
        <v>372</v>
      </c>
    </row>
    <row r="20" spans="1:15">
      <c r="A20" s="245" t="s">
        <v>207</v>
      </c>
      <c r="B20" s="330">
        <v>-0.75164385882284801</v>
      </c>
      <c r="C20" s="330">
        <v>-1.5317287666498647</v>
      </c>
      <c r="D20" s="330">
        <v>0.20843823223839486</v>
      </c>
      <c r="E20" s="330">
        <v>-0.34996930541943971</v>
      </c>
      <c r="F20" s="330">
        <v>-0.40958156047186112</v>
      </c>
      <c r="G20" s="330">
        <v>-1.4593962426689533</v>
      </c>
      <c r="H20" s="330">
        <v>2.8912763517321416</v>
      </c>
      <c r="I20" s="330">
        <v>0.35337040540552866</v>
      </c>
      <c r="J20" s="330">
        <v>-0.98869263788106121</v>
      </c>
      <c r="K20" s="330">
        <v>0.17486231579457723</v>
      </c>
      <c r="L20" s="296"/>
      <c r="M20" s="330">
        <v>1.5733345679214139</v>
      </c>
      <c r="N20" s="330">
        <v>-0.94546779286471816</v>
      </c>
      <c r="O20" s="330">
        <v>0.21846794058584251</v>
      </c>
    </row>
    <row r="21" spans="1:15">
      <c r="A21" s="245" t="s">
        <v>208</v>
      </c>
      <c r="B21" s="330">
        <v>5.8343293790179551</v>
      </c>
      <c r="C21" s="330">
        <v>5.593571938187214</v>
      </c>
      <c r="D21" s="330" t="s">
        <v>372</v>
      </c>
      <c r="E21" s="330" t="s">
        <v>372</v>
      </c>
      <c r="F21" s="330" t="s">
        <v>372</v>
      </c>
      <c r="G21" s="330" t="s">
        <v>372</v>
      </c>
      <c r="H21" s="330" t="s">
        <v>372</v>
      </c>
      <c r="I21" s="330" t="s">
        <v>372</v>
      </c>
      <c r="J21" s="330">
        <v>6.9673727024598398</v>
      </c>
      <c r="K21" s="330">
        <v>0.67905522738780366</v>
      </c>
      <c r="L21" s="296"/>
      <c r="M21" s="330">
        <v>11.361646408820135</v>
      </c>
      <c r="N21" s="330">
        <v>174.95588388353303</v>
      </c>
      <c r="O21" s="330">
        <v>2.3897898304804155</v>
      </c>
    </row>
    <row r="22" spans="1:15">
      <c r="A22" s="245" t="s">
        <v>209</v>
      </c>
      <c r="B22" s="330">
        <v>-8.0347603353347896E-2</v>
      </c>
      <c r="C22" s="330">
        <v>-5.0408182403682833E-2</v>
      </c>
      <c r="D22" s="330">
        <v>0.11754479078316393</v>
      </c>
      <c r="E22" s="330">
        <v>6.4029492802331056E-2</v>
      </c>
      <c r="F22" s="330">
        <v>2.3205343925081223E-2</v>
      </c>
      <c r="G22" s="330">
        <v>-1.4275340535843561</v>
      </c>
      <c r="H22" s="330">
        <v>2.5762584698665547</v>
      </c>
      <c r="I22" s="330">
        <v>0.22799573533034412</v>
      </c>
      <c r="J22" s="330">
        <v>0.10518835720818576</v>
      </c>
      <c r="K22" s="330">
        <v>4.0383587724734937</v>
      </c>
      <c r="L22" s="296"/>
      <c r="M22" s="330">
        <v>1.9973151594411043</v>
      </c>
      <c r="N22" s="330">
        <v>3.3797625192639069</v>
      </c>
      <c r="O22" s="330">
        <v>-7.158177391423493</v>
      </c>
    </row>
    <row r="23" spans="1:15">
      <c r="A23" s="245" t="s">
        <v>210</v>
      </c>
      <c r="B23" s="330">
        <v>0.89489362414560958</v>
      </c>
      <c r="C23" s="330">
        <v>0.95341215109887578</v>
      </c>
      <c r="D23" s="330">
        <v>-9.1220797375357598E-2</v>
      </c>
      <c r="E23" s="330">
        <v>-1.3100060273506853</v>
      </c>
      <c r="F23" s="330">
        <v>-2.0500450899534006</v>
      </c>
      <c r="G23" s="330">
        <v>2.5723890396997628</v>
      </c>
      <c r="H23" s="330">
        <v>0.36655557328630906</v>
      </c>
      <c r="I23" s="330">
        <v>0.81556184440163548</v>
      </c>
      <c r="J23" s="330">
        <v>0.90067341689941127</v>
      </c>
      <c r="K23" s="330">
        <v>1.1128638057080531</v>
      </c>
      <c r="L23" s="296"/>
      <c r="M23" s="330">
        <v>-0.43770929715620799</v>
      </c>
      <c r="N23" s="330">
        <v>3.0591915189805308</v>
      </c>
      <c r="O23" s="330">
        <v>0.99599572947162152</v>
      </c>
    </row>
    <row r="24" spans="1:15">
      <c r="A24" s="248" t="s">
        <v>211</v>
      </c>
      <c r="B24" s="329">
        <v>1.5977751213520186</v>
      </c>
      <c r="C24" s="329">
        <v>1.6162650995552585</v>
      </c>
      <c r="D24" s="329">
        <v>1.5119386556627257</v>
      </c>
      <c r="E24" s="329">
        <v>0.81941048751856815</v>
      </c>
      <c r="F24" s="329">
        <v>0.23333581032058959</v>
      </c>
      <c r="G24" s="329">
        <v>2.0367896735683955</v>
      </c>
      <c r="H24" s="329">
        <v>1.0097166953051628</v>
      </c>
      <c r="I24" s="329">
        <v>1.8911063388210581</v>
      </c>
      <c r="J24" s="329">
        <v>1.5643338341946533</v>
      </c>
      <c r="K24" s="329">
        <v>0.69778978250021328</v>
      </c>
      <c r="L24" s="296"/>
      <c r="M24" s="329">
        <v>-0.96101370853330925</v>
      </c>
      <c r="N24" s="329">
        <v>-1.3098478921240386</v>
      </c>
      <c r="O24" s="329">
        <v>4.4673701584150738</v>
      </c>
    </row>
    <row r="25" spans="1:15">
      <c r="A25" s="242" t="s">
        <v>212</v>
      </c>
      <c r="B25" s="329">
        <v>1.1120921878010837</v>
      </c>
      <c r="C25" s="329" t="s">
        <v>372</v>
      </c>
      <c r="D25" s="329">
        <v>1.4274140121994572</v>
      </c>
      <c r="E25" s="329">
        <v>1.536257531570473</v>
      </c>
      <c r="F25" s="329">
        <v>1.2202949388244066</v>
      </c>
      <c r="G25" s="329">
        <v>27.582682017207105</v>
      </c>
      <c r="H25" s="329">
        <v>-23.122665738874893</v>
      </c>
      <c r="I25" s="329">
        <v>-1.0206498229509919</v>
      </c>
      <c r="J25" s="329">
        <v>1.4274140121994572</v>
      </c>
      <c r="K25" s="329">
        <v>5.247147351144843</v>
      </c>
      <c r="L25" s="296"/>
      <c r="M25" s="329">
        <v>34.438633907583863</v>
      </c>
      <c r="N25" s="329">
        <v>4.1421661667597975</v>
      </c>
      <c r="O25" s="329">
        <v>-1.0198133579397028</v>
      </c>
    </row>
    <row r="26" spans="1:15">
      <c r="A26" s="242" t="s">
        <v>213</v>
      </c>
      <c r="B26" s="329">
        <v>2.8173685507567825</v>
      </c>
      <c r="C26" s="329">
        <v>2.8572094470012743</v>
      </c>
      <c r="D26" s="329" t="s">
        <v>372</v>
      </c>
      <c r="E26" s="329" t="s">
        <v>372</v>
      </c>
      <c r="F26" s="329" t="s">
        <v>372</v>
      </c>
      <c r="G26" s="329" t="s">
        <v>372</v>
      </c>
      <c r="H26" s="329" t="s">
        <v>372</v>
      </c>
      <c r="I26" s="329" t="s">
        <v>372</v>
      </c>
      <c r="J26" s="329">
        <v>2.8572094470012743</v>
      </c>
      <c r="K26" s="329">
        <v>5.6492088531983509</v>
      </c>
      <c r="L26" s="296"/>
      <c r="M26" s="329">
        <v>-28.71770533293606</v>
      </c>
      <c r="N26" s="329">
        <v>0.27956705192710984</v>
      </c>
      <c r="O26" s="329">
        <v>29.08793157750036</v>
      </c>
    </row>
    <row r="27" spans="1:15">
      <c r="A27" s="242" t="s">
        <v>214</v>
      </c>
      <c r="B27" s="329">
        <v>0.11582762730131257</v>
      </c>
      <c r="C27" s="329">
        <v>-6.0256906101321288</v>
      </c>
      <c r="D27" s="329">
        <v>3.3740739293341981E-2</v>
      </c>
      <c r="E27" s="329">
        <v>9.8379599164255538E-2</v>
      </c>
      <c r="F27" s="329">
        <v>0.36216824349566412</v>
      </c>
      <c r="G27" s="329">
        <v>-1.1692285721309759E-2</v>
      </c>
      <c r="H27" s="329" t="s">
        <v>372</v>
      </c>
      <c r="I27" s="329">
        <v>-0.82595969003358416</v>
      </c>
      <c r="J27" s="329">
        <v>2.5320158183861352E-2</v>
      </c>
      <c r="K27" s="329">
        <v>-0.78277307582484967</v>
      </c>
      <c r="L27" s="297"/>
      <c r="M27" s="329">
        <v>-0.93787277293456706</v>
      </c>
      <c r="N27" s="329">
        <v>-5.5294469427216608</v>
      </c>
      <c r="O27" s="329">
        <v>5.2173650409972572</v>
      </c>
    </row>
    <row r="28" spans="1:15">
      <c r="A28" s="242" t="s">
        <v>215</v>
      </c>
      <c r="B28" s="329">
        <v>9.1861017086003471E-2</v>
      </c>
      <c r="C28" s="329">
        <v>-0.42478510998417152</v>
      </c>
      <c r="D28" s="329">
        <v>0.77593393782102726</v>
      </c>
      <c r="E28" s="329">
        <v>0.49940396411549681</v>
      </c>
      <c r="F28" s="329">
        <v>-0.1942593515512514</v>
      </c>
      <c r="G28" s="329">
        <v>1.2496757038143125</v>
      </c>
      <c r="H28" s="329">
        <v>3.1679685631206045</v>
      </c>
      <c r="I28" s="329">
        <v>0.95091817650378996</v>
      </c>
      <c r="J28" s="329">
        <v>9.9591585162328577E-2</v>
      </c>
      <c r="K28" s="329">
        <v>0.67575074893615472</v>
      </c>
      <c r="L28" s="297"/>
      <c r="M28" s="329">
        <v>3.9440031132499165</v>
      </c>
      <c r="N28" s="329">
        <v>0.18439429691803344</v>
      </c>
      <c r="O28" s="329">
        <v>-0.85606868313803375</v>
      </c>
    </row>
    <row r="29" spans="1:15">
      <c r="A29" s="245" t="s">
        <v>216</v>
      </c>
      <c r="B29" s="330">
        <v>-0.88934422253443834</v>
      </c>
      <c r="C29" s="330">
        <v>-1.3413768865468523</v>
      </c>
      <c r="D29" s="330">
        <v>0.60809923308231539</v>
      </c>
      <c r="E29" s="330">
        <v>2.4757871337095727</v>
      </c>
      <c r="F29" s="330">
        <v>2.2599904039868557</v>
      </c>
      <c r="G29" s="330">
        <v>2.0993139884409207</v>
      </c>
      <c r="H29" s="330">
        <v>3.7948507977339396</v>
      </c>
      <c r="I29" s="330">
        <v>-0.31273764872581378</v>
      </c>
      <c r="J29" s="330">
        <v>-0.874423300837468</v>
      </c>
      <c r="K29" s="330">
        <v>-0.22188546784859264</v>
      </c>
      <c r="L29" s="296"/>
      <c r="M29" s="330">
        <v>1.862087563495507</v>
      </c>
      <c r="N29" s="330">
        <v>8.4814445535819072</v>
      </c>
      <c r="O29" s="330">
        <v>3.0363480001720067</v>
      </c>
    </row>
    <row r="30" spans="1:15">
      <c r="A30" s="245" t="s">
        <v>217</v>
      </c>
      <c r="B30" s="330">
        <v>3.0663874246882994</v>
      </c>
      <c r="C30" s="330">
        <v>3.1778847673043398</v>
      </c>
      <c r="D30" s="330">
        <v>2.6998819926250084</v>
      </c>
      <c r="E30" s="330">
        <v>3.6940221207321988</v>
      </c>
      <c r="F30" s="330">
        <v>4.0145598251639436</v>
      </c>
      <c r="G30" s="330">
        <v>4.7103326461044315</v>
      </c>
      <c r="H30" s="330">
        <v>1.9591091895598822</v>
      </c>
      <c r="I30" s="330">
        <v>1.8652838844739339</v>
      </c>
      <c r="J30" s="330">
        <v>3.0007822036322684</v>
      </c>
      <c r="K30" s="330">
        <v>1.9967930559755764</v>
      </c>
      <c r="L30" s="296"/>
      <c r="M30" s="330">
        <v>0.2862215483591779</v>
      </c>
      <c r="N30" s="330">
        <v>3.8618078448198423</v>
      </c>
      <c r="O30" s="330">
        <v>0.46023137657418278</v>
      </c>
    </row>
    <row r="31" spans="1:15">
      <c r="A31" s="245" t="s">
        <v>218</v>
      </c>
      <c r="B31" s="330" t="s">
        <v>372</v>
      </c>
      <c r="C31" s="330" t="s">
        <v>372</v>
      </c>
      <c r="D31" s="330" t="s">
        <v>372</v>
      </c>
      <c r="E31" s="330" t="s">
        <v>372</v>
      </c>
      <c r="F31" s="330" t="s">
        <v>372</v>
      </c>
      <c r="G31" s="330" t="s">
        <v>372</v>
      </c>
      <c r="H31" s="330" t="s">
        <v>372</v>
      </c>
      <c r="I31" s="330" t="s">
        <v>372</v>
      </c>
      <c r="J31" s="330" t="s">
        <v>372</v>
      </c>
      <c r="K31" s="330" t="s">
        <v>372</v>
      </c>
      <c r="L31" s="296"/>
      <c r="M31" s="330" t="s">
        <v>372</v>
      </c>
      <c r="N31" s="330" t="s">
        <v>372</v>
      </c>
      <c r="O31" s="330" t="s">
        <v>372</v>
      </c>
    </row>
    <row r="32" spans="1:15">
      <c r="A32" s="242" t="s">
        <v>219</v>
      </c>
      <c r="B32" s="329">
        <v>-7.618447597134459</v>
      </c>
      <c r="C32" s="329">
        <v>-6.6509775001835862</v>
      </c>
      <c r="D32" s="329">
        <v>-5.7279524487785398</v>
      </c>
      <c r="E32" s="329">
        <v>-5.7279524487785398</v>
      </c>
      <c r="F32" s="329">
        <v>-5.7279524487785398</v>
      </c>
      <c r="G32" s="329" t="s">
        <v>372</v>
      </c>
      <c r="H32" s="329" t="s">
        <v>372</v>
      </c>
      <c r="I32" s="329" t="s">
        <v>372</v>
      </c>
      <c r="J32" s="329">
        <v>-6.622887782700559</v>
      </c>
      <c r="K32" s="329">
        <v>13.676552430315358</v>
      </c>
      <c r="L32" s="296"/>
      <c r="M32" s="329">
        <v>6.9828266747388845</v>
      </c>
      <c r="N32" s="329">
        <v>2.1101790895647898</v>
      </c>
      <c r="O32" s="329">
        <v>0.1424494104571572</v>
      </c>
    </row>
    <row r="33" spans="1:15">
      <c r="A33" s="242" t="s">
        <v>220</v>
      </c>
      <c r="B33" s="329">
        <v>0.1582781351924023</v>
      </c>
      <c r="C33" s="329">
        <v>0.15970051877258751</v>
      </c>
      <c r="D33" s="329" t="s">
        <v>372</v>
      </c>
      <c r="E33" s="329" t="s">
        <v>372</v>
      </c>
      <c r="F33" s="329" t="s">
        <v>372</v>
      </c>
      <c r="G33" s="329" t="s">
        <v>372</v>
      </c>
      <c r="H33" s="329" t="s">
        <v>372</v>
      </c>
      <c r="I33" s="329" t="s">
        <v>372</v>
      </c>
      <c r="J33" s="329">
        <v>0.15970051877258751</v>
      </c>
      <c r="K33" s="329">
        <v>0.23963668117259473</v>
      </c>
      <c r="L33" s="296"/>
      <c r="M33" s="329" t="s">
        <v>372</v>
      </c>
      <c r="N33" s="329" t="s">
        <v>372</v>
      </c>
      <c r="O33" s="329" t="s">
        <v>372</v>
      </c>
    </row>
    <row r="34" spans="1:15">
      <c r="A34" s="242" t="s">
        <v>221</v>
      </c>
      <c r="B34" s="329">
        <v>-7.1482427937819004E-2</v>
      </c>
      <c r="C34" s="329">
        <v>-3.0867962874114863E-2</v>
      </c>
      <c r="D34" s="329" t="s">
        <v>372</v>
      </c>
      <c r="E34" s="329" t="s">
        <v>372</v>
      </c>
      <c r="F34" s="329" t="s">
        <v>372</v>
      </c>
      <c r="G34" s="329" t="s">
        <v>372</v>
      </c>
      <c r="H34" s="329" t="s">
        <v>372</v>
      </c>
      <c r="I34" s="329" t="s">
        <v>372</v>
      </c>
      <c r="J34" s="329">
        <v>1.9903037404392254</v>
      </c>
      <c r="K34" s="329">
        <v>2.4151426985081548</v>
      </c>
      <c r="L34" s="296"/>
      <c r="M34" s="329">
        <v>-1.0519033459850613</v>
      </c>
      <c r="N34" s="329">
        <v>-5.798077006911873</v>
      </c>
      <c r="O34" s="329">
        <v>2.2094534202123706</v>
      </c>
    </row>
    <row r="35" spans="1:15">
      <c r="A35" s="248" t="s">
        <v>222</v>
      </c>
      <c r="B35" s="329">
        <v>0.92225486484363017</v>
      </c>
      <c r="C35" s="329">
        <v>0.92448633628179344</v>
      </c>
      <c r="D35" s="329">
        <v>0.88150646842037883</v>
      </c>
      <c r="E35" s="329">
        <v>0.53954251739563031</v>
      </c>
      <c r="F35" s="329">
        <v>0.7512057839716535</v>
      </c>
      <c r="G35" s="329">
        <v>-1.2529238635086926</v>
      </c>
      <c r="H35" s="329">
        <v>1.5352194475105829</v>
      </c>
      <c r="I35" s="329">
        <v>0.97110873653822871</v>
      </c>
      <c r="J35" s="329">
        <v>1.1173274765476249</v>
      </c>
      <c r="K35" s="329">
        <v>7.9667740605149362E-2</v>
      </c>
      <c r="L35" s="296"/>
      <c r="M35" s="329">
        <v>-0.19571658908056344</v>
      </c>
      <c r="N35" s="329">
        <v>-15.287720026595375</v>
      </c>
      <c r="O35" s="329">
        <v>-0.9697527919899307</v>
      </c>
    </row>
    <row r="36" spans="1:15" ht="13.5" thickBot="1">
      <c r="A36" s="249" t="s">
        <v>223</v>
      </c>
      <c r="B36" s="331">
        <v>-11.833777531189483</v>
      </c>
      <c r="C36" s="331">
        <v>-11.85922721043806</v>
      </c>
      <c r="D36" s="331" t="s">
        <v>372</v>
      </c>
      <c r="E36" s="331" t="s">
        <v>372</v>
      </c>
      <c r="F36" s="331" t="s">
        <v>372</v>
      </c>
      <c r="G36" s="331" t="s">
        <v>372</v>
      </c>
      <c r="H36" s="331" t="s">
        <v>372</v>
      </c>
      <c r="I36" s="331" t="s">
        <v>372</v>
      </c>
      <c r="J36" s="331">
        <v>84.76311459625434</v>
      </c>
      <c r="K36" s="331">
        <v>-6.2652685879349583</v>
      </c>
      <c r="L36" s="296"/>
      <c r="M36" s="331">
        <v>0.15256333386535204</v>
      </c>
      <c r="N36" s="331" t="s">
        <v>372</v>
      </c>
      <c r="O36" s="331" t="s">
        <v>372</v>
      </c>
    </row>
    <row r="37" spans="1:15" ht="13.5" thickBot="1">
      <c r="A37" s="252"/>
      <c r="B37" s="332"/>
      <c r="C37" s="332"/>
      <c r="D37" s="332"/>
      <c r="E37" s="332"/>
      <c r="F37" s="332"/>
      <c r="G37" s="332"/>
      <c r="H37" s="332"/>
      <c r="I37" s="332"/>
      <c r="J37" s="332"/>
      <c r="K37" s="332"/>
      <c r="L37" s="32"/>
      <c r="M37" s="332"/>
      <c r="N37" s="332"/>
      <c r="O37" s="332"/>
    </row>
    <row r="38" spans="1:15" ht="13.5" thickBot="1">
      <c r="A38" s="253" t="s">
        <v>0</v>
      </c>
      <c r="B38" s="333">
        <v>0.50532678212427129</v>
      </c>
      <c r="C38" s="333">
        <v>0.35263453717535587</v>
      </c>
      <c r="D38" s="333">
        <v>0.77648556131346691</v>
      </c>
      <c r="E38" s="333">
        <v>0.62289968558606468</v>
      </c>
      <c r="F38" s="333">
        <v>0.22145451856303566</v>
      </c>
      <c r="G38" s="333">
        <v>1.2123682334656216</v>
      </c>
      <c r="H38" s="333">
        <v>2.4907074185734013</v>
      </c>
      <c r="I38" s="333">
        <v>0.86333800550091322</v>
      </c>
      <c r="J38" s="333">
        <v>0.80626962924157386</v>
      </c>
      <c r="K38" s="333">
        <v>0.95306271631325767</v>
      </c>
      <c r="L38" s="334"/>
      <c r="M38" s="333">
        <v>1.218674104210371</v>
      </c>
      <c r="N38" s="333">
        <v>-0.69993544192458179</v>
      </c>
      <c r="O38" s="333">
        <v>5.5996241032540972E-2</v>
      </c>
    </row>
    <row r="39" spans="1:15">
      <c r="A39" s="103"/>
      <c r="B39" s="298"/>
      <c r="C39" s="298"/>
      <c r="D39" s="298"/>
      <c r="E39" s="298"/>
      <c r="F39" s="298"/>
      <c r="G39" s="298"/>
      <c r="H39" s="298"/>
      <c r="I39" s="298"/>
      <c r="J39" s="298"/>
      <c r="K39" s="298"/>
      <c r="L39" s="298"/>
      <c r="M39" s="298"/>
      <c r="N39" s="298"/>
      <c r="O39" s="298"/>
    </row>
    <row r="40" spans="1:15">
      <c r="A40" s="13" t="s">
        <v>114</v>
      </c>
    </row>
    <row r="41" spans="1:15">
      <c r="A41" s="13" t="s">
        <v>349</v>
      </c>
    </row>
    <row r="42" spans="1:15">
      <c r="A42" s="258"/>
      <c r="B42" s="60"/>
      <c r="C42" s="60"/>
      <c r="D42" s="60"/>
      <c r="E42" s="60"/>
      <c r="F42" s="60"/>
      <c r="G42" s="60"/>
      <c r="H42" s="60"/>
      <c r="I42" s="60"/>
      <c r="J42" s="60"/>
      <c r="K42" s="60"/>
      <c r="L42" s="60"/>
      <c r="M42" s="60"/>
      <c r="N42" s="60"/>
      <c r="O42" s="60"/>
    </row>
    <row r="44" spans="1:15">
      <c r="A44" s="13" t="s">
        <v>123</v>
      </c>
    </row>
  </sheetData>
  <mergeCells count="15">
    <mergeCell ref="D10:D11"/>
    <mergeCell ref="E10:H10"/>
    <mergeCell ref="I10:I11"/>
    <mergeCell ref="B9:B11"/>
    <mergeCell ref="C9:C11"/>
    <mergeCell ref="D9:I9"/>
    <mergeCell ref="A4:O4"/>
    <mergeCell ref="A5:O5"/>
    <mergeCell ref="A8:A11"/>
    <mergeCell ref="B8:I8"/>
    <mergeCell ref="J8:J11"/>
    <mergeCell ref="K8:K11"/>
    <mergeCell ref="M8:M11"/>
    <mergeCell ref="N8:N11"/>
    <mergeCell ref="O8:O11"/>
  </mergeCells>
  <conditionalFormatting sqref="A14:A36">
    <cfRule type="cellIs" dxfId="9" priority="1" stopIfTrue="1" operator="equal">
      <formula>"División"</formula>
    </cfRule>
  </conditionalFormatting>
  <hyperlinks>
    <hyperlink ref="O1" location="'Índice '!A1" tooltip="Ir al Índice" display="Volver"/>
  </hyperlinks>
  <printOptions horizontalCentered="1"/>
  <pageMargins left="0.15748031496062992" right="0.15748031496062992" top="0.55000000000000004" bottom="0.19685039370078741" header="0.27559055118110237" footer="0"/>
  <pageSetup scale="13" orientation="landscape" r:id="rId1"/>
  <headerFooter alignWithMargins="0">
    <oddFooter>&amp;L- &amp;P -&amp;R&amp;D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7">
    <tabColor indexed="44"/>
    <pageSetUpPr fitToPage="1"/>
  </sheetPr>
  <dimension ref="A1:O44"/>
  <sheetViews>
    <sheetView showGridLines="0" zoomScale="75" zoomScaleNormal="90" workbookViewId="0">
      <selection activeCell="A4" sqref="A4:O4"/>
    </sheetView>
  </sheetViews>
  <sheetFormatPr baseColWidth="10" defaultColWidth="10.28515625" defaultRowHeight="12.75"/>
  <cols>
    <col min="1" max="1" width="32.140625" style="13" customWidth="1"/>
    <col min="2" max="2" width="13" style="13" customWidth="1"/>
    <col min="3" max="3" width="14.7109375" style="13" customWidth="1"/>
    <col min="4" max="4" width="14" style="13" customWidth="1"/>
    <col min="5" max="5" width="11.42578125" style="13" customWidth="1"/>
    <col min="6" max="11" width="17.28515625" style="13" customWidth="1"/>
    <col min="12" max="12" width="0.5703125" style="13" customWidth="1"/>
    <col min="13" max="13" width="17.28515625" style="13" customWidth="1"/>
    <col min="14" max="14" width="12.42578125" style="13" customWidth="1"/>
    <col min="15" max="15" width="14" style="13" customWidth="1"/>
    <col min="16" max="16384" width="10.28515625" style="32"/>
  </cols>
  <sheetData>
    <row r="1" spans="1:15">
      <c r="A1" s="12" t="s">
        <v>27</v>
      </c>
      <c r="O1" s="14" t="s">
        <v>28</v>
      </c>
    </row>
    <row r="2" spans="1:15">
      <c r="A2" s="12" t="s">
        <v>29</v>
      </c>
    </row>
    <row r="3" spans="1:15" ht="13.5" thickBot="1">
      <c r="A3" s="12"/>
    </row>
    <row r="4" spans="1:15" ht="24" customHeight="1">
      <c r="A4" s="16" t="s">
        <v>828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8"/>
    </row>
    <row r="5" spans="1:15" ht="22.5" customHeight="1" thickBot="1">
      <c r="A5" s="338" t="s">
        <v>346</v>
      </c>
      <c r="B5" s="339"/>
      <c r="C5" s="339"/>
      <c r="D5" s="339"/>
      <c r="E5" s="339"/>
      <c r="F5" s="339"/>
      <c r="G5" s="339"/>
      <c r="H5" s="339"/>
      <c r="I5" s="339"/>
      <c r="J5" s="339"/>
      <c r="K5" s="339"/>
      <c r="L5" s="339"/>
      <c r="M5" s="339"/>
      <c r="N5" s="339"/>
      <c r="O5" s="340"/>
    </row>
    <row r="6" spans="1:15">
      <c r="A6" s="95"/>
      <c r="B6" s="95"/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</row>
    <row r="7" spans="1:15">
      <c r="A7" s="95"/>
      <c r="B7" s="95"/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</row>
    <row r="8" spans="1:15" ht="13.15" customHeight="1">
      <c r="A8" s="224" t="s">
        <v>190</v>
      </c>
      <c r="B8" s="268" t="s">
        <v>350</v>
      </c>
      <c r="C8" s="269"/>
      <c r="D8" s="269"/>
      <c r="E8" s="269"/>
      <c r="F8" s="269"/>
      <c r="G8" s="269"/>
      <c r="H8" s="269"/>
      <c r="I8" s="270"/>
      <c r="J8" s="321" t="s">
        <v>105</v>
      </c>
      <c r="K8" s="321" t="s">
        <v>347</v>
      </c>
      <c r="L8" s="322"/>
      <c r="M8" s="321" t="s">
        <v>96</v>
      </c>
      <c r="N8" s="321" t="s">
        <v>348</v>
      </c>
      <c r="O8" s="321" t="s">
        <v>100</v>
      </c>
    </row>
    <row r="9" spans="1:15" ht="13.15" customHeight="1">
      <c r="A9" s="227"/>
      <c r="B9" s="225" t="s">
        <v>229</v>
      </c>
      <c r="C9" s="225" t="s">
        <v>267</v>
      </c>
      <c r="D9" s="341" t="s">
        <v>124</v>
      </c>
      <c r="E9" s="342"/>
      <c r="F9" s="342"/>
      <c r="G9" s="342"/>
      <c r="H9" s="342"/>
      <c r="I9" s="343"/>
      <c r="J9" s="323"/>
      <c r="K9" s="323"/>
      <c r="L9" s="344"/>
      <c r="M9" s="323"/>
      <c r="N9" s="323"/>
      <c r="O9" s="323"/>
    </row>
    <row r="10" spans="1:15" ht="14.25" customHeight="1">
      <c r="A10" s="227"/>
      <c r="B10" s="272"/>
      <c r="C10" s="272"/>
      <c r="D10" s="225" t="s">
        <v>229</v>
      </c>
      <c r="E10" s="341" t="s">
        <v>165</v>
      </c>
      <c r="F10" s="342"/>
      <c r="G10" s="342"/>
      <c r="H10" s="343"/>
      <c r="I10" s="225" t="s">
        <v>166</v>
      </c>
      <c r="J10" s="323"/>
      <c r="K10" s="323"/>
      <c r="L10" s="344"/>
      <c r="M10" s="323"/>
      <c r="N10" s="323"/>
      <c r="O10" s="323"/>
    </row>
    <row r="11" spans="1:15" ht="27" customHeight="1">
      <c r="A11" s="233"/>
      <c r="B11" s="277"/>
      <c r="C11" s="277"/>
      <c r="D11" s="277"/>
      <c r="E11" s="325" t="s">
        <v>229</v>
      </c>
      <c r="F11" s="325" t="s">
        <v>241</v>
      </c>
      <c r="G11" s="325" t="s">
        <v>242</v>
      </c>
      <c r="H11" s="325" t="s">
        <v>243</v>
      </c>
      <c r="I11" s="277"/>
      <c r="J11" s="326"/>
      <c r="K11" s="326"/>
      <c r="L11" s="344"/>
      <c r="M11" s="326"/>
      <c r="N11" s="326"/>
      <c r="O11" s="326"/>
    </row>
    <row r="12" spans="1:15">
      <c r="A12" s="237"/>
      <c r="B12" s="237"/>
      <c r="C12" s="237"/>
      <c r="D12" s="237"/>
      <c r="E12" s="237"/>
      <c r="F12" s="237"/>
      <c r="G12" s="237"/>
      <c r="H12" s="237"/>
      <c r="I12" s="237"/>
      <c r="J12" s="237"/>
      <c r="K12" s="237"/>
      <c r="L12" s="237"/>
    </row>
    <row r="13" spans="1:15" ht="13.5" thickBot="1">
      <c r="L13" s="32"/>
      <c r="M13" s="95"/>
      <c r="N13" s="95"/>
      <c r="O13" s="95"/>
    </row>
    <row r="14" spans="1:15">
      <c r="A14" s="239" t="s">
        <v>201</v>
      </c>
      <c r="B14" s="328">
        <v>12.045483343349028</v>
      </c>
      <c r="C14" s="328">
        <v>10.377012070529101</v>
      </c>
      <c r="D14" s="328">
        <v>21.946985469740699</v>
      </c>
      <c r="E14" s="328">
        <v>7.9506911506810107</v>
      </c>
      <c r="F14" s="328">
        <v>11.031872650968232</v>
      </c>
      <c r="G14" s="328">
        <v>1.5522512896936513</v>
      </c>
      <c r="H14" s="328">
        <v>2.7572061414039561</v>
      </c>
      <c r="I14" s="328">
        <v>25.862534323666296</v>
      </c>
      <c r="J14" s="328">
        <v>10.997924617592524</v>
      </c>
      <c r="K14" s="328">
        <v>11.472603331829688</v>
      </c>
      <c r="L14" s="296"/>
      <c r="M14" s="328">
        <v>6.5207585618246577</v>
      </c>
      <c r="N14" s="328">
        <v>29.010521829995305</v>
      </c>
      <c r="O14" s="328">
        <v>-5.4103422079590064</v>
      </c>
    </row>
    <row r="15" spans="1:15">
      <c r="A15" s="242" t="s">
        <v>202</v>
      </c>
      <c r="B15" s="329">
        <v>11.259686856903816</v>
      </c>
      <c r="C15" s="329">
        <v>13.089012234864295</v>
      </c>
      <c r="D15" s="329">
        <v>8.7880446182946095</v>
      </c>
      <c r="E15" s="329">
        <v>1.9031080538629563</v>
      </c>
      <c r="F15" s="329">
        <v>-0.77021595449381364</v>
      </c>
      <c r="G15" s="329">
        <v>11.446805309753195</v>
      </c>
      <c r="H15" s="329">
        <v>15.867784407674957</v>
      </c>
      <c r="I15" s="329">
        <v>12.029386009403463</v>
      </c>
      <c r="J15" s="329">
        <v>10.420845670683732</v>
      </c>
      <c r="K15" s="329">
        <v>0.24004186977621966</v>
      </c>
      <c r="L15" s="296"/>
      <c r="M15" s="329">
        <v>5.0028557097723914</v>
      </c>
      <c r="N15" s="329">
        <v>11.265828000801159</v>
      </c>
      <c r="O15" s="329">
        <v>-3.7304184122128881</v>
      </c>
    </row>
    <row r="16" spans="1:15">
      <c r="A16" s="242" t="s">
        <v>203</v>
      </c>
      <c r="B16" s="329">
        <v>56.312916532195921</v>
      </c>
      <c r="C16" s="329">
        <v>70.58098922165253</v>
      </c>
      <c r="D16" s="329">
        <v>8.931556602297853</v>
      </c>
      <c r="E16" s="329">
        <v>-3.5846327587718552</v>
      </c>
      <c r="F16" s="329">
        <v>-3.7474712096305485</v>
      </c>
      <c r="G16" s="329">
        <v>2.4829759643487881</v>
      </c>
      <c r="H16" s="329">
        <v>79.203968996093892</v>
      </c>
      <c r="I16" s="329">
        <v>23.09629855422537</v>
      </c>
      <c r="J16" s="329">
        <v>53.196632389785577</v>
      </c>
      <c r="K16" s="329">
        <v>41.557710065260963</v>
      </c>
      <c r="L16" s="296"/>
      <c r="M16" s="329">
        <v>-12.364802975767752</v>
      </c>
      <c r="N16" s="329">
        <v>96.850465616511386</v>
      </c>
      <c r="O16" s="329">
        <v>51.376260438935439</v>
      </c>
    </row>
    <row r="17" spans="1:15">
      <c r="A17" s="242" t="s">
        <v>204</v>
      </c>
      <c r="B17" s="329">
        <v>4.3884638685326882</v>
      </c>
      <c r="C17" s="329">
        <v>2.6568618226451957</v>
      </c>
      <c r="D17" s="329">
        <v>7.7378694467732601</v>
      </c>
      <c r="E17" s="329">
        <v>4.4284261651114987</v>
      </c>
      <c r="F17" s="329">
        <v>2.9092081776503464</v>
      </c>
      <c r="G17" s="329">
        <v>11.275539097196074</v>
      </c>
      <c r="H17" s="329">
        <v>-3.5028332565389397</v>
      </c>
      <c r="I17" s="329">
        <v>9.9477598232206041</v>
      </c>
      <c r="J17" s="329">
        <v>4.7435342282896809</v>
      </c>
      <c r="K17" s="329">
        <v>12.76265294831771</v>
      </c>
      <c r="L17" s="296"/>
      <c r="M17" s="329">
        <v>-0.37990169581680888</v>
      </c>
      <c r="N17" s="329">
        <v>22.416241217819511</v>
      </c>
      <c r="O17" s="329">
        <v>14.075204576597544</v>
      </c>
    </row>
    <row r="18" spans="1:15">
      <c r="A18" s="242" t="s">
        <v>205</v>
      </c>
      <c r="B18" s="329">
        <v>7.7905345084084754</v>
      </c>
      <c r="C18" s="329">
        <v>7.2948605970400537</v>
      </c>
      <c r="D18" s="329">
        <v>8.0493577769080957</v>
      </c>
      <c r="E18" s="329">
        <v>2.6750337395186063</v>
      </c>
      <c r="F18" s="329">
        <v>0.27056162152621077</v>
      </c>
      <c r="G18" s="329">
        <v>12.422077898421847</v>
      </c>
      <c r="H18" s="329">
        <v>14.408608676236145</v>
      </c>
      <c r="I18" s="329">
        <v>11.575358112500766</v>
      </c>
      <c r="J18" s="329">
        <v>8.7437922223711606</v>
      </c>
      <c r="K18" s="329">
        <v>-1.55634440005743</v>
      </c>
      <c r="L18" s="296"/>
      <c r="M18" s="329">
        <v>13.232154714112321</v>
      </c>
      <c r="N18" s="329">
        <v>19.93403448944029</v>
      </c>
      <c r="O18" s="329">
        <v>-2.4156341616253241</v>
      </c>
    </row>
    <row r="19" spans="1:15">
      <c r="A19" s="245" t="s">
        <v>206</v>
      </c>
      <c r="B19" s="330">
        <v>102.02086658316531</v>
      </c>
      <c r="C19" s="330">
        <v>103.31978526577528</v>
      </c>
      <c r="D19" s="330">
        <v>5.1357384121744953</v>
      </c>
      <c r="E19" s="330">
        <v>5.1357384121744953</v>
      </c>
      <c r="F19" s="330">
        <v>5.1357384121744953</v>
      </c>
      <c r="G19" s="330" t="s">
        <v>372</v>
      </c>
      <c r="H19" s="330" t="s">
        <v>372</v>
      </c>
      <c r="I19" s="330" t="s">
        <v>372</v>
      </c>
      <c r="J19" s="330">
        <v>33.510284669155446</v>
      </c>
      <c r="K19" s="330">
        <v>70.933016580889571</v>
      </c>
      <c r="L19" s="296"/>
      <c r="M19" s="330">
        <v>-15.618687593819603</v>
      </c>
      <c r="N19" s="330">
        <v>-100</v>
      </c>
      <c r="O19" s="330">
        <v>-100</v>
      </c>
    </row>
    <row r="20" spans="1:15">
      <c r="A20" s="245" t="s">
        <v>207</v>
      </c>
      <c r="B20" s="330">
        <v>1.7252082083200504</v>
      </c>
      <c r="C20" s="330">
        <v>-1.3667976988034902</v>
      </c>
      <c r="D20" s="330">
        <v>5.557230394183521</v>
      </c>
      <c r="E20" s="330">
        <v>2.9273887476313876</v>
      </c>
      <c r="F20" s="330">
        <v>2.4143963683495695</v>
      </c>
      <c r="G20" s="330">
        <v>1.8736312589958448</v>
      </c>
      <c r="H20" s="330">
        <v>15.086371230735152</v>
      </c>
      <c r="I20" s="330">
        <v>6.2569353268721484</v>
      </c>
      <c r="J20" s="330">
        <v>1.4866067871623478</v>
      </c>
      <c r="K20" s="330">
        <v>2.6162380040003708</v>
      </c>
      <c r="L20" s="296"/>
      <c r="M20" s="330">
        <v>10.995482416146007</v>
      </c>
      <c r="N20" s="330">
        <v>-4.4364868898010723</v>
      </c>
      <c r="O20" s="330">
        <v>1.8915530667251046</v>
      </c>
    </row>
    <row r="21" spans="1:15">
      <c r="A21" s="245" t="s">
        <v>208</v>
      </c>
      <c r="B21" s="330">
        <v>27.266711755507679</v>
      </c>
      <c r="C21" s="330">
        <v>30.745524111830179</v>
      </c>
      <c r="D21" s="330" t="s">
        <v>372</v>
      </c>
      <c r="E21" s="330" t="s">
        <v>372</v>
      </c>
      <c r="F21" s="330" t="s">
        <v>372</v>
      </c>
      <c r="G21" s="330" t="s">
        <v>372</v>
      </c>
      <c r="H21" s="330" t="s">
        <v>372</v>
      </c>
      <c r="I21" s="330" t="s">
        <v>372</v>
      </c>
      <c r="J21" s="330">
        <v>14.959639835223815</v>
      </c>
      <c r="K21" s="330">
        <v>208.23579421226964</v>
      </c>
      <c r="L21" s="296"/>
      <c r="M21" s="330">
        <v>-26.355806363561506</v>
      </c>
      <c r="N21" s="330" t="s">
        <v>372</v>
      </c>
      <c r="O21" s="330" t="s">
        <v>372</v>
      </c>
    </row>
    <row r="22" spans="1:15">
      <c r="A22" s="245" t="s">
        <v>209</v>
      </c>
      <c r="B22" s="330">
        <v>7.6204412367880892</v>
      </c>
      <c r="C22" s="330">
        <v>6.3230972666197705</v>
      </c>
      <c r="D22" s="330">
        <v>9.0319150615224775</v>
      </c>
      <c r="E22" s="330">
        <v>10.462067323696767</v>
      </c>
      <c r="F22" s="330">
        <v>11.412942583851216</v>
      </c>
      <c r="G22" s="330">
        <v>-11.462657070421656</v>
      </c>
      <c r="H22" s="330">
        <v>-1.2592821030052659</v>
      </c>
      <c r="I22" s="330">
        <v>6.1987686431050681</v>
      </c>
      <c r="J22" s="330">
        <v>8.8282466450335217</v>
      </c>
      <c r="K22" s="330">
        <v>41.059445805566639</v>
      </c>
      <c r="L22" s="296"/>
      <c r="M22" s="330">
        <v>-22.533190346565469</v>
      </c>
      <c r="N22" s="330">
        <v>10.998787804769016</v>
      </c>
      <c r="O22" s="330">
        <v>8.6882958973741875</v>
      </c>
    </row>
    <row r="23" spans="1:15">
      <c r="A23" s="245" t="s">
        <v>210</v>
      </c>
      <c r="B23" s="330">
        <v>4.3813726006329601</v>
      </c>
      <c r="C23" s="330">
        <v>4.8592778115123414</v>
      </c>
      <c r="D23" s="330">
        <v>0.31339381803432431</v>
      </c>
      <c r="E23" s="330">
        <v>-17.362679710158357</v>
      </c>
      <c r="F23" s="330">
        <v>-22.221203017443003</v>
      </c>
      <c r="G23" s="330">
        <v>11.630828348999668</v>
      </c>
      <c r="H23" s="330">
        <v>-2.1075561235053275</v>
      </c>
      <c r="I23" s="330">
        <v>18.824740348216306</v>
      </c>
      <c r="J23" s="330">
        <v>4.6222719202111628</v>
      </c>
      <c r="K23" s="330">
        <v>14.284471703496848</v>
      </c>
      <c r="L23" s="296"/>
      <c r="M23" s="330">
        <v>13.542646842575511</v>
      </c>
      <c r="N23" s="330">
        <v>173.60797031499567</v>
      </c>
      <c r="O23" s="330">
        <v>-6.2020526390717201</v>
      </c>
    </row>
    <row r="24" spans="1:15">
      <c r="A24" s="248" t="s">
        <v>211</v>
      </c>
      <c r="B24" s="329">
        <v>18.259959992641583</v>
      </c>
      <c r="C24" s="329">
        <v>20.743908118561329</v>
      </c>
      <c r="D24" s="329">
        <v>13.430582184468376</v>
      </c>
      <c r="E24" s="329">
        <v>2.872217823055534</v>
      </c>
      <c r="F24" s="329">
        <v>-1.4810507854053023</v>
      </c>
      <c r="G24" s="329">
        <v>11.893483029790319</v>
      </c>
      <c r="H24" s="329">
        <v>5.7450809454465013</v>
      </c>
      <c r="I24" s="329">
        <v>20.109036725135642</v>
      </c>
      <c r="J24" s="329">
        <v>17.791102402303927</v>
      </c>
      <c r="K24" s="329">
        <v>20.385589965034413</v>
      </c>
      <c r="L24" s="296"/>
      <c r="M24" s="329">
        <v>27.186452180075182</v>
      </c>
      <c r="N24" s="329">
        <v>32.416592917097418</v>
      </c>
      <c r="O24" s="329">
        <v>26.869789530979915</v>
      </c>
    </row>
    <row r="25" spans="1:15">
      <c r="A25" s="242" t="s">
        <v>212</v>
      </c>
      <c r="B25" s="329">
        <v>12.967210095549685</v>
      </c>
      <c r="C25" s="329" t="s">
        <v>372</v>
      </c>
      <c r="D25" s="329">
        <v>13.733102081372639</v>
      </c>
      <c r="E25" s="329">
        <v>15.012181833590944</v>
      </c>
      <c r="F25" s="329">
        <v>13.763147498958549</v>
      </c>
      <c r="G25" s="329">
        <v>300.17958275042747</v>
      </c>
      <c r="H25" s="329">
        <v>-3.5055551559494247</v>
      </c>
      <c r="I25" s="329">
        <v>-9.4911418225348214</v>
      </c>
      <c r="J25" s="329">
        <v>13.733102081372639</v>
      </c>
      <c r="K25" s="329">
        <v>23.475544553121551</v>
      </c>
      <c r="L25" s="296"/>
      <c r="M25" s="329">
        <v>895.55771387340485</v>
      </c>
      <c r="N25" s="329">
        <v>-2.5846548699019367</v>
      </c>
      <c r="O25" s="329">
        <v>-7.7087422807598056</v>
      </c>
    </row>
    <row r="26" spans="1:15">
      <c r="A26" s="242" t="s">
        <v>213</v>
      </c>
      <c r="B26" s="329">
        <v>107.5257345325269</v>
      </c>
      <c r="C26" s="329">
        <v>106.85900881594326</v>
      </c>
      <c r="D26" s="329" t="s">
        <v>372</v>
      </c>
      <c r="E26" s="329" t="s">
        <v>372</v>
      </c>
      <c r="F26" s="329" t="s">
        <v>372</v>
      </c>
      <c r="G26" s="329" t="s">
        <v>372</v>
      </c>
      <c r="H26" s="329" t="s">
        <v>372</v>
      </c>
      <c r="I26" s="329" t="s">
        <v>372</v>
      </c>
      <c r="J26" s="329">
        <v>106.85900881594326</v>
      </c>
      <c r="K26" s="329">
        <v>69.680382522320386</v>
      </c>
      <c r="L26" s="296"/>
      <c r="M26" s="329">
        <v>-6.5218104633247842</v>
      </c>
      <c r="N26" s="329">
        <v>29.022929690142373</v>
      </c>
      <c r="O26" s="329">
        <v>122.53139258153247</v>
      </c>
    </row>
    <row r="27" spans="1:15">
      <c r="A27" s="242" t="s">
        <v>214</v>
      </c>
      <c r="B27" s="329">
        <v>183.77651704908033</v>
      </c>
      <c r="C27" s="329">
        <v>-22.676636913045588</v>
      </c>
      <c r="D27" s="329">
        <v>195.00043800728866</v>
      </c>
      <c r="E27" s="329">
        <v>254.56779353966573</v>
      </c>
      <c r="F27" s="329">
        <v>5.4113274757976226</v>
      </c>
      <c r="G27" s="329">
        <v>35282.656301258961</v>
      </c>
      <c r="H27" s="329" t="s">
        <v>372</v>
      </c>
      <c r="I27" s="329">
        <v>-9.3765686730563189</v>
      </c>
      <c r="J27" s="329">
        <v>193.92014714886366</v>
      </c>
      <c r="K27" s="329">
        <v>333.53604243187948</v>
      </c>
      <c r="L27" s="297"/>
      <c r="M27" s="329">
        <v>14510.377130542121</v>
      </c>
      <c r="N27" s="329">
        <v>-18.820775282293724</v>
      </c>
      <c r="O27" s="329">
        <v>267.93697202476505</v>
      </c>
    </row>
    <row r="28" spans="1:15">
      <c r="A28" s="242" t="s">
        <v>215</v>
      </c>
      <c r="B28" s="329">
        <v>8.1763478706168726</v>
      </c>
      <c r="C28" s="329">
        <v>7.5894719084956375</v>
      </c>
      <c r="D28" s="329">
        <v>9.0086649623377859</v>
      </c>
      <c r="E28" s="329">
        <v>11.727902562808513</v>
      </c>
      <c r="F28" s="329">
        <v>11.253709685122582</v>
      </c>
      <c r="G28" s="329">
        <v>13.408116666572422</v>
      </c>
      <c r="H28" s="329">
        <v>6.9047447101740822</v>
      </c>
      <c r="I28" s="329">
        <v>7.362594426073743</v>
      </c>
      <c r="J28" s="329">
        <v>7.3926787897978574</v>
      </c>
      <c r="K28" s="329">
        <v>9.6690797430666553</v>
      </c>
      <c r="L28" s="297"/>
      <c r="M28" s="329">
        <v>5.4996523782917306</v>
      </c>
      <c r="N28" s="329">
        <v>-6.7252219919379019</v>
      </c>
      <c r="O28" s="329">
        <v>6.8176050023840196</v>
      </c>
    </row>
    <row r="29" spans="1:15">
      <c r="A29" s="245" t="s">
        <v>216</v>
      </c>
      <c r="B29" s="330">
        <v>4.5673561535305218</v>
      </c>
      <c r="C29" s="330">
        <v>3.5512169454000597</v>
      </c>
      <c r="D29" s="330">
        <v>8.003839814386815</v>
      </c>
      <c r="E29" s="330">
        <v>22.026591672888962</v>
      </c>
      <c r="F29" s="330">
        <v>19.950712135006366</v>
      </c>
      <c r="G29" s="330">
        <v>25.482871650520099</v>
      </c>
      <c r="H29" s="330">
        <v>26.35791714496083</v>
      </c>
      <c r="I29" s="330">
        <v>2.0596478401948337</v>
      </c>
      <c r="J29" s="330">
        <v>4.1399243046705614</v>
      </c>
      <c r="K29" s="330">
        <v>6.8390520997350768</v>
      </c>
      <c r="L29" s="296"/>
      <c r="M29" s="330">
        <v>7.9517931164589495</v>
      </c>
      <c r="N29" s="330">
        <v>3.0646430156917148</v>
      </c>
      <c r="O29" s="330">
        <v>8.6755823426452494</v>
      </c>
    </row>
    <row r="30" spans="1:15">
      <c r="A30" s="245" t="s">
        <v>217</v>
      </c>
      <c r="B30" s="330">
        <v>32.150217086929068</v>
      </c>
      <c r="C30" s="330">
        <v>29.426364961371586</v>
      </c>
      <c r="D30" s="330">
        <v>42.771242853871996</v>
      </c>
      <c r="E30" s="330">
        <v>59.406859563999646</v>
      </c>
      <c r="F30" s="330">
        <v>44.567401270381325</v>
      </c>
      <c r="G30" s="330">
        <v>67.043093907618086</v>
      </c>
      <c r="H30" s="330">
        <v>130.16406597519367</v>
      </c>
      <c r="I30" s="330">
        <v>31.080865943660729</v>
      </c>
      <c r="J30" s="330">
        <v>32.722666953679401</v>
      </c>
      <c r="K30" s="330">
        <v>79.472160317517137</v>
      </c>
      <c r="L30" s="296"/>
      <c r="M30" s="330">
        <v>24.83153193962746</v>
      </c>
      <c r="N30" s="330">
        <v>-1.0799624543486153</v>
      </c>
      <c r="O30" s="330">
        <v>57.283616998075338</v>
      </c>
    </row>
    <row r="31" spans="1:15">
      <c r="A31" s="245" t="s">
        <v>218</v>
      </c>
      <c r="B31" s="330" t="s">
        <v>372</v>
      </c>
      <c r="C31" s="330" t="s">
        <v>372</v>
      </c>
      <c r="D31" s="330" t="s">
        <v>372</v>
      </c>
      <c r="E31" s="330" t="s">
        <v>372</v>
      </c>
      <c r="F31" s="330" t="s">
        <v>372</v>
      </c>
      <c r="G31" s="330" t="s">
        <v>372</v>
      </c>
      <c r="H31" s="330" t="s">
        <v>372</v>
      </c>
      <c r="I31" s="330" t="s">
        <v>372</v>
      </c>
      <c r="J31" s="330" t="s">
        <v>372</v>
      </c>
      <c r="K31" s="330" t="s">
        <v>372</v>
      </c>
      <c r="L31" s="296"/>
      <c r="M31" s="330" t="s">
        <v>372</v>
      </c>
      <c r="N31" s="330" t="s">
        <v>372</v>
      </c>
      <c r="O31" s="330" t="s">
        <v>372</v>
      </c>
    </row>
    <row r="32" spans="1:15">
      <c r="A32" s="242" t="s">
        <v>219</v>
      </c>
      <c r="B32" s="329">
        <v>-8.6650673851490048</v>
      </c>
      <c r="C32" s="329">
        <v>-8.3880906232901573</v>
      </c>
      <c r="D32" s="329">
        <v>-48.30654740497291</v>
      </c>
      <c r="E32" s="329">
        <v>-48.30654740497291</v>
      </c>
      <c r="F32" s="329">
        <v>-48.30654740497291</v>
      </c>
      <c r="G32" s="329" t="s">
        <v>372</v>
      </c>
      <c r="H32" s="329" t="s">
        <v>372</v>
      </c>
      <c r="I32" s="329" t="s">
        <v>372</v>
      </c>
      <c r="J32" s="329">
        <v>-7.5858082709040486</v>
      </c>
      <c r="K32" s="329">
        <v>-2.7634649421287572</v>
      </c>
      <c r="L32" s="296"/>
      <c r="M32" s="329">
        <v>-15.525138968641128</v>
      </c>
      <c r="N32" s="329">
        <v>26812.501990352492</v>
      </c>
      <c r="O32" s="329">
        <v>18.670007072963735</v>
      </c>
    </row>
    <row r="33" spans="1:15">
      <c r="A33" s="242" t="s">
        <v>220</v>
      </c>
      <c r="B33" s="329">
        <v>1.0495180023745165</v>
      </c>
      <c r="C33" s="329">
        <v>1.0470599343166853</v>
      </c>
      <c r="D33" s="329" t="s">
        <v>372</v>
      </c>
      <c r="E33" s="329" t="s">
        <v>372</v>
      </c>
      <c r="F33" s="329" t="s">
        <v>372</v>
      </c>
      <c r="G33" s="329" t="s">
        <v>372</v>
      </c>
      <c r="H33" s="329" t="s">
        <v>372</v>
      </c>
      <c r="I33" s="329" t="s">
        <v>372</v>
      </c>
      <c r="J33" s="329">
        <v>-61.187030685679453</v>
      </c>
      <c r="K33" s="329">
        <v>-50.909026470435329</v>
      </c>
      <c r="L33" s="296"/>
      <c r="M33" s="329" t="s">
        <v>372</v>
      </c>
      <c r="N33" s="329" t="s">
        <v>372</v>
      </c>
      <c r="O33" s="329" t="s">
        <v>372</v>
      </c>
    </row>
    <row r="34" spans="1:15">
      <c r="A34" s="242" t="s">
        <v>221</v>
      </c>
      <c r="B34" s="329">
        <v>25.418502015538948</v>
      </c>
      <c r="C34" s="329">
        <v>26.548586247002071</v>
      </c>
      <c r="D34" s="329" t="s">
        <v>372</v>
      </c>
      <c r="E34" s="329" t="s">
        <v>372</v>
      </c>
      <c r="F34" s="329" t="s">
        <v>372</v>
      </c>
      <c r="G34" s="329" t="s">
        <v>372</v>
      </c>
      <c r="H34" s="329" t="s">
        <v>372</v>
      </c>
      <c r="I34" s="329" t="s">
        <v>372</v>
      </c>
      <c r="J34" s="329">
        <v>29.107140236665209</v>
      </c>
      <c r="K34" s="329">
        <v>102.80937590903517</v>
      </c>
      <c r="L34" s="296"/>
      <c r="M34" s="329">
        <v>279.18025650052925</v>
      </c>
      <c r="N34" s="329">
        <v>1.5273599807638094</v>
      </c>
      <c r="O34" s="329">
        <v>39.93810889918803</v>
      </c>
    </row>
    <row r="35" spans="1:15">
      <c r="A35" s="248" t="s">
        <v>222</v>
      </c>
      <c r="B35" s="329">
        <v>10.287514933158803</v>
      </c>
      <c r="C35" s="329">
        <v>10.2503069373433</v>
      </c>
      <c r="D35" s="329">
        <v>10.000155844428726</v>
      </c>
      <c r="E35" s="329">
        <v>9.8074614833314033</v>
      </c>
      <c r="F35" s="329">
        <v>10.484706850476799</v>
      </c>
      <c r="G35" s="329">
        <v>13.590004113449506</v>
      </c>
      <c r="H35" s="329">
        <v>-3.7094387483710412</v>
      </c>
      <c r="I35" s="329">
        <v>10.050541602253805</v>
      </c>
      <c r="J35" s="329">
        <v>9.7585995099865652</v>
      </c>
      <c r="K35" s="329">
        <v>3.2404167275884355</v>
      </c>
      <c r="L35" s="296"/>
      <c r="M35" s="329">
        <v>12.059069401545974</v>
      </c>
      <c r="N35" s="329">
        <v>-8.5770047640857943</v>
      </c>
      <c r="O35" s="329">
        <v>-9.0698010017721273</v>
      </c>
    </row>
    <row r="36" spans="1:15" ht="13.5" thickBot="1">
      <c r="A36" s="249" t="s">
        <v>223</v>
      </c>
      <c r="B36" s="331">
        <v>113.32328806068985</v>
      </c>
      <c r="C36" s="331">
        <v>116.07171288872836</v>
      </c>
      <c r="D36" s="331" t="s">
        <v>372</v>
      </c>
      <c r="E36" s="331" t="s">
        <v>372</v>
      </c>
      <c r="F36" s="331" t="s">
        <v>372</v>
      </c>
      <c r="G36" s="331" t="s">
        <v>372</v>
      </c>
      <c r="H36" s="331" t="s">
        <v>372</v>
      </c>
      <c r="I36" s="331" t="s">
        <v>372</v>
      </c>
      <c r="J36" s="331">
        <v>260.84789059505096</v>
      </c>
      <c r="K36" s="331">
        <v>352.94386951387668</v>
      </c>
      <c r="L36" s="296"/>
      <c r="M36" s="331">
        <v>-6.1091922475995597</v>
      </c>
      <c r="N36" s="331" t="s">
        <v>372</v>
      </c>
      <c r="O36" s="331" t="s">
        <v>372</v>
      </c>
    </row>
    <row r="37" spans="1:15" ht="13.5" thickBot="1">
      <c r="A37" s="252"/>
      <c r="B37" s="332"/>
      <c r="C37" s="332"/>
      <c r="D37" s="332"/>
      <c r="E37" s="332"/>
      <c r="F37" s="332"/>
      <c r="G37" s="332"/>
      <c r="H37" s="332"/>
      <c r="I37" s="332"/>
      <c r="J37" s="332"/>
      <c r="K37" s="332"/>
      <c r="L37" s="32"/>
      <c r="M37" s="332"/>
      <c r="N37" s="332"/>
      <c r="O37" s="332"/>
    </row>
    <row r="38" spans="1:15" ht="13.5" thickBot="1">
      <c r="A38" s="253" t="s">
        <v>0</v>
      </c>
      <c r="B38" s="333">
        <v>10.593849190875805</v>
      </c>
      <c r="C38" s="333">
        <v>10.041442286236402</v>
      </c>
      <c r="D38" s="333">
        <v>11.767469844272483</v>
      </c>
      <c r="E38" s="333">
        <v>13.693961957075995</v>
      </c>
      <c r="F38" s="333">
        <v>8.2425866315933849</v>
      </c>
      <c r="G38" s="333">
        <v>29.557018885410447</v>
      </c>
      <c r="H38" s="333">
        <v>24.498520388291301</v>
      </c>
      <c r="I38" s="333">
        <v>10.709172521993725</v>
      </c>
      <c r="J38" s="333">
        <v>10.50100619199441</v>
      </c>
      <c r="K38" s="333">
        <v>15.042601870988026</v>
      </c>
      <c r="L38" s="334"/>
      <c r="M38" s="333">
        <v>12.361170741815553</v>
      </c>
      <c r="N38" s="333">
        <v>3.9874458804763702</v>
      </c>
      <c r="O38" s="333">
        <v>7.5189341479991567</v>
      </c>
    </row>
    <row r="39" spans="1:15">
      <c r="A39" s="103"/>
      <c r="B39" s="298"/>
      <c r="C39" s="298"/>
      <c r="D39" s="298"/>
      <c r="E39" s="298"/>
      <c r="F39" s="298"/>
      <c r="G39" s="298"/>
      <c r="H39" s="298"/>
      <c r="I39" s="298"/>
      <c r="J39" s="298"/>
      <c r="K39" s="298"/>
      <c r="L39" s="298"/>
      <c r="M39" s="298"/>
      <c r="N39" s="298"/>
      <c r="O39" s="298"/>
    </row>
    <row r="40" spans="1:15">
      <c r="A40" s="13" t="s">
        <v>114</v>
      </c>
    </row>
    <row r="41" spans="1:15">
      <c r="A41" s="257"/>
      <c r="B41" s="60"/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0"/>
    </row>
    <row r="42" spans="1:15">
      <c r="A42" s="13" t="s">
        <v>349</v>
      </c>
    </row>
    <row r="43" spans="1:15">
      <c r="A43" s="258"/>
    </row>
    <row r="44" spans="1:15">
      <c r="A44" s="13" t="s">
        <v>123</v>
      </c>
    </row>
  </sheetData>
  <mergeCells count="15">
    <mergeCell ref="D10:D11"/>
    <mergeCell ref="E10:H10"/>
    <mergeCell ref="I10:I11"/>
    <mergeCell ref="B9:B11"/>
    <mergeCell ref="C9:C11"/>
    <mergeCell ref="D9:I9"/>
    <mergeCell ref="A4:O4"/>
    <mergeCell ref="A5:O5"/>
    <mergeCell ref="A8:A11"/>
    <mergeCell ref="B8:I8"/>
    <mergeCell ref="J8:J11"/>
    <mergeCell ref="K8:K11"/>
    <mergeCell ref="M8:M11"/>
    <mergeCell ref="N8:N11"/>
    <mergeCell ref="O8:O11"/>
  </mergeCells>
  <conditionalFormatting sqref="A14:A36">
    <cfRule type="cellIs" dxfId="8" priority="2" stopIfTrue="1" operator="equal">
      <formula>"División"</formula>
    </cfRule>
  </conditionalFormatting>
  <hyperlinks>
    <hyperlink ref="O1" location="'Índice '!A1" tooltip="Ir al Índice" display="Volver"/>
  </hyperlinks>
  <printOptions horizontalCentered="1"/>
  <pageMargins left="0.15748031496062992" right="0.15748031496062992" top="0.55000000000000004" bottom="0.19685039370078741" header="0.27559055118110237" footer="0"/>
  <pageSetup scale="10" orientation="landscape" r:id="rId1"/>
  <headerFooter alignWithMargins="0">
    <oddFooter>&amp;L- &amp;P -&amp;R&amp;D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tabColor indexed="44"/>
    <pageSetUpPr fitToPage="1"/>
  </sheetPr>
  <dimension ref="A1:K48"/>
  <sheetViews>
    <sheetView showGridLines="0" zoomScale="75" zoomScaleNormal="90" workbookViewId="0">
      <selection activeCell="A4" sqref="A4:K4"/>
    </sheetView>
  </sheetViews>
  <sheetFormatPr baseColWidth="10" defaultColWidth="10.28515625" defaultRowHeight="12.75"/>
  <cols>
    <col min="1" max="1" width="41.85546875" style="13" customWidth="1"/>
    <col min="2" max="2" width="13.5703125" style="13" customWidth="1"/>
    <col min="3" max="3" width="14.5703125" style="13" customWidth="1"/>
    <col min="4" max="4" width="12.42578125" style="13" customWidth="1"/>
    <col min="5" max="5" width="12.140625" style="13" customWidth="1"/>
    <col min="6" max="6" width="0.5703125" style="13" customWidth="1"/>
    <col min="7" max="7" width="18.42578125" style="13" customWidth="1"/>
    <col min="8" max="8" width="14.7109375" style="13" customWidth="1"/>
    <col min="9" max="9" width="0.7109375" style="13" customWidth="1"/>
    <col min="10" max="10" width="17.42578125" style="13" customWidth="1"/>
    <col min="11" max="11" width="14.28515625" style="13" customWidth="1"/>
    <col min="12" max="16384" width="10.28515625" style="13"/>
  </cols>
  <sheetData>
    <row r="1" spans="1:11">
      <c r="A1" s="12" t="s">
        <v>27</v>
      </c>
      <c r="C1" s="320"/>
      <c r="H1" s="14"/>
      <c r="I1" s="14"/>
      <c r="J1" s="14"/>
      <c r="K1" s="14" t="s">
        <v>28</v>
      </c>
    </row>
    <row r="2" spans="1:11">
      <c r="A2" s="12" t="s">
        <v>29</v>
      </c>
      <c r="C2" s="320"/>
    </row>
    <row r="3" spans="1:11" ht="13.5" thickBot="1">
      <c r="A3" s="12"/>
      <c r="C3" s="320"/>
    </row>
    <row r="4" spans="1:11" ht="24" customHeight="1">
      <c r="A4" s="16" t="s">
        <v>827</v>
      </c>
      <c r="B4" s="17"/>
      <c r="C4" s="17"/>
      <c r="D4" s="17"/>
      <c r="E4" s="17"/>
      <c r="F4" s="17"/>
      <c r="G4" s="17"/>
      <c r="H4" s="17"/>
      <c r="I4" s="17"/>
      <c r="J4" s="17"/>
      <c r="K4" s="18"/>
    </row>
    <row r="5" spans="1:11" ht="22.5" customHeight="1" thickBot="1">
      <c r="A5" s="219" t="s">
        <v>346</v>
      </c>
      <c r="B5" s="220"/>
      <c r="C5" s="220"/>
      <c r="D5" s="220"/>
      <c r="E5" s="220"/>
      <c r="F5" s="220"/>
      <c r="G5" s="220"/>
      <c r="H5" s="220"/>
      <c r="I5" s="220"/>
      <c r="J5" s="220"/>
      <c r="K5" s="293"/>
    </row>
    <row r="6" spans="1:11">
      <c r="A6" s="95"/>
      <c r="B6" s="95"/>
      <c r="C6" s="95"/>
    </row>
    <row r="7" spans="1:11" ht="15.75" customHeight="1">
      <c r="A7" s="224" t="s">
        <v>190</v>
      </c>
      <c r="B7" s="284" t="s">
        <v>351</v>
      </c>
      <c r="C7" s="345"/>
      <c r="D7" s="284" t="s">
        <v>352</v>
      </c>
      <c r="E7" s="345"/>
      <c r="G7" s="346" t="s">
        <v>353</v>
      </c>
      <c r="H7" s="346"/>
      <c r="I7" s="237"/>
      <c r="J7" s="346" t="s">
        <v>262</v>
      </c>
      <c r="K7" s="346"/>
    </row>
    <row r="8" spans="1:11" ht="19.899999999999999" customHeight="1">
      <c r="A8" s="227"/>
      <c r="B8" s="347"/>
      <c r="C8" s="348"/>
      <c r="D8" s="347"/>
      <c r="E8" s="348"/>
      <c r="G8" s="346" t="s">
        <v>354</v>
      </c>
      <c r="H8" s="346"/>
      <c r="I8" s="237"/>
      <c r="J8" s="346" t="s">
        <v>355</v>
      </c>
      <c r="K8" s="346"/>
    </row>
    <row r="9" spans="1:11" ht="13.15" customHeight="1">
      <c r="A9" s="227"/>
      <c r="B9" s="225" t="s">
        <v>356</v>
      </c>
      <c r="C9" s="225" t="s">
        <v>357</v>
      </c>
      <c r="D9" s="225" t="s">
        <v>356</v>
      </c>
      <c r="E9" s="225" t="s">
        <v>357</v>
      </c>
      <c r="G9" s="225" t="s">
        <v>358</v>
      </c>
      <c r="H9" s="225" t="s">
        <v>275</v>
      </c>
      <c r="I9" s="286"/>
      <c r="J9" s="225" t="s">
        <v>359</v>
      </c>
      <c r="K9" s="225" t="s">
        <v>275</v>
      </c>
    </row>
    <row r="10" spans="1:11" ht="14.25" customHeight="1">
      <c r="A10" s="227"/>
      <c r="B10" s="272" t="s">
        <v>274</v>
      </c>
      <c r="C10" s="272" t="s">
        <v>274</v>
      </c>
      <c r="D10" s="272" t="s">
        <v>274</v>
      </c>
      <c r="E10" s="272" t="s">
        <v>274</v>
      </c>
      <c r="G10" s="272"/>
      <c r="H10" s="272"/>
      <c r="I10" s="286"/>
      <c r="J10" s="272"/>
      <c r="K10" s="272"/>
    </row>
    <row r="11" spans="1:11" ht="27" customHeight="1">
      <c r="A11" s="233"/>
      <c r="B11" s="277"/>
      <c r="C11" s="277"/>
      <c r="D11" s="277"/>
      <c r="E11" s="277"/>
      <c r="G11" s="277"/>
      <c r="H11" s="277"/>
      <c r="I11" s="286"/>
      <c r="J11" s="277"/>
      <c r="K11" s="277"/>
    </row>
    <row r="12" spans="1:11">
      <c r="A12" s="237"/>
      <c r="B12" s="237"/>
      <c r="C12" s="237"/>
      <c r="D12" s="237"/>
      <c r="E12" s="237"/>
    </row>
    <row r="13" spans="1:11" ht="13.5" thickBot="1"/>
    <row r="14" spans="1:11">
      <c r="A14" s="239" t="s">
        <v>201</v>
      </c>
      <c r="B14" s="328">
        <v>21.220809054403794</v>
      </c>
      <c r="C14" s="328">
        <v>18.285145343693678</v>
      </c>
      <c r="D14" s="328">
        <v>1.5738488557061669</v>
      </c>
      <c r="E14" s="328">
        <v>1.356124311840087</v>
      </c>
      <c r="G14" s="328">
        <v>45.911788877728057</v>
      </c>
      <c r="H14" s="328">
        <v>1.6774064689700823</v>
      </c>
      <c r="J14" s="328">
        <v>44.479543292102761</v>
      </c>
      <c r="K14" s="328">
        <v>1.5596363739888899</v>
      </c>
    </row>
    <row r="15" spans="1:11">
      <c r="A15" s="242" t="s">
        <v>202</v>
      </c>
      <c r="B15" s="329">
        <v>14.48006342451098</v>
      </c>
      <c r="C15" s="329">
        <v>13.468572152749328</v>
      </c>
      <c r="D15" s="329">
        <v>0.86443489356872993</v>
      </c>
      <c r="E15" s="329">
        <v>0.80405060351300384</v>
      </c>
      <c r="G15" s="329">
        <v>51.88088895956745</v>
      </c>
      <c r="H15" s="329">
        <v>1.7220079359947638</v>
      </c>
      <c r="J15" s="329">
        <v>45.547436881090498</v>
      </c>
      <c r="K15" s="329">
        <v>1.6764030176309987</v>
      </c>
    </row>
    <row r="16" spans="1:11">
      <c r="A16" s="242" t="s">
        <v>203</v>
      </c>
      <c r="B16" s="329">
        <v>22.216448334994638</v>
      </c>
      <c r="C16" s="329">
        <v>19.101383685829148</v>
      </c>
      <c r="D16" s="329">
        <v>2.8097134304995026</v>
      </c>
      <c r="E16" s="329">
        <v>2.4157513151487815</v>
      </c>
      <c r="G16" s="329">
        <v>33.520741528643057</v>
      </c>
      <c r="H16" s="329">
        <v>1.5815840336008937</v>
      </c>
      <c r="J16" s="329">
        <v>32.157534246575345</v>
      </c>
      <c r="K16" s="329">
        <v>1.5147287701678551</v>
      </c>
    </row>
    <row r="17" spans="1:11">
      <c r="A17" s="242" t="s">
        <v>204</v>
      </c>
      <c r="B17" s="329">
        <v>30.177570466874869</v>
      </c>
      <c r="C17" s="329">
        <v>26.847334767439012</v>
      </c>
      <c r="D17" s="329">
        <v>2.7074726666517366</v>
      </c>
      <c r="E17" s="329">
        <v>2.4086904257278823</v>
      </c>
      <c r="G17" s="329">
        <v>38.789670027983561</v>
      </c>
      <c r="H17" s="329">
        <v>2.4540547237054455</v>
      </c>
      <c r="J17" s="329">
        <v>36.755490727537271</v>
      </c>
      <c r="K17" s="329">
        <v>2.3427659131685941</v>
      </c>
    </row>
    <row r="18" spans="1:11">
      <c r="A18" s="242" t="s">
        <v>205</v>
      </c>
      <c r="B18" s="329">
        <v>24.412313073635232</v>
      </c>
      <c r="C18" s="329">
        <v>20.536094690726063</v>
      </c>
      <c r="D18" s="329">
        <v>1.8180254020981328</v>
      </c>
      <c r="E18" s="329">
        <v>1.529356996816239</v>
      </c>
      <c r="G18" s="329">
        <v>43.910801943807201</v>
      </c>
      <c r="H18" s="329">
        <v>2.2229992569605317</v>
      </c>
      <c r="J18" s="329">
        <v>42.082039862663578</v>
      </c>
      <c r="K18" s="329">
        <v>2.1292555660316492</v>
      </c>
    </row>
    <row r="19" spans="1:11">
      <c r="A19" s="245" t="s">
        <v>206</v>
      </c>
      <c r="B19" s="330">
        <v>2.0441620984681594</v>
      </c>
      <c r="C19" s="330">
        <v>2.0287924586300528</v>
      </c>
      <c r="D19" s="330">
        <v>1.38700594431119</v>
      </c>
      <c r="E19" s="330">
        <v>1.3765773281885492</v>
      </c>
      <c r="G19" s="330">
        <v>66.666666666666657</v>
      </c>
      <c r="H19" s="330">
        <v>3.2120137657732819</v>
      </c>
      <c r="J19" s="330">
        <v>66.666666666666657</v>
      </c>
      <c r="K19" s="330">
        <v>3.2120137657732819</v>
      </c>
    </row>
    <row r="20" spans="1:11">
      <c r="A20" s="245" t="s">
        <v>360</v>
      </c>
      <c r="B20" s="330">
        <v>19.048260986788893</v>
      </c>
      <c r="C20" s="330">
        <v>14.01985913568255</v>
      </c>
      <c r="D20" s="330">
        <v>0.80860454511496616</v>
      </c>
      <c r="E20" s="330">
        <v>0.59514733795631236</v>
      </c>
      <c r="G20" s="330">
        <v>57.03012108924311</v>
      </c>
      <c r="H20" s="330">
        <v>2.3946763751368816</v>
      </c>
      <c r="J20" s="330">
        <v>62.10458905868547</v>
      </c>
      <c r="K20" s="330">
        <v>2.2464921783312111</v>
      </c>
    </row>
    <row r="21" spans="1:11">
      <c r="A21" s="245" t="s">
        <v>208</v>
      </c>
      <c r="B21" s="330">
        <v>-10.331424750282109</v>
      </c>
      <c r="C21" s="330">
        <v>-7.4351151418899155</v>
      </c>
      <c r="D21" s="330">
        <v>-3.3784337843378434</v>
      </c>
      <c r="E21" s="330">
        <v>-2.4313243132431319</v>
      </c>
      <c r="G21" s="330">
        <v>65.388711395101168</v>
      </c>
      <c r="H21" s="330">
        <v>2.5174251742517426</v>
      </c>
      <c r="J21" s="330">
        <v>67.030567685589517</v>
      </c>
      <c r="K21" s="330">
        <v>2.5174251742517426</v>
      </c>
    </row>
    <row r="22" spans="1:11">
      <c r="A22" s="245" t="s">
        <v>209</v>
      </c>
      <c r="B22" s="330">
        <v>21.250239237607492</v>
      </c>
      <c r="C22" s="330">
        <v>17.296384047306351</v>
      </c>
      <c r="D22" s="330">
        <v>1.7855518857566206</v>
      </c>
      <c r="E22" s="330">
        <v>1.4533291040687448</v>
      </c>
      <c r="G22" s="330">
        <v>43.415564898772438</v>
      </c>
      <c r="H22" s="330">
        <v>4.2774722898140531</v>
      </c>
      <c r="J22" s="330">
        <v>38.091114959371254</v>
      </c>
      <c r="K22" s="330">
        <v>3.8056726859748862</v>
      </c>
    </row>
    <row r="23" spans="1:11">
      <c r="A23" s="245" t="s">
        <v>210</v>
      </c>
      <c r="B23" s="330">
        <v>10.969980257809778</v>
      </c>
      <c r="C23" s="330">
        <v>8.8099523864824061</v>
      </c>
      <c r="D23" s="330">
        <v>0.6789830618119872</v>
      </c>
      <c r="E23" s="330">
        <v>0.54528889799350932</v>
      </c>
      <c r="G23" s="330">
        <v>59.350604490500871</v>
      </c>
      <c r="H23" s="330">
        <v>2.3156583898478686</v>
      </c>
      <c r="J23" s="330">
        <v>53.963175763907024</v>
      </c>
      <c r="K23" s="330">
        <v>2.2277868224994339</v>
      </c>
    </row>
    <row r="24" spans="1:11">
      <c r="A24" s="248" t="s">
        <v>211</v>
      </c>
      <c r="B24" s="329">
        <v>13.31419590466524</v>
      </c>
      <c r="C24" s="329">
        <v>11.589296910364297</v>
      </c>
      <c r="D24" s="329">
        <v>1.3236880624468816</v>
      </c>
      <c r="E24" s="329">
        <v>1.1521998085537</v>
      </c>
      <c r="G24" s="329">
        <v>51.003060519301016</v>
      </c>
      <c r="H24" s="329">
        <v>2.1660769399451487</v>
      </c>
      <c r="J24" s="329">
        <v>48.104672296584894</v>
      </c>
      <c r="K24" s="329">
        <v>2.008634789977203</v>
      </c>
    </row>
    <row r="25" spans="1:11">
      <c r="A25" s="242" t="s">
        <v>212</v>
      </c>
      <c r="B25" s="329">
        <v>17.243343300583795</v>
      </c>
      <c r="C25" s="329">
        <v>12.95742560159476</v>
      </c>
      <c r="D25" s="329">
        <v>2.3772055239111016</v>
      </c>
      <c r="E25" s="329">
        <v>1.7863394110314637</v>
      </c>
      <c r="G25" s="329">
        <v>72.970645792563602</v>
      </c>
      <c r="H25" s="329">
        <v>9.1495912030963211</v>
      </c>
      <c r="J25" s="329">
        <v>65.828077386436107</v>
      </c>
      <c r="K25" s="329">
        <v>9.1172015324567415</v>
      </c>
    </row>
    <row r="26" spans="1:11">
      <c r="A26" s="242" t="s">
        <v>213</v>
      </c>
      <c r="B26" s="329">
        <v>9.3768073102083296</v>
      </c>
      <c r="C26" s="329">
        <v>9.2283668984307727</v>
      </c>
      <c r="D26" s="329">
        <v>1.3826627059141239</v>
      </c>
      <c r="E26" s="329">
        <v>1.3607743365976377</v>
      </c>
      <c r="G26" s="329">
        <v>58.847680306555361</v>
      </c>
      <c r="H26" s="329">
        <v>2.4446750145685576</v>
      </c>
      <c r="J26" s="329">
        <v>58.813861114915767</v>
      </c>
      <c r="K26" s="329">
        <v>2.4412638401296247</v>
      </c>
    </row>
    <row r="27" spans="1:11">
      <c r="A27" s="242" t="s">
        <v>214</v>
      </c>
      <c r="B27" s="329">
        <v>27.238649266615855</v>
      </c>
      <c r="C27" s="329">
        <v>22.28461215411177</v>
      </c>
      <c r="D27" s="329">
        <v>7.2353371353650928</v>
      </c>
      <c r="E27" s="329">
        <v>5.9194081280479498</v>
      </c>
      <c r="G27" s="329">
        <v>54.429787490944214</v>
      </c>
      <c r="H27" s="329">
        <v>14.899952210636783</v>
      </c>
      <c r="J27" s="329">
        <v>48.205913566813095</v>
      </c>
      <c r="K27" s="329">
        <v>14.825995760931987</v>
      </c>
    </row>
    <row r="28" spans="1:11">
      <c r="A28" s="242" t="s">
        <v>215</v>
      </c>
      <c r="B28" s="329">
        <v>29.802395974634425</v>
      </c>
      <c r="C28" s="329">
        <v>25.524454146446157</v>
      </c>
      <c r="D28" s="329">
        <v>2.478680803222451</v>
      </c>
      <c r="E28" s="329">
        <v>2.1228821521389056</v>
      </c>
      <c r="G28" s="329">
        <v>37.804188704108412</v>
      </c>
      <c r="H28" s="329">
        <v>2.2094067280012002</v>
      </c>
      <c r="J28" s="329">
        <v>33.935449929915215</v>
      </c>
      <c r="K28" s="329">
        <v>1.9816905412352099</v>
      </c>
    </row>
    <row r="29" spans="1:11">
      <c r="A29" s="245" t="s">
        <v>216</v>
      </c>
      <c r="B29" s="330">
        <v>21.035267961199867</v>
      </c>
      <c r="C29" s="330">
        <v>17.568536747171571</v>
      </c>
      <c r="D29" s="330">
        <v>1.5279765446309941</v>
      </c>
      <c r="E29" s="330">
        <v>1.2761573621349127</v>
      </c>
      <c r="G29" s="330">
        <v>48.798134513104721</v>
      </c>
      <c r="H29" s="330">
        <v>1.9896124858553854</v>
      </c>
      <c r="J29" s="330">
        <v>45.99670403185015</v>
      </c>
      <c r="K29" s="330">
        <v>1.8357338387805882</v>
      </c>
    </row>
    <row r="30" spans="1:11">
      <c r="A30" s="245" t="s">
        <v>217</v>
      </c>
      <c r="B30" s="330">
        <v>18.452051907254479</v>
      </c>
      <c r="C30" s="330">
        <v>11.744977591346103</v>
      </c>
      <c r="D30" s="330">
        <v>1.7284310122362805</v>
      </c>
      <c r="E30" s="330">
        <v>1.1001694342146102</v>
      </c>
      <c r="G30" s="330">
        <v>50.60334123671317</v>
      </c>
      <c r="H30" s="330">
        <v>2.4138865858016043</v>
      </c>
      <c r="J30" s="330">
        <v>49.068844942720439</v>
      </c>
      <c r="K30" s="330">
        <v>2.3324345000956037</v>
      </c>
    </row>
    <row r="31" spans="1:11">
      <c r="A31" s="245" t="s">
        <v>218</v>
      </c>
      <c r="B31" s="330">
        <v>18.985934383989552</v>
      </c>
      <c r="C31" s="330">
        <v>14.681538217178758</v>
      </c>
      <c r="D31" s="330">
        <v>1.7571985439981574</v>
      </c>
      <c r="E31" s="330">
        <v>1.358815271195452</v>
      </c>
      <c r="G31" s="330">
        <v>26.957231805654793</v>
      </c>
      <c r="H31" s="330">
        <v>0.64706655810082736</v>
      </c>
      <c r="J31" s="330">
        <v>26.957231805654793</v>
      </c>
      <c r="K31" s="330">
        <v>0.64706655810082736</v>
      </c>
    </row>
    <row r="32" spans="1:11">
      <c r="A32" s="242" t="s">
        <v>219</v>
      </c>
      <c r="B32" s="329">
        <v>2.9701089251034367</v>
      </c>
      <c r="C32" s="329">
        <v>3.5590644262433511</v>
      </c>
      <c r="D32" s="329">
        <v>0.19549527205730638</v>
      </c>
      <c r="E32" s="329">
        <v>0.23426085905374452</v>
      </c>
      <c r="G32" s="329">
        <v>61.586508432229856</v>
      </c>
      <c r="H32" s="329">
        <v>1.0274964725400004</v>
      </c>
      <c r="J32" s="329">
        <v>61.540381974784673</v>
      </c>
      <c r="K32" s="329">
        <v>1.0274964725400004</v>
      </c>
    </row>
    <row r="33" spans="1:11">
      <c r="A33" s="242" t="s">
        <v>220</v>
      </c>
      <c r="B33" s="329">
        <v>6.4698623949232648</v>
      </c>
      <c r="C33" s="329">
        <v>6.592153535976732</v>
      </c>
      <c r="D33" s="329">
        <v>2.7349253105752775</v>
      </c>
      <c r="E33" s="329">
        <v>2.786619939689599</v>
      </c>
      <c r="G33" s="329">
        <v>56.864042342044328</v>
      </c>
      <c r="H33" s="329">
        <v>3.6025567884129512</v>
      </c>
      <c r="J33" s="329">
        <v>56.644131663526544</v>
      </c>
      <c r="K33" s="329">
        <v>3.570422289233778</v>
      </c>
    </row>
    <row r="34" spans="1:11">
      <c r="A34" s="242" t="s">
        <v>221</v>
      </c>
      <c r="B34" s="329">
        <v>-5.2339761958709294</v>
      </c>
      <c r="C34" s="329">
        <v>-1.743325913979928</v>
      </c>
      <c r="D34" s="329">
        <v>-0.3268836179448868</v>
      </c>
      <c r="E34" s="329">
        <v>-0.10887796594650162</v>
      </c>
      <c r="G34" s="329">
        <v>88.641047399684808</v>
      </c>
      <c r="H34" s="329">
        <v>1.8259534105523394</v>
      </c>
      <c r="J34" s="329">
        <v>88.959714431412536</v>
      </c>
      <c r="K34" s="329">
        <v>1.74254689535479</v>
      </c>
    </row>
    <row r="35" spans="1:11">
      <c r="A35" s="248" t="s">
        <v>222</v>
      </c>
      <c r="B35" s="329">
        <v>14.750084944559767</v>
      </c>
      <c r="C35" s="329">
        <v>13.415157076957545</v>
      </c>
      <c r="D35" s="329">
        <v>1.3552824810540476</v>
      </c>
      <c r="E35" s="329">
        <v>1.2326252652324257</v>
      </c>
      <c r="G35" s="329">
        <v>54.21017988191258</v>
      </c>
      <c r="H35" s="329">
        <v>2.2568273321230752</v>
      </c>
      <c r="J35" s="329">
        <v>47.884435819037328</v>
      </c>
      <c r="K35" s="329">
        <v>2.1393643365113055</v>
      </c>
    </row>
    <row r="36" spans="1:11" ht="13.5" thickBot="1">
      <c r="A36" s="249" t="s">
        <v>223</v>
      </c>
      <c r="B36" s="331">
        <v>4.7942299533305048</v>
      </c>
      <c r="C36" s="331">
        <v>3.7918964785744587</v>
      </c>
      <c r="D36" s="331">
        <v>1.2046212683169504</v>
      </c>
      <c r="E36" s="331">
        <v>0.95277014031705698</v>
      </c>
      <c r="G36" s="331">
        <v>58.650757228086277</v>
      </c>
      <c r="H36" s="331">
        <v>1.702993341713565</v>
      </c>
      <c r="J36" s="331">
        <v>58.650757228086277</v>
      </c>
      <c r="K36" s="331">
        <v>1.702993341713565</v>
      </c>
    </row>
    <row r="37" spans="1:11" ht="13.5" thickBot="1">
      <c r="A37" s="252"/>
      <c r="B37" s="332"/>
      <c r="C37" s="332"/>
      <c r="D37" s="332"/>
      <c r="E37" s="332"/>
      <c r="G37" s="332"/>
      <c r="H37" s="332"/>
      <c r="J37" s="332"/>
      <c r="K37" s="332"/>
    </row>
    <row r="38" spans="1:11" ht="13.5" thickBot="1">
      <c r="A38" s="253" t="s">
        <v>0</v>
      </c>
      <c r="B38" s="333">
        <v>22.287280002019809</v>
      </c>
      <c r="C38" s="333">
        <v>18.574823568210864</v>
      </c>
      <c r="D38" s="333">
        <v>1.7765442519510795</v>
      </c>
      <c r="E38" s="333">
        <v>1.4806201581404226</v>
      </c>
      <c r="G38" s="333">
        <v>45.862337741695505</v>
      </c>
      <c r="H38" s="333">
        <v>2.3127824946534101</v>
      </c>
      <c r="J38" s="333">
        <v>43.602416097582974</v>
      </c>
      <c r="K38" s="333">
        <v>2.1827691666002345</v>
      </c>
    </row>
    <row r="39" spans="1:11">
      <c r="A39" s="103"/>
      <c r="B39" s="298"/>
      <c r="C39" s="298"/>
      <c r="D39" s="298"/>
      <c r="E39" s="298"/>
      <c r="G39" s="298"/>
      <c r="H39" s="298"/>
    </row>
    <row r="40" spans="1:11">
      <c r="A40" s="13" t="s">
        <v>114</v>
      </c>
      <c r="H40" s="335"/>
    </row>
    <row r="41" spans="1:11">
      <c r="A41" s="257"/>
      <c r="H41" s="335"/>
    </row>
    <row r="42" spans="1:11">
      <c r="A42" s="13" t="s">
        <v>361</v>
      </c>
      <c r="B42" s="336"/>
      <c r="C42" s="336"/>
      <c r="G42" s="337"/>
      <c r="H42" s="337"/>
    </row>
    <row r="43" spans="1:11">
      <c r="A43" s="13" t="s">
        <v>362</v>
      </c>
      <c r="G43" s="337"/>
      <c r="H43" s="337"/>
    </row>
    <row r="44" spans="1:11">
      <c r="A44" s="13" t="s">
        <v>363</v>
      </c>
      <c r="G44" s="337"/>
      <c r="H44" s="337"/>
    </row>
    <row r="45" spans="1:11">
      <c r="A45" s="13" t="s">
        <v>364</v>
      </c>
      <c r="G45" s="337"/>
      <c r="H45" s="337"/>
    </row>
    <row r="46" spans="1:11">
      <c r="A46" s="13" t="s">
        <v>365</v>
      </c>
      <c r="G46" s="337"/>
      <c r="H46" s="337"/>
    </row>
    <row r="47" spans="1:11">
      <c r="A47" s="258"/>
    </row>
    <row r="48" spans="1:11">
      <c r="A48" s="13" t="s">
        <v>123</v>
      </c>
    </row>
  </sheetData>
  <mergeCells count="17">
    <mergeCell ref="K9:K11"/>
    <mergeCell ref="C9:C11"/>
    <mergeCell ref="D9:D11"/>
    <mergeCell ref="E9:E11"/>
    <mergeCell ref="G9:G11"/>
    <mergeCell ref="H9:H11"/>
    <mergeCell ref="J9:J11"/>
    <mergeCell ref="A4:K4"/>
    <mergeCell ref="A5:K5"/>
    <mergeCell ref="A7:A11"/>
    <mergeCell ref="B7:C8"/>
    <mergeCell ref="D7:E8"/>
    <mergeCell ref="G7:H7"/>
    <mergeCell ref="J7:K7"/>
    <mergeCell ref="G8:H8"/>
    <mergeCell ref="J8:K8"/>
    <mergeCell ref="B9:B11"/>
  </mergeCells>
  <conditionalFormatting sqref="A14:A36">
    <cfRule type="cellIs" dxfId="7" priority="1" stopIfTrue="1" operator="equal">
      <formula>"División"</formula>
    </cfRule>
  </conditionalFormatting>
  <hyperlinks>
    <hyperlink ref="K1" location="'Índice '!A1" tooltip="Ir al Índice" display="Volver"/>
  </hyperlinks>
  <printOptions horizontalCentered="1"/>
  <pageMargins left="0.15748031496062992" right="0.15748031496062992" top="0.55000000000000004" bottom="0.19685039370078741" header="0.27559055118110237" footer="0"/>
  <pageSetup scale="30" orientation="landscape" r:id="rId1"/>
  <headerFooter alignWithMargins="0">
    <oddFooter>&amp;L- &amp;P -&amp;R&amp;D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1">
    <tabColor indexed="44"/>
    <pageSetUpPr fitToPage="1"/>
  </sheetPr>
  <dimension ref="A1:O48"/>
  <sheetViews>
    <sheetView showGridLines="0" zoomScale="75" zoomScaleNormal="90" workbookViewId="0">
      <selection activeCell="A4" sqref="A4:O4"/>
    </sheetView>
  </sheetViews>
  <sheetFormatPr baseColWidth="10" defaultColWidth="10.28515625" defaultRowHeight="12.75"/>
  <cols>
    <col min="1" max="1" width="34" style="337" customWidth="1"/>
    <col min="2" max="2" width="16.140625" style="337" customWidth="1"/>
    <col min="3" max="3" width="12.140625" style="337" customWidth="1"/>
    <col min="4" max="4" width="15" style="337" customWidth="1"/>
    <col min="5" max="7" width="13.5703125" style="337" customWidth="1"/>
    <col min="8" max="9" width="15.7109375" style="337" customWidth="1"/>
    <col min="10" max="12" width="13.5703125" style="337" customWidth="1"/>
    <col min="13" max="13" width="14.28515625" style="337" bestFit="1" customWidth="1"/>
    <col min="14" max="14" width="13.5703125" style="337" customWidth="1"/>
    <col min="15" max="15" width="17" style="337" customWidth="1"/>
    <col min="16" max="16384" width="10.28515625" style="337"/>
  </cols>
  <sheetData>
    <row r="1" spans="1:15">
      <c r="A1" s="12" t="s">
        <v>27</v>
      </c>
      <c r="B1" s="12"/>
      <c r="C1" s="12"/>
      <c r="O1" s="14" t="s">
        <v>28</v>
      </c>
    </row>
    <row r="2" spans="1:15">
      <c r="A2" s="12" t="s">
        <v>29</v>
      </c>
      <c r="B2" s="12"/>
      <c r="C2" s="12"/>
    </row>
    <row r="3" spans="1:15" ht="13.5" thickBot="1"/>
    <row r="4" spans="1:15" ht="25.5" customHeight="1">
      <c r="A4" s="16" t="s">
        <v>826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8"/>
    </row>
    <row r="5" spans="1:15" ht="16.5" customHeight="1" thickBot="1">
      <c r="A5" s="349" t="s">
        <v>366</v>
      </c>
      <c r="B5" s="350"/>
      <c r="C5" s="350"/>
      <c r="D5" s="350"/>
      <c r="E5" s="350"/>
      <c r="F5" s="350"/>
      <c r="G5" s="350"/>
      <c r="H5" s="350"/>
      <c r="I5" s="350"/>
      <c r="J5" s="350"/>
      <c r="K5" s="350"/>
      <c r="L5" s="350"/>
      <c r="M5" s="350"/>
      <c r="N5" s="350"/>
      <c r="O5" s="351"/>
    </row>
    <row r="6" spans="1:15">
      <c r="A6" s="352"/>
      <c r="B6" s="352"/>
      <c r="C6" s="352"/>
      <c r="D6" s="352"/>
      <c r="E6" s="352"/>
      <c r="F6" s="352"/>
      <c r="G6" s="352"/>
      <c r="H6" s="352"/>
      <c r="I6" s="352"/>
      <c r="J6" s="352"/>
      <c r="K6" s="352"/>
      <c r="L6" s="352"/>
      <c r="M6" s="352"/>
      <c r="N6" s="352"/>
    </row>
    <row r="7" spans="1:15" ht="13.15" customHeight="1">
      <c r="A7" s="224" t="s">
        <v>190</v>
      </c>
      <c r="B7" s="284" t="s">
        <v>367</v>
      </c>
      <c r="C7" s="295"/>
      <c r="D7" s="295"/>
      <c r="E7" s="295"/>
      <c r="F7" s="295"/>
      <c r="G7" s="285"/>
      <c r="H7" s="225" t="s">
        <v>368</v>
      </c>
      <c r="I7" s="284" t="s">
        <v>369</v>
      </c>
      <c r="J7" s="295"/>
      <c r="K7" s="295"/>
      <c r="L7" s="295"/>
      <c r="M7" s="295"/>
      <c r="N7" s="285"/>
      <c r="O7" s="225" t="s">
        <v>370</v>
      </c>
    </row>
    <row r="8" spans="1:15">
      <c r="A8" s="227"/>
      <c r="B8" s="327"/>
      <c r="C8" s="353"/>
      <c r="D8" s="353"/>
      <c r="E8" s="353"/>
      <c r="F8" s="353"/>
      <c r="G8" s="354"/>
      <c r="H8" s="272"/>
      <c r="I8" s="327"/>
      <c r="J8" s="353"/>
      <c r="K8" s="353"/>
      <c r="L8" s="353"/>
      <c r="M8" s="353"/>
      <c r="N8" s="354"/>
      <c r="O8" s="272"/>
    </row>
    <row r="9" spans="1:15" ht="13.9" customHeight="1">
      <c r="A9" s="227"/>
      <c r="B9" s="302"/>
      <c r="C9" s="346" t="s">
        <v>45</v>
      </c>
      <c r="D9" s="346"/>
      <c r="E9" s="346"/>
      <c r="F9" s="346"/>
      <c r="G9" s="346"/>
      <c r="H9" s="272"/>
      <c r="I9" s="306"/>
      <c r="J9" s="355" t="s">
        <v>45</v>
      </c>
      <c r="K9" s="355"/>
      <c r="L9" s="355"/>
      <c r="M9" s="355"/>
      <c r="N9" s="355"/>
      <c r="O9" s="272"/>
    </row>
    <row r="10" spans="1:15">
      <c r="A10" s="227"/>
      <c r="B10" s="306" t="s">
        <v>105</v>
      </c>
      <c r="C10" s="272" t="s">
        <v>229</v>
      </c>
      <c r="D10" s="356" t="s">
        <v>255</v>
      </c>
      <c r="E10" s="357" t="s">
        <v>124</v>
      </c>
      <c r="F10" s="357"/>
      <c r="G10" s="357"/>
      <c r="H10" s="272"/>
      <c r="I10" s="306" t="s">
        <v>105</v>
      </c>
      <c r="J10" s="272" t="s">
        <v>229</v>
      </c>
      <c r="K10" s="356" t="s">
        <v>255</v>
      </c>
      <c r="L10" s="357" t="s">
        <v>124</v>
      </c>
      <c r="M10" s="357"/>
      <c r="N10" s="357"/>
      <c r="O10" s="272"/>
    </row>
    <row r="11" spans="1:15" ht="12.75" customHeight="1">
      <c r="A11" s="233"/>
      <c r="B11" s="307"/>
      <c r="C11" s="277"/>
      <c r="D11" s="358" t="s">
        <v>371</v>
      </c>
      <c r="E11" s="359" t="s">
        <v>229</v>
      </c>
      <c r="F11" s="359" t="s">
        <v>165</v>
      </c>
      <c r="G11" s="359" t="s">
        <v>166</v>
      </c>
      <c r="H11" s="277"/>
      <c r="I11" s="307"/>
      <c r="J11" s="277"/>
      <c r="K11" s="358" t="s">
        <v>371</v>
      </c>
      <c r="L11" s="359" t="s">
        <v>229</v>
      </c>
      <c r="M11" s="359" t="s">
        <v>165</v>
      </c>
      <c r="N11" s="359" t="s">
        <v>166</v>
      </c>
      <c r="O11" s="277"/>
    </row>
    <row r="12" spans="1:15" ht="12.75" customHeight="1">
      <c r="A12" s="360"/>
      <c r="B12" s="237"/>
      <c r="C12" s="237"/>
      <c r="D12" s="360"/>
      <c r="E12" s="360"/>
      <c r="F12" s="360"/>
      <c r="G12" s="360"/>
      <c r="I12" s="237"/>
      <c r="J12" s="237"/>
      <c r="K12" s="360"/>
      <c r="L12" s="360"/>
      <c r="M12" s="360"/>
      <c r="N12" s="360"/>
    </row>
    <row r="13" spans="1:15" ht="13.5" thickBot="1">
      <c r="A13" s="361"/>
      <c r="B13" s="13"/>
      <c r="C13" s="13"/>
      <c r="D13" s="352"/>
      <c r="E13" s="352"/>
      <c r="F13" s="352"/>
      <c r="G13" s="352"/>
      <c r="I13" s="13"/>
      <c r="J13" s="13"/>
      <c r="K13" s="352"/>
      <c r="L13" s="352"/>
      <c r="M13" s="352"/>
      <c r="N13" s="352"/>
    </row>
    <row r="14" spans="1:15">
      <c r="A14" s="239" t="s">
        <v>201</v>
      </c>
      <c r="B14" s="328">
        <v>1.1346897933287421</v>
      </c>
      <c r="C14" s="328">
        <v>1.1575232599184944</v>
      </c>
      <c r="D14" s="328">
        <v>1.3286442176057451</v>
      </c>
      <c r="E14" s="328">
        <v>0.23462148417190171</v>
      </c>
      <c r="F14" s="328">
        <v>0.93316640986132515</v>
      </c>
      <c r="G14" s="328">
        <v>6.7010345010848738E-2</v>
      </c>
      <c r="H14" s="328">
        <v>1.1346897933287421</v>
      </c>
      <c r="I14" s="328">
        <v>1.7801932029350043</v>
      </c>
      <c r="J14" s="328">
        <v>1.8167789716753524</v>
      </c>
      <c r="K14" s="328">
        <v>1.99887494393724</v>
      </c>
      <c r="L14" s="328">
        <v>0.8346859631500777</v>
      </c>
      <c r="M14" s="328">
        <v>1.5331278890600926</v>
      </c>
      <c r="N14" s="328">
        <v>0.66709953809075972</v>
      </c>
      <c r="O14" s="328">
        <v>1.7801932029350043</v>
      </c>
    </row>
    <row r="15" spans="1:15">
      <c r="A15" s="242" t="s">
        <v>202</v>
      </c>
      <c r="B15" s="329">
        <v>1.6836719221072902</v>
      </c>
      <c r="C15" s="329">
        <v>1.6884012429518553</v>
      </c>
      <c r="D15" s="329">
        <v>1.3191582941796836</v>
      </c>
      <c r="E15" s="329">
        <v>2.1169552572962962</v>
      </c>
      <c r="F15" s="329">
        <v>5.8900442230432057</v>
      </c>
      <c r="G15" s="329">
        <v>0.50119339907196547</v>
      </c>
      <c r="H15" s="329">
        <v>1.6836719221072902</v>
      </c>
      <c r="I15" s="329">
        <v>1.7337048333265599</v>
      </c>
      <c r="J15" s="329">
        <v>1.7385977545960913</v>
      </c>
      <c r="K15" s="329">
        <v>1.3799268071925153</v>
      </c>
      <c r="L15" s="329">
        <v>2.1548815992833119</v>
      </c>
      <c r="M15" s="329">
        <v>5.9904381649656209</v>
      </c>
      <c r="N15" s="329">
        <v>0.51236904255525384</v>
      </c>
      <c r="O15" s="329">
        <v>1.7337048333265599</v>
      </c>
    </row>
    <row r="16" spans="1:15">
      <c r="A16" s="242" t="s">
        <v>203</v>
      </c>
      <c r="B16" s="329">
        <v>1.8784435007490379</v>
      </c>
      <c r="C16" s="329">
        <v>1.8784435007490379</v>
      </c>
      <c r="D16" s="329">
        <v>1.6087698154682397</v>
      </c>
      <c r="E16" s="329">
        <v>3.2428340387460857</v>
      </c>
      <c r="F16" s="329">
        <v>6.4193444447699113</v>
      </c>
      <c r="G16" s="329">
        <v>0.42712295688524804</v>
      </c>
      <c r="H16" s="329">
        <v>1.8784435007490379</v>
      </c>
      <c r="I16" s="329">
        <v>1.8784435007490379</v>
      </c>
      <c r="J16" s="329">
        <v>1.8784435007490379</v>
      </c>
      <c r="K16" s="329">
        <v>1.6087698154682397</v>
      </c>
      <c r="L16" s="329">
        <v>3.2428340387460857</v>
      </c>
      <c r="M16" s="329">
        <v>6.4193444447699113</v>
      </c>
      <c r="N16" s="329">
        <v>0.42712295688524804</v>
      </c>
      <c r="O16" s="329">
        <v>1.8784435007490379</v>
      </c>
    </row>
    <row r="17" spans="1:15">
      <c r="A17" s="242" t="s">
        <v>204</v>
      </c>
      <c r="B17" s="329">
        <v>2.4169751205434764</v>
      </c>
      <c r="C17" s="329">
        <v>2.4648904098256299</v>
      </c>
      <c r="D17" s="329">
        <v>2.4665914169803962</v>
      </c>
      <c r="E17" s="329">
        <v>2.4622309764731685</v>
      </c>
      <c r="F17" s="329">
        <v>5.7170668212987392</v>
      </c>
      <c r="G17" s="329">
        <v>0.39790999758618201</v>
      </c>
      <c r="H17" s="329">
        <v>2.4169751205434764</v>
      </c>
      <c r="I17" s="329">
        <v>2.9199724632095934</v>
      </c>
      <c r="J17" s="329">
        <v>2.9792949740234218</v>
      </c>
      <c r="K17" s="329">
        <v>3.31001563618663</v>
      </c>
      <c r="L17" s="329">
        <v>2.4622309764731685</v>
      </c>
      <c r="M17" s="329">
        <v>5.7170668212987392</v>
      </c>
      <c r="N17" s="329">
        <v>0.39790999758618201</v>
      </c>
      <c r="O17" s="329">
        <v>2.9199724632095934</v>
      </c>
    </row>
    <row r="18" spans="1:15">
      <c r="A18" s="242" t="s">
        <v>205</v>
      </c>
      <c r="B18" s="329">
        <v>2.4310824158748039</v>
      </c>
      <c r="C18" s="329">
        <v>2.4677003486186746</v>
      </c>
      <c r="D18" s="329">
        <v>2.6057530153797681</v>
      </c>
      <c r="E18" s="329">
        <v>2.1795596299552096</v>
      </c>
      <c r="F18" s="329">
        <v>4.9968531989512144</v>
      </c>
      <c r="G18" s="329">
        <v>0.47862677517196189</v>
      </c>
      <c r="H18" s="329">
        <v>2.4310824158748039</v>
      </c>
      <c r="I18" s="329">
        <v>2.7130652327679599</v>
      </c>
      <c r="J18" s="329">
        <v>2.7541695630086851</v>
      </c>
      <c r="K18" s="329">
        <v>3.0294740530280051</v>
      </c>
      <c r="L18" s="329">
        <v>2.1795596299552096</v>
      </c>
      <c r="M18" s="329">
        <v>4.9968531989512144</v>
      </c>
      <c r="N18" s="329">
        <v>0.47862677517196189</v>
      </c>
      <c r="O18" s="329">
        <v>2.7130652327679599</v>
      </c>
    </row>
    <row r="19" spans="1:15">
      <c r="A19" s="245" t="s">
        <v>206</v>
      </c>
      <c r="B19" s="330">
        <v>0.87768969422423559</v>
      </c>
      <c r="C19" s="330">
        <v>1.3479957431713374</v>
      </c>
      <c r="D19" s="330">
        <v>1.3597328244274809</v>
      </c>
      <c r="E19" s="330">
        <v>0</v>
      </c>
      <c r="F19" s="330">
        <v>0</v>
      </c>
      <c r="G19" s="330" t="s">
        <v>372</v>
      </c>
      <c r="H19" s="330">
        <v>0.87768969422423559</v>
      </c>
      <c r="I19" s="330">
        <v>0.87768969422423559</v>
      </c>
      <c r="J19" s="330">
        <v>1.3479957431713374</v>
      </c>
      <c r="K19" s="330">
        <v>1.3597328244274809</v>
      </c>
      <c r="L19" s="330">
        <v>0</v>
      </c>
      <c r="M19" s="330">
        <v>0</v>
      </c>
      <c r="N19" s="330" t="s">
        <v>372</v>
      </c>
      <c r="O19" s="330">
        <v>0.87768969422423559</v>
      </c>
    </row>
    <row r="20" spans="1:15">
      <c r="A20" s="245" t="s">
        <v>207</v>
      </c>
      <c r="B20" s="330">
        <v>2.6986426920299631</v>
      </c>
      <c r="C20" s="330">
        <v>2.7428541765178212</v>
      </c>
      <c r="D20" s="330">
        <v>2.6650004508123737</v>
      </c>
      <c r="E20" s="330">
        <v>2.831688199249669</v>
      </c>
      <c r="F20" s="330">
        <v>9.2094064046328299</v>
      </c>
      <c r="G20" s="330">
        <v>1.1879814727364453</v>
      </c>
      <c r="H20" s="330">
        <v>2.6986426920299631</v>
      </c>
      <c r="I20" s="330">
        <v>4.9302001725633433</v>
      </c>
      <c r="J20" s="330">
        <v>5.0161606071183868</v>
      </c>
      <c r="K20" s="330">
        <v>3.6431633991302941</v>
      </c>
      <c r="L20" s="330">
        <v>6.5828019474010224</v>
      </c>
      <c r="M20" s="330">
        <v>9.2094064046328299</v>
      </c>
      <c r="N20" s="330">
        <v>5.9058564827052882</v>
      </c>
      <c r="O20" s="330">
        <v>4.9302001725633433</v>
      </c>
    </row>
    <row r="21" spans="1:15">
      <c r="A21" s="245" t="s">
        <v>208</v>
      </c>
      <c r="B21" s="330">
        <v>3.474827798622389</v>
      </c>
      <c r="C21" s="330">
        <v>4.4296028880866425</v>
      </c>
      <c r="D21" s="330">
        <v>4.4296028880866425</v>
      </c>
      <c r="E21" s="330" t="s">
        <v>372</v>
      </c>
      <c r="F21" s="330" t="s">
        <v>372</v>
      </c>
      <c r="G21" s="330" t="s">
        <v>372</v>
      </c>
      <c r="H21" s="330">
        <v>3.474827798622389</v>
      </c>
      <c r="I21" s="330">
        <v>3.474827798622389</v>
      </c>
      <c r="J21" s="330">
        <v>4.4296028880866425</v>
      </c>
      <c r="K21" s="330">
        <v>4.4296028880866425</v>
      </c>
      <c r="L21" s="330" t="s">
        <v>372</v>
      </c>
      <c r="M21" s="330" t="s">
        <v>372</v>
      </c>
      <c r="N21" s="330" t="s">
        <v>372</v>
      </c>
      <c r="O21" s="330">
        <v>3.474827798622389</v>
      </c>
    </row>
    <row r="22" spans="1:15">
      <c r="A22" s="245" t="s">
        <v>209</v>
      </c>
      <c r="B22" s="330">
        <v>4.681706353395847</v>
      </c>
      <c r="C22" s="330">
        <v>4.681706353395847</v>
      </c>
      <c r="D22" s="330">
        <v>1.2532392587269441</v>
      </c>
      <c r="E22" s="330">
        <v>4.9535154732616862</v>
      </c>
      <c r="F22" s="330">
        <v>7.1569791444961002</v>
      </c>
      <c r="G22" s="330">
        <v>0.41319693959504583</v>
      </c>
      <c r="H22" s="330">
        <v>4.681706353395847</v>
      </c>
      <c r="I22" s="330">
        <v>4.9616409606715877</v>
      </c>
      <c r="J22" s="330">
        <v>4.9616409606715877</v>
      </c>
      <c r="K22" s="330">
        <v>1.2532392587269441</v>
      </c>
      <c r="L22" s="330">
        <v>5.2556433165004961</v>
      </c>
      <c r="M22" s="330">
        <v>7.6057327633734992</v>
      </c>
      <c r="N22" s="330">
        <v>0.41319693959504583</v>
      </c>
      <c r="O22" s="330">
        <v>4.9616409606715877</v>
      </c>
    </row>
    <row r="23" spans="1:15">
      <c r="A23" s="245" t="s">
        <v>210</v>
      </c>
      <c r="B23" s="330">
        <v>2.6572200853037571</v>
      </c>
      <c r="C23" s="330">
        <v>2.6572200853037571</v>
      </c>
      <c r="D23" s="330">
        <v>2.6242662692218039</v>
      </c>
      <c r="E23" s="330">
        <v>3.2834859183289931</v>
      </c>
      <c r="F23" s="330">
        <v>6.8743628950050972</v>
      </c>
      <c r="G23" s="330">
        <v>0.66818245093035133</v>
      </c>
      <c r="H23" s="330">
        <v>2.6572200853037571</v>
      </c>
      <c r="I23" s="330">
        <v>2.7723721047588112</v>
      </c>
      <c r="J23" s="330">
        <v>2.7723721047588112</v>
      </c>
      <c r="K23" s="330">
        <v>2.7454775342407696</v>
      </c>
      <c r="L23" s="330">
        <v>3.2834859183289931</v>
      </c>
      <c r="M23" s="330">
        <v>6.8743628950050972</v>
      </c>
      <c r="N23" s="330">
        <v>0.66818245093035133</v>
      </c>
      <c r="O23" s="330">
        <v>2.7723721047588112</v>
      </c>
    </row>
    <row r="24" spans="1:15">
      <c r="A24" s="248" t="s">
        <v>211</v>
      </c>
      <c r="B24" s="329">
        <v>1.6574996466128675</v>
      </c>
      <c r="C24" s="329">
        <v>1.6579889298990089</v>
      </c>
      <c r="D24" s="329">
        <v>1.6209165054605086</v>
      </c>
      <c r="E24" s="329">
        <v>1.7363651114244552</v>
      </c>
      <c r="F24" s="329">
        <v>4.3521996542245551</v>
      </c>
      <c r="G24" s="329">
        <v>0.31922751993908566</v>
      </c>
      <c r="H24" s="329">
        <v>1.6574996466128675</v>
      </c>
      <c r="I24" s="329">
        <v>1.6574996466128675</v>
      </c>
      <c r="J24" s="329">
        <v>1.6579889298990089</v>
      </c>
      <c r="K24" s="329">
        <v>1.6209165054605086</v>
      </c>
      <c r="L24" s="329">
        <v>1.7363651114244552</v>
      </c>
      <c r="M24" s="329">
        <v>4.3521996542245551</v>
      </c>
      <c r="N24" s="329">
        <v>0.31922751993908566</v>
      </c>
      <c r="O24" s="329">
        <v>1.6574996466128675</v>
      </c>
    </row>
    <row r="25" spans="1:15">
      <c r="A25" s="242" t="s">
        <v>212</v>
      </c>
      <c r="B25" s="329">
        <v>7.9127547191186256</v>
      </c>
      <c r="C25" s="329">
        <v>7.9127547191186256</v>
      </c>
      <c r="D25" s="329" t="s">
        <v>372</v>
      </c>
      <c r="E25" s="329">
        <v>7.9127547191186256</v>
      </c>
      <c r="F25" s="329">
        <v>8.1589309063508839</v>
      </c>
      <c r="G25" s="329">
        <v>2.2328276802454408</v>
      </c>
      <c r="H25" s="329">
        <v>7.9127547191186256</v>
      </c>
      <c r="I25" s="329">
        <v>8.5935397991984939</v>
      </c>
      <c r="J25" s="329">
        <v>8.5935397991984939</v>
      </c>
      <c r="K25" s="329" t="s">
        <v>372</v>
      </c>
      <c r="L25" s="329">
        <v>8.5935397991984939</v>
      </c>
      <c r="M25" s="329">
        <v>8.8692221885688536</v>
      </c>
      <c r="N25" s="329">
        <v>2.2328276802454408</v>
      </c>
      <c r="O25" s="329">
        <v>8.5935397991984939</v>
      </c>
    </row>
    <row r="26" spans="1:15">
      <c r="A26" s="242" t="s">
        <v>213</v>
      </c>
      <c r="B26" s="329">
        <v>1.4450798752245013</v>
      </c>
      <c r="C26" s="329">
        <v>1.4450798752245013</v>
      </c>
      <c r="D26" s="329">
        <v>1.4450798752245013</v>
      </c>
      <c r="E26" s="329" t="s">
        <v>372</v>
      </c>
      <c r="F26" s="329" t="s">
        <v>372</v>
      </c>
      <c r="G26" s="329" t="s">
        <v>372</v>
      </c>
      <c r="H26" s="329">
        <v>1.4450798752245013</v>
      </c>
      <c r="I26" s="329">
        <v>1.4868292529224565</v>
      </c>
      <c r="J26" s="329">
        <v>1.4868292529224565</v>
      </c>
      <c r="K26" s="329">
        <v>1.4868292529224565</v>
      </c>
      <c r="L26" s="329" t="s">
        <v>372</v>
      </c>
      <c r="M26" s="329" t="s">
        <v>372</v>
      </c>
      <c r="N26" s="329" t="s">
        <v>372</v>
      </c>
      <c r="O26" s="329">
        <v>1.4868292529224565</v>
      </c>
    </row>
    <row r="27" spans="1:15">
      <c r="A27" s="242" t="s">
        <v>214</v>
      </c>
      <c r="B27" s="329">
        <v>9.9906743019214019</v>
      </c>
      <c r="C27" s="329">
        <v>9.9906743019214019</v>
      </c>
      <c r="D27" s="329">
        <v>0.23612750885478156</v>
      </c>
      <c r="E27" s="329">
        <v>10.003426465276942</v>
      </c>
      <c r="F27" s="329">
        <v>10.688248366446649</v>
      </c>
      <c r="G27" s="329">
        <v>0.8103655550113541</v>
      </c>
      <c r="H27" s="329">
        <v>9.9906743019214019</v>
      </c>
      <c r="I27" s="329">
        <v>9.9906743019214019</v>
      </c>
      <c r="J27" s="329">
        <v>9.9906743019214019</v>
      </c>
      <c r="K27" s="329">
        <v>0.23612750885478156</v>
      </c>
      <c r="L27" s="329">
        <v>10.003426465276942</v>
      </c>
      <c r="M27" s="329">
        <v>10.688248366446649</v>
      </c>
      <c r="N27" s="329">
        <v>0.8103655550113541</v>
      </c>
      <c r="O27" s="329">
        <v>9.9906743019214019</v>
      </c>
    </row>
    <row r="28" spans="1:15">
      <c r="A28" s="242" t="s">
        <v>215</v>
      </c>
      <c r="B28" s="329">
        <v>2.9359872217221108</v>
      </c>
      <c r="C28" s="329">
        <v>2.9362917973375229</v>
      </c>
      <c r="D28" s="329">
        <v>2.6554511768583295</v>
      </c>
      <c r="E28" s="329">
        <v>3.2830677340641987</v>
      </c>
      <c r="F28" s="329">
        <v>7.3186901255250483</v>
      </c>
      <c r="G28" s="329">
        <v>0.74080485717138878</v>
      </c>
      <c r="H28" s="329">
        <v>2.9359872217221108</v>
      </c>
      <c r="I28" s="329">
        <v>2.9359872217221108</v>
      </c>
      <c r="J28" s="329">
        <v>2.9362917973375229</v>
      </c>
      <c r="K28" s="329">
        <v>2.6554511768583295</v>
      </c>
      <c r="L28" s="329">
        <v>3.2830677340641987</v>
      </c>
      <c r="M28" s="329">
        <v>7.3186901255250483</v>
      </c>
      <c r="N28" s="329">
        <v>0.74080485717138878</v>
      </c>
      <c r="O28" s="329">
        <v>2.9359872217221108</v>
      </c>
    </row>
    <row r="29" spans="1:15">
      <c r="A29" s="245" t="s">
        <v>216</v>
      </c>
      <c r="B29" s="330">
        <v>1.4720560731317529</v>
      </c>
      <c r="C29" s="330">
        <v>1.4603075228854274</v>
      </c>
      <c r="D29" s="330">
        <v>1.6884071284218261</v>
      </c>
      <c r="E29" s="330">
        <v>0.7389147336655586</v>
      </c>
      <c r="F29" s="330">
        <v>1.9660164735199746</v>
      </c>
      <c r="G29" s="330">
        <v>0.1169860808917767</v>
      </c>
      <c r="H29" s="330">
        <v>1.4720560731317529</v>
      </c>
      <c r="I29" s="330">
        <v>1.4720560731317529</v>
      </c>
      <c r="J29" s="330">
        <v>1.4603075228854274</v>
      </c>
      <c r="K29" s="330">
        <v>1.6884071284218261</v>
      </c>
      <c r="L29" s="330">
        <v>0.7389147336655586</v>
      </c>
      <c r="M29" s="330">
        <v>1.9660164735199746</v>
      </c>
      <c r="N29" s="330">
        <v>0.1169860808917767</v>
      </c>
      <c r="O29" s="330">
        <v>1.4720560731317529</v>
      </c>
    </row>
    <row r="30" spans="1:15">
      <c r="A30" s="245" t="s">
        <v>217</v>
      </c>
      <c r="B30" s="330">
        <v>2.2519843842184137</v>
      </c>
      <c r="C30" s="330">
        <v>2.2639592603070908</v>
      </c>
      <c r="D30" s="330">
        <v>2.020669450845868</v>
      </c>
      <c r="E30" s="330">
        <v>2.8797856199678997</v>
      </c>
      <c r="F30" s="330">
        <v>4.9373996719423072</v>
      </c>
      <c r="G30" s="330">
        <v>1.121371229227238</v>
      </c>
      <c r="H30" s="330">
        <v>2.2519843842184137</v>
      </c>
      <c r="I30" s="330">
        <v>2.2803999634859804</v>
      </c>
      <c r="J30" s="330">
        <v>2.2925364859728687</v>
      </c>
      <c r="K30" s="330">
        <v>2.0605364624684976</v>
      </c>
      <c r="L30" s="330">
        <v>2.8797856199678997</v>
      </c>
      <c r="M30" s="330">
        <v>4.9373996719423072</v>
      </c>
      <c r="N30" s="330">
        <v>1.121371229227238</v>
      </c>
      <c r="O30" s="330">
        <v>2.2803999634859804</v>
      </c>
    </row>
    <row r="31" spans="1:15">
      <c r="A31" s="245" t="s">
        <v>218</v>
      </c>
      <c r="B31" s="330" t="s">
        <v>372</v>
      </c>
      <c r="C31" s="330" t="s">
        <v>372</v>
      </c>
      <c r="D31" s="330" t="s">
        <v>372</v>
      </c>
      <c r="E31" s="330" t="s">
        <v>372</v>
      </c>
      <c r="F31" s="330" t="s">
        <v>372</v>
      </c>
      <c r="G31" s="330" t="s">
        <v>372</v>
      </c>
      <c r="H31" s="330" t="s">
        <v>372</v>
      </c>
      <c r="I31" s="330" t="s">
        <v>372</v>
      </c>
      <c r="J31" s="330" t="s">
        <v>372</v>
      </c>
      <c r="K31" s="330" t="s">
        <v>372</v>
      </c>
      <c r="L31" s="330" t="s">
        <v>372</v>
      </c>
      <c r="M31" s="330" t="s">
        <v>372</v>
      </c>
      <c r="N31" s="330" t="s">
        <v>372</v>
      </c>
      <c r="O31" s="330" t="s">
        <v>372</v>
      </c>
    </row>
    <row r="32" spans="1:15">
      <c r="A32" s="242" t="s">
        <v>219</v>
      </c>
      <c r="B32" s="329">
        <v>4.9956233344356047</v>
      </c>
      <c r="C32" s="329">
        <v>5.5008519881892326</v>
      </c>
      <c r="D32" s="329">
        <v>5.50220764913559</v>
      </c>
      <c r="E32" s="329">
        <v>1.3333333333333335</v>
      </c>
      <c r="F32" s="329">
        <v>1.3333333333333335</v>
      </c>
      <c r="G32" s="329" t="s">
        <v>372</v>
      </c>
      <c r="H32" s="329">
        <v>4.9956233344356047</v>
      </c>
      <c r="I32" s="329">
        <v>4.9956233344356047</v>
      </c>
      <c r="J32" s="329">
        <v>5.5008519881892326</v>
      </c>
      <c r="K32" s="329">
        <v>5.50220764913559</v>
      </c>
      <c r="L32" s="329">
        <v>1.3333333333333335</v>
      </c>
      <c r="M32" s="329">
        <v>1.3333333333333335</v>
      </c>
      <c r="N32" s="329" t="s">
        <v>372</v>
      </c>
      <c r="O32" s="329">
        <v>4.9956233344356047</v>
      </c>
    </row>
    <row r="33" spans="1:15">
      <c r="A33" s="242" t="s">
        <v>220</v>
      </c>
      <c r="B33" s="329">
        <v>1.7496856033681447</v>
      </c>
      <c r="C33" s="329">
        <v>1.7496856033681447</v>
      </c>
      <c r="D33" s="329">
        <v>1.7496856033681447</v>
      </c>
      <c r="E33" s="329" t="s">
        <v>372</v>
      </c>
      <c r="F33" s="329" t="s">
        <v>372</v>
      </c>
      <c r="G33" s="329" t="s">
        <v>372</v>
      </c>
      <c r="H33" s="329">
        <v>1.7496856033681447</v>
      </c>
      <c r="I33" s="329">
        <v>1.7496856033681447</v>
      </c>
      <c r="J33" s="329">
        <v>1.7496856033681447</v>
      </c>
      <c r="K33" s="329">
        <v>1.7496856033681447</v>
      </c>
      <c r="L33" s="329" t="s">
        <v>372</v>
      </c>
      <c r="M33" s="329" t="s">
        <v>372</v>
      </c>
      <c r="N33" s="329" t="s">
        <v>372</v>
      </c>
      <c r="O33" s="329">
        <v>1.7496856033681447</v>
      </c>
    </row>
    <row r="34" spans="1:15">
      <c r="A34" s="242" t="s">
        <v>221</v>
      </c>
      <c r="B34" s="329">
        <v>2.3382366952271432</v>
      </c>
      <c r="C34" s="329">
        <v>2.3682182020394276</v>
      </c>
      <c r="D34" s="329">
        <v>2.3682182020394276</v>
      </c>
      <c r="E34" s="329" t="s">
        <v>372</v>
      </c>
      <c r="F34" s="329" t="s">
        <v>372</v>
      </c>
      <c r="G34" s="329" t="s">
        <v>372</v>
      </c>
      <c r="H34" s="329">
        <v>2.3382366952271432</v>
      </c>
      <c r="I34" s="329">
        <v>2.3929646838295411</v>
      </c>
      <c r="J34" s="329">
        <v>2.424052678811607</v>
      </c>
      <c r="K34" s="329">
        <v>2.424052678811607</v>
      </c>
      <c r="L34" s="329" t="s">
        <v>372</v>
      </c>
      <c r="M34" s="329" t="s">
        <v>372</v>
      </c>
      <c r="N34" s="329" t="s">
        <v>372</v>
      </c>
      <c r="O34" s="329">
        <v>2.3929646838295411</v>
      </c>
    </row>
    <row r="35" spans="1:15">
      <c r="A35" s="248" t="s">
        <v>222</v>
      </c>
      <c r="B35" s="329">
        <v>2.0340270296510812</v>
      </c>
      <c r="C35" s="329">
        <v>2.0624539146157668</v>
      </c>
      <c r="D35" s="329">
        <v>2.2601902287075442</v>
      </c>
      <c r="E35" s="329">
        <v>1.8433739342400404</v>
      </c>
      <c r="F35" s="329">
        <v>7.3273586117334784</v>
      </c>
      <c r="G35" s="329">
        <v>0.41258791054591454</v>
      </c>
      <c r="H35" s="329">
        <v>2.0340270296510812</v>
      </c>
      <c r="I35" s="329">
        <v>2.1821108471266961</v>
      </c>
      <c r="J35" s="329">
        <v>2.2128163727153862</v>
      </c>
      <c r="K35" s="329">
        <v>2.3180250862025886</v>
      </c>
      <c r="L35" s="329">
        <v>2.0962514261500651</v>
      </c>
      <c r="M35" s="329">
        <v>7.6559445150057801</v>
      </c>
      <c r="N35" s="329">
        <v>0.64571287883970874</v>
      </c>
      <c r="O35" s="329">
        <v>2.1821108471266961</v>
      </c>
    </row>
    <row r="36" spans="1:15" ht="13.5" thickBot="1">
      <c r="A36" s="249" t="s">
        <v>223</v>
      </c>
      <c r="B36" s="331">
        <v>1.2878753804404863</v>
      </c>
      <c r="C36" s="331">
        <v>2.5371995421594811</v>
      </c>
      <c r="D36" s="331">
        <v>2.5371995421594811</v>
      </c>
      <c r="E36" s="331" t="s">
        <v>372</v>
      </c>
      <c r="F36" s="331" t="s">
        <v>372</v>
      </c>
      <c r="G36" s="331" t="s">
        <v>372</v>
      </c>
      <c r="H36" s="331">
        <v>1.2878753804404863</v>
      </c>
      <c r="I36" s="331">
        <v>1.2878753804404863</v>
      </c>
      <c r="J36" s="331">
        <v>2.5371995421594811</v>
      </c>
      <c r="K36" s="331">
        <v>2.5371995421594811</v>
      </c>
      <c r="L36" s="331" t="s">
        <v>372</v>
      </c>
      <c r="M36" s="331" t="s">
        <v>372</v>
      </c>
      <c r="N36" s="331" t="s">
        <v>372</v>
      </c>
      <c r="O36" s="331">
        <v>1.2878753804404863</v>
      </c>
    </row>
    <row r="37" spans="1:15" ht="13.5" thickBot="1">
      <c r="A37" s="252"/>
      <c r="B37" s="332"/>
      <c r="C37" s="332"/>
      <c r="D37" s="332"/>
      <c r="E37" s="332"/>
      <c r="F37" s="332"/>
      <c r="G37" s="332"/>
      <c r="H37" s="332"/>
      <c r="I37" s="332"/>
      <c r="J37" s="332"/>
      <c r="K37" s="332"/>
      <c r="L37" s="332"/>
      <c r="M37" s="332"/>
      <c r="N37" s="332"/>
      <c r="O37" s="332"/>
    </row>
    <row r="38" spans="1:15" ht="13.5" thickBot="1">
      <c r="A38" s="253" t="s">
        <v>0</v>
      </c>
      <c r="B38" s="333">
        <v>2.4361307232590916</v>
      </c>
      <c r="C38" s="333">
        <v>2.4609862733437051</v>
      </c>
      <c r="D38" s="333">
        <v>2.2758026430062062</v>
      </c>
      <c r="E38" s="333">
        <v>2.7567055671141891</v>
      </c>
      <c r="F38" s="333">
        <v>6.438381401643106</v>
      </c>
      <c r="G38" s="333">
        <v>0.67968974430660245</v>
      </c>
      <c r="H38" s="333">
        <v>2.4361307232590916</v>
      </c>
      <c r="I38" s="333">
        <v>2.8858760040642957</v>
      </c>
      <c r="J38" s="333">
        <v>2.9159412955106006</v>
      </c>
      <c r="K38" s="333">
        <v>2.6302657972266128</v>
      </c>
      <c r="L38" s="333">
        <v>3.3721358114411228</v>
      </c>
      <c r="M38" s="333">
        <v>6.4933099424678495</v>
      </c>
      <c r="N38" s="333">
        <v>1.6113267811942438</v>
      </c>
      <c r="O38" s="333">
        <v>2.8858760040642957</v>
      </c>
    </row>
    <row r="39" spans="1:15">
      <c r="A39" s="362"/>
      <c r="B39" s="298"/>
      <c r="C39" s="298"/>
      <c r="D39" s="298"/>
      <c r="E39" s="298"/>
      <c r="F39" s="298"/>
      <c r="G39" s="298"/>
      <c r="H39" s="298"/>
      <c r="I39" s="298"/>
      <c r="J39" s="298"/>
      <c r="K39" s="298"/>
      <c r="L39" s="298"/>
      <c r="M39" s="298"/>
      <c r="N39" s="298"/>
      <c r="O39" s="298"/>
    </row>
    <row r="40" spans="1:15">
      <c r="A40" s="257"/>
    </row>
    <row r="41" spans="1:15">
      <c r="A41" s="257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</row>
    <row r="42" spans="1:15">
      <c r="A42" s="257" t="s">
        <v>114</v>
      </c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</row>
    <row r="43" spans="1:15">
      <c r="A43" s="257" t="s">
        <v>373</v>
      </c>
      <c r="I43" s="361"/>
      <c r="J43" s="361"/>
      <c r="K43" s="361"/>
      <c r="L43" s="361"/>
      <c r="M43" s="361"/>
      <c r="N43" s="361"/>
    </row>
    <row r="44" spans="1:15">
      <c r="A44" s="257" t="s">
        <v>374</v>
      </c>
      <c r="I44" s="361"/>
      <c r="J44" s="361"/>
      <c r="K44" s="361"/>
      <c r="L44" s="361"/>
      <c r="M44" s="361"/>
      <c r="N44" s="361"/>
    </row>
    <row r="45" spans="1:15">
      <c r="A45" s="13" t="s">
        <v>375</v>
      </c>
    </row>
    <row r="46" spans="1:15">
      <c r="A46" s="13" t="s">
        <v>376</v>
      </c>
    </row>
    <row r="47" spans="1:15">
      <c r="A47" s="258"/>
    </row>
    <row r="48" spans="1:15">
      <c r="A48" s="13" t="s">
        <v>123</v>
      </c>
    </row>
  </sheetData>
  <mergeCells count="13">
    <mergeCell ref="C10:C11"/>
    <mergeCell ref="E10:G10"/>
    <mergeCell ref="J10:J11"/>
    <mergeCell ref="L10:N10"/>
    <mergeCell ref="C9:G9"/>
    <mergeCell ref="J9:N9"/>
    <mergeCell ref="A4:O4"/>
    <mergeCell ref="A5:O5"/>
    <mergeCell ref="A7:A11"/>
    <mergeCell ref="B7:G8"/>
    <mergeCell ref="H7:H11"/>
    <mergeCell ref="I7:N8"/>
    <mergeCell ref="O7:O11"/>
  </mergeCells>
  <conditionalFormatting sqref="A14:A36">
    <cfRule type="cellIs" dxfId="6" priority="4" stopIfTrue="1" operator="equal">
      <formula>"División"</formula>
    </cfRule>
  </conditionalFormatting>
  <hyperlinks>
    <hyperlink ref="O1" location="'Índice '!A1" tooltip="Ir al Índice" display="Volver"/>
  </hyperlinks>
  <printOptions horizontalCentered="1"/>
  <pageMargins left="0.2" right="0.2" top="0.33" bottom="0.25" header="0" footer="0"/>
  <pageSetup scale="10" orientation="landscape" r:id="rId1"/>
  <headerFooter alignWithMargins="0">
    <oddFooter>&amp;L- &amp;P -&amp;R&amp;D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7">
    <tabColor indexed="44"/>
    <pageSetUpPr fitToPage="1"/>
  </sheetPr>
  <dimension ref="A1:M45"/>
  <sheetViews>
    <sheetView showGridLines="0" zoomScale="75" zoomScaleNormal="90" workbookViewId="0">
      <selection activeCell="A4" sqref="A4:M4"/>
    </sheetView>
  </sheetViews>
  <sheetFormatPr baseColWidth="10" defaultColWidth="10.28515625" defaultRowHeight="12.75"/>
  <cols>
    <col min="1" max="1" width="35.7109375" style="337" customWidth="1"/>
    <col min="2" max="2" width="19.5703125" style="337" customWidth="1"/>
    <col min="3" max="3" width="13.5703125" style="337" customWidth="1"/>
    <col min="4" max="4" width="15.42578125" style="337" customWidth="1"/>
    <col min="5" max="5" width="13.5703125" style="337" customWidth="1"/>
    <col min="6" max="6" width="14.28515625" style="337" bestFit="1" customWidth="1"/>
    <col min="7" max="7" width="13.5703125" style="337" customWidth="1"/>
    <col min="8" max="8" width="17.85546875" style="337" customWidth="1"/>
    <col min="9" max="9" width="13.5703125" style="337" customWidth="1"/>
    <col min="10" max="10" width="14.85546875" style="337" customWidth="1"/>
    <col min="11" max="11" width="15" style="337" customWidth="1"/>
    <col min="12" max="13" width="13.5703125" style="337" customWidth="1"/>
    <col min="14" max="16384" width="10.28515625" style="337"/>
  </cols>
  <sheetData>
    <row r="1" spans="1:13">
      <c r="A1" s="12" t="s">
        <v>27</v>
      </c>
      <c r="M1" s="14" t="s">
        <v>28</v>
      </c>
    </row>
    <row r="2" spans="1:13">
      <c r="A2" s="12" t="s">
        <v>29</v>
      </c>
    </row>
    <row r="3" spans="1:13" ht="13.5" thickBot="1"/>
    <row r="4" spans="1:13" ht="25.5" customHeight="1">
      <c r="A4" s="16" t="s">
        <v>825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8"/>
    </row>
    <row r="5" spans="1:13" ht="16.5" customHeight="1" thickBot="1">
      <c r="A5" s="349" t="s">
        <v>366</v>
      </c>
      <c r="B5" s="350"/>
      <c r="C5" s="350"/>
      <c r="D5" s="350"/>
      <c r="E5" s="350"/>
      <c r="F5" s="350"/>
      <c r="G5" s="350"/>
      <c r="H5" s="350"/>
      <c r="I5" s="350"/>
      <c r="J5" s="350"/>
      <c r="K5" s="350"/>
      <c r="L5" s="350"/>
      <c r="M5" s="351"/>
    </row>
    <row r="6" spans="1:13">
      <c r="A6" s="352"/>
      <c r="B6" s="352"/>
      <c r="C6" s="352"/>
      <c r="D6" s="352"/>
      <c r="E6" s="352"/>
      <c r="F6" s="352"/>
      <c r="G6" s="352"/>
    </row>
    <row r="7" spans="1:13" ht="15.75">
      <c r="A7" s="224" t="s">
        <v>190</v>
      </c>
      <c r="B7" s="300"/>
      <c r="C7" s="300"/>
      <c r="D7" s="300"/>
      <c r="E7" s="300"/>
      <c r="F7" s="300"/>
      <c r="G7" s="300"/>
      <c r="H7" s="300"/>
      <c r="I7" s="300"/>
      <c r="J7" s="300"/>
      <c r="K7" s="300"/>
      <c r="L7" s="300"/>
      <c r="M7" s="301"/>
    </row>
    <row r="8" spans="1:13">
      <c r="A8" s="227"/>
      <c r="B8" s="259" t="s">
        <v>377</v>
      </c>
      <c r="C8" s="260"/>
      <c r="D8" s="260"/>
      <c r="E8" s="260"/>
      <c r="F8" s="260"/>
      <c r="G8" s="261"/>
      <c r="H8" s="259" t="s">
        <v>378</v>
      </c>
      <c r="I8" s="260"/>
      <c r="J8" s="260"/>
      <c r="K8" s="260"/>
      <c r="L8" s="260"/>
      <c r="M8" s="261"/>
    </row>
    <row r="9" spans="1:13" ht="12.75" customHeight="1">
      <c r="A9" s="227"/>
      <c r="B9" s="302"/>
      <c r="C9" s="346" t="s">
        <v>45</v>
      </c>
      <c r="D9" s="346"/>
      <c r="E9" s="346"/>
      <c r="F9" s="346"/>
      <c r="G9" s="346"/>
      <c r="H9" s="302"/>
      <c r="I9" s="346" t="s">
        <v>45</v>
      </c>
      <c r="J9" s="346"/>
      <c r="K9" s="346"/>
      <c r="L9" s="346"/>
      <c r="M9" s="346"/>
    </row>
    <row r="10" spans="1:13">
      <c r="A10" s="227"/>
      <c r="B10" s="306" t="s">
        <v>105</v>
      </c>
      <c r="C10" s="272" t="s">
        <v>229</v>
      </c>
      <c r="D10" s="356" t="s">
        <v>255</v>
      </c>
      <c r="E10" s="357" t="s">
        <v>124</v>
      </c>
      <c r="F10" s="357"/>
      <c r="G10" s="357"/>
      <c r="H10" s="306" t="s">
        <v>105</v>
      </c>
      <c r="I10" s="363" t="s">
        <v>229</v>
      </c>
      <c r="J10" s="356" t="s">
        <v>255</v>
      </c>
      <c r="K10" s="357" t="s">
        <v>124</v>
      </c>
      <c r="L10" s="357"/>
      <c r="M10" s="357"/>
    </row>
    <row r="11" spans="1:13" ht="12.75" customHeight="1">
      <c r="A11" s="233"/>
      <c r="B11" s="307"/>
      <c r="C11" s="277"/>
      <c r="D11" s="358" t="s">
        <v>371</v>
      </c>
      <c r="E11" s="359" t="s">
        <v>229</v>
      </c>
      <c r="F11" s="359" t="s">
        <v>165</v>
      </c>
      <c r="G11" s="359" t="s">
        <v>166</v>
      </c>
      <c r="H11" s="307"/>
      <c r="I11" s="278"/>
      <c r="J11" s="358" t="s">
        <v>371</v>
      </c>
      <c r="K11" s="359" t="s">
        <v>229</v>
      </c>
      <c r="L11" s="359" t="s">
        <v>165</v>
      </c>
      <c r="M11" s="359" t="s">
        <v>166</v>
      </c>
    </row>
    <row r="12" spans="1:13" ht="12.75" customHeight="1">
      <c r="A12" s="360"/>
      <c r="B12" s="360"/>
      <c r="C12" s="360"/>
      <c r="D12" s="360"/>
      <c r="E12" s="360"/>
      <c r="F12" s="360"/>
      <c r="G12" s="360"/>
      <c r="H12" s="237"/>
      <c r="I12" s="237"/>
      <c r="J12" s="360"/>
      <c r="K12" s="360"/>
      <c r="L12" s="360"/>
      <c r="M12" s="360"/>
    </row>
    <row r="13" spans="1:13" ht="13.5" thickBot="1">
      <c r="A13" s="361"/>
      <c r="B13" s="352"/>
      <c r="C13" s="352"/>
      <c r="D13" s="352"/>
      <c r="E13" s="352"/>
      <c r="F13" s="352"/>
      <c r="G13" s="352"/>
      <c r="H13" s="13"/>
      <c r="I13" s="13"/>
      <c r="J13" s="352"/>
      <c r="K13" s="352"/>
      <c r="L13" s="352"/>
      <c r="M13" s="352"/>
    </row>
    <row r="14" spans="1:13">
      <c r="A14" s="239" t="s">
        <v>201</v>
      </c>
      <c r="B14" s="328">
        <v>0.28651995860420898</v>
      </c>
      <c r="C14" s="328">
        <v>0.29262417755455039</v>
      </c>
      <c r="D14" s="328">
        <v>0.2732485326980168</v>
      </c>
      <c r="E14" s="328">
        <v>0.39712210614921684</v>
      </c>
      <c r="F14" s="328">
        <v>0.39295829438687802</v>
      </c>
      <c r="G14" s="328">
        <v>0.39812119406053265</v>
      </c>
      <c r="H14" s="328">
        <v>0.91415635184545141</v>
      </c>
      <c r="I14" s="328">
        <v>0.93363224333785044</v>
      </c>
      <c r="J14" s="328">
        <v>0.98335290202959291</v>
      </c>
      <c r="K14" s="328">
        <v>0.66547523429536215</v>
      </c>
      <c r="L14" s="328">
        <v>1.7806240369799693</v>
      </c>
      <c r="M14" s="328">
        <v>0.39790280727131566</v>
      </c>
    </row>
    <row r="15" spans="1:13">
      <c r="A15" s="242" t="s">
        <v>202</v>
      </c>
      <c r="B15" s="329">
        <v>1.3295676832969283</v>
      </c>
      <c r="C15" s="329">
        <v>1.3339376460233059</v>
      </c>
      <c r="D15" s="329">
        <v>0.70345083164607991</v>
      </c>
      <c r="E15" s="329">
        <v>2.0707687654514149</v>
      </c>
      <c r="F15" s="329">
        <v>2.4433258376279894</v>
      </c>
      <c r="G15" s="329">
        <v>1.9091883010936672</v>
      </c>
      <c r="H15" s="329">
        <v>2.8174974974335876</v>
      </c>
      <c r="I15" s="329">
        <v>2.8267103090947208</v>
      </c>
      <c r="J15" s="329">
        <v>2.3533466596007027</v>
      </c>
      <c r="K15" s="329">
        <v>3.3761098112652146</v>
      </c>
      <c r="L15" s="329">
        <v>4.6893113738968655</v>
      </c>
      <c r="M15" s="329">
        <v>2.8137533398638626</v>
      </c>
    </row>
    <row r="16" spans="1:13">
      <c r="A16" s="242" t="s">
        <v>203</v>
      </c>
      <c r="B16" s="329">
        <v>0.62737111028345005</v>
      </c>
      <c r="C16" s="329">
        <v>0.62737111028345005</v>
      </c>
      <c r="D16" s="329">
        <v>0.48090635957611833</v>
      </c>
      <c r="E16" s="329">
        <v>1.3730157876011435</v>
      </c>
      <c r="F16" s="329">
        <v>2.7658222052095329</v>
      </c>
      <c r="G16" s="329">
        <v>0.15482750912181964</v>
      </c>
      <c r="H16" s="329">
        <v>0.89532439182566437</v>
      </c>
      <c r="I16" s="329">
        <v>0.89532439182566437</v>
      </c>
      <c r="J16" s="329">
        <v>0.6049039798247452</v>
      </c>
      <c r="K16" s="329">
        <v>2.3646811878462546</v>
      </c>
      <c r="L16" s="329">
        <v>4.8551510003222127</v>
      </c>
      <c r="M16" s="329">
        <v>0.15708777441676294</v>
      </c>
    </row>
    <row r="17" spans="1:13">
      <c r="A17" s="242" t="s">
        <v>204</v>
      </c>
      <c r="B17" s="329">
        <v>1.2083064100959793</v>
      </c>
      <c r="C17" s="329">
        <v>1.2356550964120412</v>
      </c>
      <c r="D17" s="329">
        <v>1.2463142514181986</v>
      </c>
      <c r="E17" s="329">
        <v>1.2189362611465775</v>
      </c>
      <c r="F17" s="329">
        <v>1.7632286564648034</v>
      </c>
      <c r="G17" s="329">
        <v>0.87372864838802744</v>
      </c>
      <c r="H17" s="329">
        <v>3.5537779625015684</v>
      </c>
      <c r="I17" s="329">
        <v>3.6343722898548014</v>
      </c>
      <c r="J17" s="329">
        <v>3.6519266040827851</v>
      </c>
      <c r="K17" s="329">
        <v>3.6069270621221139</v>
      </c>
      <c r="L17" s="329">
        <v>6.8222257748078992</v>
      </c>
      <c r="M17" s="329">
        <v>1.5676817967925218</v>
      </c>
    </row>
    <row r="18" spans="1:13">
      <c r="A18" s="242" t="s">
        <v>205</v>
      </c>
      <c r="B18" s="329">
        <v>2.6028837273291812</v>
      </c>
      <c r="C18" s="329">
        <v>2.6393906676539269</v>
      </c>
      <c r="D18" s="329">
        <v>2.9054847053707142</v>
      </c>
      <c r="E18" s="329">
        <v>2.1513474229236751</v>
      </c>
      <c r="F18" s="329">
        <v>2.1317554438364059</v>
      </c>
      <c r="G18" s="329">
        <v>2.1631760221662715</v>
      </c>
      <c r="H18" s="329">
        <v>5.3171786155667409</v>
      </c>
      <c r="I18" s="329">
        <v>5.4017758867552361</v>
      </c>
      <c r="J18" s="329">
        <v>4.9108179227962099</v>
      </c>
      <c r="K18" s="329">
        <v>6.426493365147139</v>
      </c>
      <c r="L18" s="329">
        <v>8.8337265908024456</v>
      </c>
      <c r="M18" s="329">
        <v>4.9731332582335623</v>
      </c>
    </row>
    <row r="19" spans="1:13">
      <c r="A19" s="245" t="s">
        <v>206</v>
      </c>
      <c r="B19" s="330">
        <v>0</v>
      </c>
      <c r="C19" s="330">
        <v>0</v>
      </c>
      <c r="D19" s="330">
        <v>0</v>
      </c>
      <c r="E19" s="330">
        <v>0</v>
      </c>
      <c r="F19" s="330">
        <v>0</v>
      </c>
      <c r="G19" s="330" t="s">
        <v>372</v>
      </c>
      <c r="H19" s="330">
        <v>0</v>
      </c>
      <c r="I19" s="330">
        <v>0</v>
      </c>
      <c r="J19" s="330">
        <v>0</v>
      </c>
      <c r="K19" s="330">
        <v>0</v>
      </c>
      <c r="L19" s="330">
        <v>0</v>
      </c>
      <c r="M19" s="330" t="s">
        <v>372</v>
      </c>
    </row>
    <row r="20" spans="1:13">
      <c r="A20" s="245" t="s">
        <v>207</v>
      </c>
      <c r="B20" s="330">
        <v>3.8299281763784769</v>
      </c>
      <c r="C20" s="330">
        <v>3.8683166251669001</v>
      </c>
      <c r="D20" s="330">
        <v>1.2122896674230992</v>
      </c>
      <c r="E20" s="330">
        <v>6.6210908287602139</v>
      </c>
      <c r="F20" s="330">
        <v>1.9525202609890724</v>
      </c>
      <c r="G20" s="330">
        <v>7.8243052043230161</v>
      </c>
      <c r="H20" s="330">
        <v>8.7477607237495025</v>
      </c>
      <c r="I20" s="330">
        <v>8.91141764446132</v>
      </c>
      <c r="J20" s="330">
        <v>3.7067891344477348</v>
      </c>
      <c r="K20" s="330">
        <v>14.850094094174541</v>
      </c>
      <c r="L20" s="330">
        <v>8.8896754292516995</v>
      </c>
      <c r="M20" s="330">
        <v>16.386251687982817</v>
      </c>
    </row>
    <row r="21" spans="1:13">
      <c r="A21" s="245" t="s">
        <v>208</v>
      </c>
      <c r="B21" s="330">
        <v>10.345127300177513</v>
      </c>
      <c r="C21" s="330">
        <v>13.338226321896233</v>
      </c>
      <c r="D21" s="330">
        <v>13.338226321896233</v>
      </c>
      <c r="E21" s="330" t="s">
        <v>372</v>
      </c>
      <c r="F21" s="330" t="s">
        <v>372</v>
      </c>
      <c r="G21" s="330" t="s">
        <v>372</v>
      </c>
      <c r="H21" s="330">
        <v>11.180489443915551</v>
      </c>
      <c r="I21" s="330">
        <v>14.415162454873645</v>
      </c>
      <c r="J21" s="330">
        <v>14.415162454873645</v>
      </c>
      <c r="K21" s="330" t="s">
        <v>372</v>
      </c>
      <c r="L21" s="330" t="s">
        <v>372</v>
      </c>
      <c r="M21" s="330" t="s">
        <v>372</v>
      </c>
    </row>
    <row r="22" spans="1:13">
      <c r="A22" s="245" t="s">
        <v>209</v>
      </c>
      <c r="B22" s="330">
        <v>4.3533290146622017</v>
      </c>
      <c r="C22" s="330">
        <v>4.3533290146622017</v>
      </c>
      <c r="D22" s="330">
        <v>5.9649093614461162</v>
      </c>
      <c r="E22" s="330">
        <v>4.2255620463517687</v>
      </c>
      <c r="F22" s="330">
        <v>3.5483719703595935</v>
      </c>
      <c r="G22" s="330">
        <v>5.6209329949399764</v>
      </c>
      <c r="H22" s="330">
        <v>8.755874627686973</v>
      </c>
      <c r="I22" s="330">
        <v>8.755874627686973</v>
      </c>
      <c r="J22" s="330">
        <v>9.521787417521395</v>
      </c>
      <c r="K22" s="330">
        <v>8.6951530061720401</v>
      </c>
      <c r="L22" s="330">
        <v>7.3054524846846798</v>
      </c>
      <c r="M22" s="330">
        <v>11.558682419579828</v>
      </c>
    </row>
    <row r="23" spans="1:13">
      <c r="A23" s="245" t="s">
        <v>210</v>
      </c>
      <c r="B23" s="330">
        <v>3.245448955120283</v>
      </c>
      <c r="C23" s="330">
        <v>3.245448955120283</v>
      </c>
      <c r="D23" s="330">
        <v>3.1822757202563494</v>
      </c>
      <c r="E23" s="330">
        <v>4.4460602900280595</v>
      </c>
      <c r="F23" s="330">
        <v>2.8563414476526043</v>
      </c>
      <c r="G23" s="330">
        <v>5.6038739953691596</v>
      </c>
      <c r="H23" s="330">
        <v>6.0176995901232315</v>
      </c>
      <c r="I23" s="330">
        <v>6.0176995901232315</v>
      </c>
      <c r="J23" s="330">
        <v>6.0731364474362683</v>
      </c>
      <c r="K23" s="330">
        <v>4.9641581872365563</v>
      </c>
      <c r="L23" s="330">
        <v>4.0838430173292553</v>
      </c>
      <c r="M23" s="330">
        <v>5.6053083383601692</v>
      </c>
    </row>
    <row r="24" spans="1:13">
      <c r="A24" s="248" t="s">
        <v>211</v>
      </c>
      <c r="B24" s="329">
        <v>1.2373265662795432</v>
      </c>
      <c r="C24" s="329">
        <v>1.2377048703343354</v>
      </c>
      <c r="D24" s="329">
        <v>1.092056634744095</v>
      </c>
      <c r="E24" s="329">
        <v>1.5456869830493587</v>
      </c>
      <c r="F24" s="329">
        <v>1.8442860900756171</v>
      </c>
      <c r="G24" s="329">
        <v>1.3839198446562699</v>
      </c>
      <c r="H24" s="329">
        <v>3.3306430312934392</v>
      </c>
      <c r="I24" s="329">
        <v>3.3316614677436083</v>
      </c>
      <c r="J24" s="329">
        <v>3.1149009273381005</v>
      </c>
      <c r="K24" s="329">
        <v>3.7899229308038045</v>
      </c>
      <c r="L24" s="329">
        <v>5.0726688142887344</v>
      </c>
      <c r="M24" s="329">
        <v>3.094990823261663</v>
      </c>
    </row>
    <row r="25" spans="1:13">
      <c r="A25" s="242" t="s">
        <v>212</v>
      </c>
      <c r="B25" s="329">
        <v>1.9257350119786298</v>
      </c>
      <c r="C25" s="329">
        <v>1.9257350119786298</v>
      </c>
      <c r="D25" s="329" t="s">
        <v>372</v>
      </c>
      <c r="E25" s="329">
        <v>1.9257350119786298</v>
      </c>
      <c r="F25" s="329">
        <v>1.6268384385131733</v>
      </c>
      <c r="G25" s="329">
        <v>8.8222949250574008</v>
      </c>
      <c r="H25" s="329">
        <v>4.3842134330260425</v>
      </c>
      <c r="I25" s="329">
        <v>4.3842134330260425</v>
      </c>
      <c r="J25" s="329" t="s">
        <v>372</v>
      </c>
      <c r="K25" s="329">
        <v>4.3842134330260425</v>
      </c>
      <c r="L25" s="329">
        <v>4.1911987411998499</v>
      </c>
      <c r="M25" s="329">
        <v>8.837566047383671</v>
      </c>
    </row>
    <row r="26" spans="1:13">
      <c r="A26" s="242" t="s">
        <v>213</v>
      </c>
      <c r="B26" s="329">
        <v>0.34119662334282624</v>
      </c>
      <c r="C26" s="329">
        <v>0.34119662334282624</v>
      </c>
      <c r="D26" s="329">
        <v>0.34119662334282624</v>
      </c>
      <c r="E26" s="329" t="s">
        <v>372</v>
      </c>
      <c r="F26" s="329" t="s">
        <v>372</v>
      </c>
      <c r="G26" s="329" t="s">
        <v>372</v>
      </c>
      <c r="H26" s="329">
        <v>1.3202256041843905</v>
      </c>
      <c r="I26" s="329">
        <v>1.3202256041843905</v>
      </c>
      <c r="J26" s="329">
        <v>1.3202256041843905</v>
      </c>
      <c r="K26" s="329" t="s">
        <v>372</v>
      </c>
      <c r="L26" s="329" t="s">
        <v>372</v>
      </c>
      <c r="M26" s="329" t="s">
        <v>372</v>
      </c>
    </row>
    <row r="27" spans="1:13">
      <c r="A27" s="242" t="s">
        <v>214</v>
      </c>
      <c r="B27" s="329">
        <v>3.6170550960731145</v>
      </c>
      <c r="C27" s="329">
        <v>3.6170550960731145</v>
      </c>
      <c r="D27" s="329">
        <v>1.04211466227276</v>
      </c>
      <c r="E27" s="329">
        <v>3.6267998671952064</v>
      </c>
      <c r="F27" s="329">
        <v>2.9117341716691603</v>
      </c>
      <c r="G27" s="329">
        <v>6.47264664869118</v>
      </c>
      <c r="H27" s="329">
        <v>10.927560135338229</v>
      </c>
      <c r="I27" s="329">
        <v>10.927560135338229</v>
      </c>
      <c r="J27" s="329">
        <v>2.95159386068477</v>
      </c>
      <c r="K27" s="329">
        <v>10.937987152298664</v>
      </c>
      <c r="L27" s="329">
        <v>11.264055192543699</v>
      </c>
      <c r="M27" s="329">
        <v>6.5608442049957709</v>
      </c>
    </row>
    <row r="28" spans="1:13">
      <c r="A28" s="242" t="s">
        <v>215</v>
      </c>
      <c r="B28" s="329">
        <v>2.7230511724102717</v>
      </c>
      <c r="C28" s="329">
        <v>2.7233379202705006</v>
      </c>
      <c r="D28" s="329">
        <v>3.0276500438434732</v>
      </c>
      <c r="E28" s="329">
        <v>2.3476205929685032</v>
      </c>
      <c r="F28" s="329">
        <v>2.2639846389104203</v>
      </c>
      <c r="G28" s="329">
        <v>2.4003075309394895</v>
      </c>
      <c r="H28" s="329">
        <v>6.8675061695203832</v>
      </c>
      <c r="I28" s="329">
        <v>6.8682294096663794</v>
      </c>
      <c r="J28" s="329">
        <v>6.7886250220264026</v>
      </c>
      <c r="K28" s="329">
        <v>6.966523189406308</v>
      </c>
      <c r="L28" s="329">
        <v>9.4376487463935295</v>
      </c>
      <c r="M28" s="329">
        <v>5.409823835928</v>
      </c>
    </row>
    <row r="29" spans="1:13">
      <c r="A29" s="245" t="s">
        <v>216</v>
      </c>
      <c r="B29" s="330">
        <v>1.2624043630770969</v>
      </c>
      <c r="C29" s="330">
        <v>1.2647328707258696</v>
      </c>
      <c r="D29" s="330">
        <v>1.3712854053401566</v>
      </c>
      <c r="E29" s="330">
        <v>0.92774368291079368</v>
      </c>
      <c r="F29" s="330">
        <v>0.80476578861818759</v>
      </c>
      <c r="G29" s="330">
        <v>0.99007225842438784</v>
      </c>
      <c r="H29" s="330">
        <v>2.9494481531339112</v>
      </c>
      <c r="I29" s="330">
        <v>2.9389691244599581</v>
      </c>
      <c r="J29" s="330">
        <v>3.3289683020549528</v>
      </c>
      <c r="K29" s="330">
        <v>1.705549216270712</v>
      </c>
      <c r="L29" s="330">
        <v>3.0344797168407007</v>
      </c>
      <c r="M29" s="330">
        <v>1.0320109683765015</v>
      </c>
    </row>
    <row r="30" spans="1:13">
      <c r="A30" s="245" t="s">
        <v>217</v>
      </c>
      <c r="B30" s="330">
        <v>1.1872665399071827</v>
      </c>
      <c r="C30" s="330">
        <v>1.1881241680524737</v>
      </c>
      <c r="D30" s="330">
        <v>1.0508904967786572</v>
      </c>
      <c r="E30" s="330">
        <v>1.5548749780946807</v>
      </c>
      <c r="F30" s="330">
        <v>1.5059563767958739</v>
      </c>
      <c r="G30" s="330">
        <v>1.5709229249112457</v>
      </c>
      <c r="H30" s="330">
        <v>2.6828142931784495</v>
      </c>
      <c r="I30" s="330">
        <v>2.698075895395923</v>
      </c>
      <c r="J30" s="330">
        <v>2.9618996949974274</v>
      </c>
      <c r="K30" s="330">
        <v>2.0302729551072431</v>
      </c>
      <c r="L30" s="330">
        <v>2.4375474950013905</v>
      </c>
      <c r="M30" s="330">
        <v>1.6822206023130182</v>
      </c>
    </row>
    <row r="31" spans="1:13">
      <c r="A31" s="245" t="s">
        <v>218</v>
      </c>
      <c r="B31" s="330" t="s">
        <v>372</v>
      </c>
      <c r="C31" s="330" t="s">
        <v>372</v>
      </c>
      <c r="D31" s="330" t="s">
        <v>372</v>
      </c>
      <c r="E31" s="330" t="s">
        <v>372</v>
      </c>
      <c r="F31" s="330" t="s">
        <v>372</v>
      </c>
      <c r="G31" s="330" t="s">
        <v>372</v>
      </c>
      <c r="H31" s="330" t="s">
        <v>372</v>
      </c>
      <c r="I31" s="330" t="s">
        <v>372</v>
      </c>
      <c r="J31" s="330" t="s">
        <v>372</v>
      </c>
      <c r="K31" s="330" t="s">
        <v>372</v>
      </c>
      <c r="L31" s="330" t="s">
        <v>372</v>
      </c>
      <c r="M31" s="330" t="s">
        <v>372</v>
      </c>
    </row>
    <row r="32" spans="1:13">
      <c r="A32" s="242" t="s">
        <v>219</v>
      </c>
      <c r="B32" s="329">
        <v>2.3637390053407641</v>
      </c>
      <c r="C32" s="329">
        <v>2.6343878461449974</v>
      </c>
      <c r="D32" s="329">
        <v>2.635247965414079</v>
      </c>
      <c r="E32" s="329">
        <v>0</v>
      </c>
      <c r="F32" s="329">
        <v>0</v>
      </c>
      <c r="G32" s="329" t="s">
        <v>372</v>
      </c>
      <c r="H32" s="329">
        <v>6.3809838744188756</v>
      </c>
      <c r="I32" s="329">
        <v>7.1116082848805702</v>
      </c>
      <c r="J32" s="329">
        <v>7.1139216349615282</v>
      </c>
      <c r="K32" s="329">
        <v>0</v>
      </c>
      <c r="L32" s="329">
        <v>0</v>
      </c>
      <c r="M32" s="329" t="s">
        <v>372</v>
      </c>
    </row>
    <row r="33" spans="1:13">
      <c r="A33" s="242" t="s">
        <v>220</v>
      </c>
      <c r="B33" s="329">
        <v>0</v>
      </c>
      <c r="C33" s="329">
        <v>0</v>
      </c>
      <c r="D33" s="329">
        <v>0</v>
      </c>
      <c r="E33" s="329" t="s">
        <v>372</v>
      </c>
      <c r="F33" s="329" t="s">
        <v>372</v>
      </c>
      <c r="G33" s="329" t="s">
        <v>372</v>
      </c>
      <c r="H33" s="329">
        <v>0</v>
      </c>
      <c r="I33" s="329">
        <v>0</v>
      </c>
      <c r="J33" s="329">
        <v>0</v>
      </c>
      <c r="K33" s="329" t="s">
        <v>372</v>
      </c>
      <c r="L33" s="329" t="s">
        <v>372</v>
      </c>
      <c r="M33" s="329" t="s">
        <v>372</v>
      </c>
    </row>
    <row r="34" spans="1:13">
      <c r="A34" s="242" t="s">
        <v>221</v>
      </c>
      <c r="B34" s="329">
        <v>1.6572148796488648</v>
      </c>
      <c r="C34" s="329">
        <v>1.690721330117724</v>
      </c>
      <c r="D34" s="329">
        <v>1.690721330117724</v>
      </c>
      <c r="E34" s="329" t="s">
        <v>372</v>
      </c>
      <c r="F34" s="329" t="s">
        <v>372</v>
      </c>
      <c r="G34" s="329" t="s">
        <v>372</v>
      </c>
      <c r="H34" s="329">
        <v>8.4606811529658366</v>
      </c>
      <c r="I34" s="329">
        <v>8.6317388483630548</v>
      </c>
      <c r="J34" s="329">
        <v>8.6317388483630548</v>
      </c>
      <c r="K34" s="329" t="s">
        <v>372</v>
      </c>
      <c r="L34" s="329" t="s">
        <v>372</v>
      </c>
      <c r="M34" s="329" t="s">
        <v>372</v>
      </c>
    </row>
    <row r="35" spans="1:13">
      <c r="A35" s="248" t="s">
        <v>222</v>
      </c>
      <c r="B35" s="329">
        <v>2.6261404981068055</v>
      </c>
      <c r="C35" s="329">
        <v>2.6665982859226403</v>
      </c>
      <c r="D35" s="329">
        <v>2.5146521376881341</v>
      </c>
      <c r="E35" s="329">
        <v>2.8388021573231796</v>
      </c>
      <c r="F35" s="329">
        <v>2.1131511620632861</v>
      </c>
      <c r="G35" s="329">
        <v>3.0312984953341013</v>
      </c>
      <c r="H35" s="329">
        <v>6.8972016866413979</v>
      </c>
      <c r="I35" s="329">
        <v>7.0033324187027999</v>
      </c>
      <c r="J35" s="329">
        <v>5.675878266953176</v>
      </c>
      <c r="K35" s="329">
        <v>8.4740720289293918</v>
      </c>
      <c r="L35" s="329">
        <v>7.1512922238237273</v>
      </c>
      <c r="M35" s="329">
        <v>8.8191887586200153</v>
      </c>
    </row>
    <row r="36" spans="1:13" ht="13.5" thickBot="1">
      <c r="A36" s="249" t="s">
        <v>223</v>
      </c>
      <c r="B36" s="331">
        <v>0</v>
      </c>
      <c r="C36" s="331">
        <v>0</v>
      </c>
      <c r="D36" s="331">
        <v>0</v>
      </c>
      <c r="E36" s="331" t="s">
        <v>372</v>
      </c>
      <c r="F36" s="331" t="s">
        <v>372</v>
      </c>
      <c r="G36" s="331" t="s">
        <v>372</v>
      </c>
      <c r="H36" s="331">
        <v>0</v>
      </c>
      <c r="I36" s="331">
        <v>0</v>
      </c>
      <c r="J36" s="331">
        <v>0</v>
      </c>
      <c r="K36" s="331" t="s">
        <v>372</v>
      </c>
      <c r="L36" s="331" t="s">
        <v>372</v>
      </c>
      <c r="M36" s="331" t="s">
        <v>372</v>
      </c>
    </row>
    <row r="37" spans="1:13" ht="13.5" thickBot="1">
      <c r="A37" s="252"/>
      <c r="B37" s="332"/>
      <c r="C37" s="332"/>
      <c r="D37" s="332"/>
      <c r="E37" s="332"/>
      <c r="F37" s="332"/>
      <c r="G37" s="332"/>
      <c r="H37" s="332"/>
      <c r="I37" s="332"/>
      <c r="J37" s="332"/>
      <c r="K37" s="332"/>
      <c r="L37" s="332"/>
      <c r="M37" s="332"/>
    </row>
    <row r="38" spans="1:13" ht="13.5" thickBot="1">
      <c r="A38" s="253" t="s">
        <v>0</v>
      </c>
      <c r="B38" s="333">
        <v>2.1316038012644292</v>
      </c>
      <c r="C38" s="333">
        <v>2.1532151611970183</v>
      </c>
      <c r="D38" s="333">
        <v>1.7712196580522013</v>
      </c>
      <c r="E38" s="333">
        <v>2.7413341732063432</v>
      </c>
      <c r="F38" s="333">
        <v>2.0984272565394546</v>
      </c>
      <c r="G38" s="333">
        <v>3.0726825508146911</v>
      </c>
      <c r="H38" s="333">
        <v>5.0707392772611781</v>
      </c>
      <c r="I38" s="333">
        <v>5.1290241203016995</v>
      </c>
      <c r="J38" s="333">
        <v>4.1713325559785668</v>
      </c>
      <c r="K38" s="333">
        <v>6.6583594753513786</v>
      </c>
      <c r="L38" s="333">
        <v>7.165309084951657</v>
      </c>
      <c r="M38" s="333">
        <v>6.3723640733035412</v>
      </c>
    </row>
    <row r="39" spans="1:13">
      <c r="A39" s="362"/>
      <c r="B39" s="298"/>
      <c r="C39" s="298"/>
      <c r="D39" s="298"/>
      <c r="E39" s="298"/>
      <c r="F39" s="298"/>
      <c r="G39" s="298"/>
      <c r="H39" s="298"/>
      <c r="I39" s="298"/>
      <c r="J39" s="298"/>
      <c r="K39" s="298"/>
      <c r="L39" s="298"/>
      <c r="M39" s="298"/>
    </row>
    <row r="40" spans="1:13">
      <c r="A40" s="257" t="s">
        <v>114</v>
      </c>
      <c r="H40" s="364"/>
    </row>
    <row r="41" spans="1:13">
      <c r="A41" s="257" t="s">
        <v>379</v>
      </c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</row>
    <row r="42" spans="1:13">
      <c r="A42" s="257" t="s">
        <v>380</v>
      </c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</row>
    <row r="43" spans="1:13">
      <c r="A43" s="257" t="s">
        <v>381</v>
      </c>
      <c r="B43" s="361"/>
      <c r="C43" s="361"/>
      <c r="D43" s="361"/>
      <c r="E43" s="361"/>
      <c r="F43" s="361"/>
      <c r="G43" s="361"/>
      <c r="H43" s="361"/>
      <c r="I43" s="361"/>
    </row>
    <row r="44" spans="1:13">
      <c r="A44" s="258"/>
      <c r="B44" s="361"/>
      <c r="C44" s="361"/>
      <c r="D44" s="361"/>
      <c r="E44" s="361"/>
      <c r="F44" s="361"/>
      <c r="G44" s="361"/>
      <c r="H44" s="361"/>
      <c r="I44" s="361"/>
    </row>
    <row r="45" spans="1:13">
      <c r="A45" s="13" t="s">
        <v>123</v>
      </c>
    </row>
  </sheetData>
  <mergeCells count="11">
    <mergeCell ref="C9:G9"/>
    <mergeCell ref="I9:M9"/>
    <mergeCell ref="A4:M4"/>
    <mergeCell ref="A5:M5"/>
    <mergeCell ref="A7:A11"/>
    <mergeCell ref="B7:M7"/>
    <mergeCell ref="B8:G8"/>
    <mergeCell ref="H8:M8"/>
    <mergeCell ref="C10:C11"/>
    <mergeCell ref="E10:G10"/>
    <mergeCell ref="K10:M10"/>
  </mergeCells>
  <conditionalFormatting sqref="A14:A36">
    <cfRule type="cellIs" dxfId="5" priority="6" stopIfTrue="1" operator="equal">
      <formula>"División"</formula>
    </cfRule>
  </conditionalFormatting>
  <hyperlinks>
    <hyperlink ref="M1" location="'Índice '!A1" tooltip="Ir al Índice" display="Volver"/>
  </hyperlinks>
  <printOptions horizontalCentered="1"/>
  <pageMargins left="0.2" right="0.2" top="0.33" bottom="0.25" header="0" footer="0"/>
  <pageSetup scale="10" orientation="landscape" r:id="rId1"/>
  <headerFooter alignWithMargins="0">
    <oddFooter>&amp;L- &amp;P -&amp;R&amp;D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2">
    <tabColor indexed="44"/>
    <pageSetUpPr fitToPage="1"/>
  </sheetPr>
  <dimension ref="A1:H130"/>
  <sheetViews>
    <sheetView showGridLines="0" zoomScale="90" zoomScaleNormal="90" workbookViewId="0">
      <selection activeCell="B7" sqref="B7:H7"/>
    </sheetView>
  </sheetViews>
  <sheetFormatPr baseColWidth="10" defaultColWidth="10.28515625" defaultRowHeight="12.75"/>
  <cols>
    <col min="1" max="1" width="10.28515625" style="13" customWidth="1"/>
    <col min="2" max="2" width="66.7109375" style="13" customWidth="1"/>
    <col min="3" max="3" width="1.140625" style="13" customWidth="1"/>
    <col min="4" max="4" width="17.42578125" style="13" bestFit="1" customWidth="1"/>
    <col min="5" max="5" width="1.140625" style="13" customWidth="1"/>
    <col min="6" max="6" width="17" style="13" bestFit="1" customWidth="1"/>
    <col min="7" max="7" width="15.42578125" style="13" customWidth="1"/>
    <col min="8" max="8" width="18.28515625" style="13" customWidth="1"/>
    <col min="9" max="16384" width="10.28515625" style="13"/>
  </cols>
  <sheetData>
    <row r="1" spans="1:8">
      <c r="A1" s="12" t="s">
        <v>27</v>
      </c>
      <c r="H1" s="14" t="s">
        <v>28</v>
      </c>
    </row>
    <row r="2" spans="1:8" ht="13.5" thickBot="1">
      <c r="A2" s="15" t="s">
        <v>29</v>
      </c>
    </row>
    <row r="3" spans="1:8" ht="18">
      <c r="A3" s="12"/>
      <c r="B3" s="16" t="s">
        <v>30</v>
      </c>
      <c r="C3" s="17"/>
      <c r="D3" s="17"/>
      <c r="E3" s="17"/>
      <c r="F3" s="17"/>
      <c r="G3" s="17"/>
      <c r="H3" s="18"/>
    </row>
    <row r="4" spans="1:8" ht="18">
      <c r="B4" s="19" t="s">
        <v>840</v>
      </c>
      <c r="C4" s="20"/>
      <c r="D4" s="20"/>
      <c r="E4" s="20"/>
      <c r="F4" s="20"/>
      <c r="G4" s="20"/>
      <c r="H4" s="21"/>
    </row>
    <row r="5" spans="1:8" ht="18.75" thickBot="1">
      <c r="B5" s="22" t="s">
        <v>841</v>
      </c>
      <c r="C5" s="23"/>
      <c r="D5" s="23"/>
      <c r="E5" s="23"/>
      <c r="F5" s="23"/>
      <c r="G5" s="23"/>
      <c r="H5" s="24"/>
    </row>
    <row r="6" spans="1:8" ht="6" customHeight="1">
      <c r="B6" s="25"/>
      <c r="C6" s="25"/>
      <c r="D6" s="26"/>
      <c r="E6" s="26"/>
      <c r="F6" s="27"/>
      <c r="G6" s="27"/>
      <c r="H6" s="28"/>
    </row>
    <row r="7" spans="1:8" ht="16.899999999999999" customHeight="1">
      <c r="B7" s="29" t="s">
        <v>31</v>
      </c>
      <c r="C7" s="30"/>
      <c r="D7" s="30"/>
      <c r="E7" s="30"/>
      <c r="F7" s="30"/>
      <c r="G7" s="30"/>
      <c r="H7" s="31"/>
    </row>
    <row r="8" spans="1:8" ht="4.1500000000000004" customHeight="1">
      <c r="B8" s="32"/>
      <c r="C8" s="32"/>
      <c r="D8" s="32"/>
      <c r="E8" s="32"/>
      <c r="F8" s="32"/>
      <c r="G8" s="32"/>
      <c r="H8" s="32"/>
    </row>
    <row r="9" spans="1:8" ht="15">
      <c r="B9" s="33"/>
      <c r="C9" s="34"/>
      <c r="D9" s="35" t="s">
        <v>32</v>
      </c>
      <c r="E9" s="36"/>
      <c r="F9" s="37" t="s">
        <v>33</v>
      </c>
      <c r="G9" s="38"/>
      <c r="H9" s="39"/>
    </row>
    <row r="10" spans="1:8" ht="15">
      <c r="B10" s="40"/>
      <c r="C10" s="34"/>
      <c r="D10" s="41" t="s">
        <v>34</v>
      </c>
      <c r="E10" s="36"/>
      <c r="F10" s="42" t="s">
        <v>35</v>
      </c>
      <c r="G10" s="43">
        <v>41639</v>
      </c>
      <c r="H10" s="42" t="s">
        <v>36</v>
      </c>
    </row>
    <row r="11" spans="1:8" ht="5.25" customHeight="1">
      <c r="B11" s="44"/>
      <c r="C11" s="44"/>
      <c r="D11" s="45"/>
      <c r="E11" s="45"/>
      <c r="F11" s="46"/>
      <c r="G11" s="46"/>
      <c r="H11" s="46"/>
    </row>
    <row r="12" spans="1:8">
      <c r="B12" s="47" t="s">
        <v>37</v>
      </c>
      <c r="C12" s="48"/>
      <c r="D12" s="49">
        <v>2132031</v>
      </c>
      <c r="E12" s="45"/>
      <c r="F12" s="50">
        <v>-15.819792481297878</v>
      </c>
      <c r="G12" s="50">
        <v>2.3375783523335913</v>
      </c>
      <c r="H12" s="50">
        <v>8.9715001958803988</v>
      </c>
    </row>
    <row r="13" spans="1:8">
      <c r="B13" s="51" t="s">
        <v>38</v>
      </c>
      <c r="C13" s="48"/>
      <c r="D13" s="52">
        <v>373703</v>
      </c>
      <c r="E13" s="53"/>
      <c r="F13" s="54">
        <v>366.36504744613882</v>
      </c>
      <c r="G13" s="54">
        <v>117.68877593787623</v>
      </c>
      <c r="H13" s="54">
        <v>8.4118161448734075</v>
      </c>
    </row>
    <row r="14" spans="1:8">
      <c r="B14" s="58" t="s">
        <v>39</v>
      </c>
      <c r="C14" s="48"/>
      <c r="D14" s="59">
        <v>373691</v>
      </c>
      <c r="E14" s="60"/>
      <c r="F14" s="61">
        <v>366.35007196943843</v>
      </c>
      <c r="G14" s="61">
        <v>117.58741799278232</v>
      </c>
      <c r="H14" s="61">
        <v>8.2758477861396784</v>
      </c>
    </row>
    <row r="15" spans="1:8">
      <c r="B15" s="58" t="s">
        <v>40</v>
      </c>
      <c r="C15" s="48"/>
      <c r="D15" s="59">
        <v>0</v>
      </c>
      <c r="E15" s="60"/>
      <c r="F15" s="61" t="s">
        <v>372</v>
      </c>
      <c r="G15" s="61" t="s">
        <v>372</v>
      </c>
      <c r="H15" s="61" t="s">
        <v>372</v>
      </c>
    </row>
    <row r="16" spans="1:8" ht="6.75" customHeight="1">
      <c r="B16" s="64"/>
      <c r="C16" s="48"/>
      <c r="D16" s="52"/>
      <c r="E16" s="45"/>
      <c r="F16" s="54"/>
      <c r="G16" s="54"/>
      <c r="H16" s="54"/>
    </row>
    <row r="17" spans="2:8">
      <c r="B17" s="65" t="s">
        <v>41</v>
      </c>
      <c r="C17" s="48"/>
      <c r="D17" s="57">
        <v>995755</v>
      </c>
      <c r="E17" s="53"/>
      <c r="F17" s="56">
        <v>6.3713744100594605</v>
      </c>
      <c r="G17" s="56">
        <v>-9.0737065866503102</v>
      </c>
      <c r="H17" s="56">
        <v>-8.0304438344941715</v>
      </c>
    </row>
    <row r="18" spans="2:8">
      <c r="B18" s="66" t="s">
        <v>39</v>
      </c>
      <c r="C18" s="48"/>
      <c r="D18" s="63">
        <v>545772</v>
      </c>
      <c r="E18" s="53"/>
      <c r="F18" s="62">
        <v>3.9193796731393782</v>
      </c>
      <c r="G18" s="62">
        <v>-2.4905142640992417</v>
      </c>
      <c r="H18" s="62">
        <v>32.975710029307905</v>
      </c>
    </row>
    <row r="19" spans="2:8">
      <c r="B19" s="66" t="s">
        <v>40</v>
      </c>
      <c r="C19" s="48"/>
      <c r="D19" s="63">
        <v>338665</v>
      </c>
      <c r="E19" s="53"/>
      <c r="F19" s="62">
        <v>13.196373061307941</v>
      </c>
      <c r="G19" s="62">
        <v>-25.640244202395024</v>
      </c>
      <c r="H19" s="62">
        <v>-39.280733918037647</v>
      </c>
    </row>
    <row r="20" spans="2:8" ht="7.15" customHeight="1">
      <c r="B20" s="65"/>
      <c r="C20" s="48"/>
      <c r="D20" s="57"/>
      <c r="E20" s="53"/>
      <c r="F20" s="56"/>
      <c r="G20" s="56"/>
      <c r="H20" s="56"/>
    </row>
    <row r="21" spans="2:8">
      <c r="B21" s="67" t="s">
        <v>42</v>
      </c>
      <c r="C21" s="48"/>
      <c r="D21" s="63">
        <v>3977</v>
      </c>
      <c r="E21" s="53"/>
      <c r="F21" s="62">
        <v>36.224788850341106</v>
      </c>
      <c r="G21" s="62">
        <v>19.43043131411093</v>
      </c>
      <c r="H21" s="62">
        <v>-0.11493827569257764</v>
      </c>
    </row>
    <row r="22" spans="2:8" ht="7.15" customHeight="1">
      <c r="B22" s="65"/>
      <c r="C22" s="48"/>
      <c r="D22" s="57"/>
      <c r="E22" s="53"/>
      <c r="F22" s="56"/>
      <c r="G22" s="56"/>
      <c r="H22" s="56"/>
    </row>
    <row r="23" spans="2:8">
      <c r="B23" s="65" t="s">
        <v>43</v>
      </c>
      <c r="C23" s="48"/>
      <c r="D23" s="57">
        <v>766550</v>
      </c>
      <c r="E23" s="53"/>
      <c r="F23" s="56">
        <v>-49.451215736602947</v>
      </c>
      <c r="G23" s="56">
        <v>-6.1221450044362413</v>
      </c>
      <c r="H23" s="56">
        <v>44.879260510680609</v>
      </c>
    </row>
    <row r="24" spans="2:8" ht="3" customHeight="1">
      <c r="B24" s="65"/>
      <c r="C24" s="48"/>
      <c r="D24" s="63"/>
      <c r="E24" s="53"/>
      <c r="F24" s="56"/>
      <c r="G24" s="56"/>
      <c r="H24" s="56"/>
    </row>
    <row r="25" spans="2:8" ht="8.25" customHeight="1">
      <c r="B25" s="68"/>
      <c r="C25" s="44"/>
      <c r="D25" s="69"/>
      <c r="E25" s="45"/>
      <c r="F25" s="70"/>
      <c r="G25" s="70"/>
      <c r="H25" s="70"/>
    </row>
    <row r="26" spans="2:8">
      <c r="B26" s="71" t="s">
        <v>44</v>
      </c>
      <c r="C26" s="48"/>
      <c r="D26" s="49">
        <v>115312803</v>
      </c>
      <c r="E26" s="53"/>
      <c r="F26" s="50">
        <v>0.50532678212427129</v>
      </c>
      <c r="G26" s="50">
        <v>1.4605155969578787</v>
      </c>
      <c r="H26" s="50">
        <v>10.593849190875805</v>
      </c>
    </row>
    <row r="27" spans="2:8" ht="16.5" customHeight="1">
      <c r="B27" s="47" t="s">
        <v>46</v>
      </c>
      <c r="C27" s="48"/>
      <c r="D27" s="49">
        <v>72697824</v>
      </c>
      <c r="E27" s="53"/>
      <c r="F27" s="50">
        <v>0.35263453717535587</v>
      </c>
      <c r="G27" s="50">
        <v>0.71855037361849838</v>
      </c>
      <c r="H27" s="50">
        <v>10.041442286236402</v>
      </c>
    </row>
    <row r="28" spans="2:8">
      <c r="B28" s="72" t="s">
        <v>47</v>
      </c>
      <c r="C28" s="32"/>
      <c r="D28" s="59">
        <v>53435400</v>
      </c>
      <c r="E28" s="60"/>
      <c r="F28" s="61">
        <v>-0.15362443537283443</v>
      </c>
      <c r="G28" s="61">
        <v>-0.11812237700092876</v>
      </c>
      <c r="H28" s="61">
        <v>9.4127587383365352</v>
      </c>
    </row>
    <row r="29" spans="2:8">
      <c r="B29" s="72" t="s">
        <v>48</v>
      </c>
      <c r="C29" s="32"/>
      <c r="D29" s="59">
        <v>8025042</v>
      </c>
      <c r="E29" s="60"/>
      <c r="F29" s="61">
        <v>2.8836452298279802</v>
      </c>
      <c r="G29" s="61">
        <v>8.1161788021886885</v>
      </c>
      <c r="H29" s="61">
        <v>9.2429100125779549</v>
      </c>
    </row>
    <row r="30" spans="2:8">
      <c r="B30" s="72" t="s">
        <v>49</v>
      </c>
      <c r="C30" s="32"/>
      <c r="D30" s="59">
        <v>2209560</v>
      </c>
      <c r="E30" s="60"/>
      <c r="F30" s="61">
        <v>4.9400446628497852</v>
      </c>
      <c r="G30" s="61">
        <v>-10.673883934077599</v>
      </c>
      <c r="H30" s="61">
        <v>-2.6770885647796838</v>
      </c>
    </row>
    <row r="31" spans="2:8" ht="8.25" customHeight="1">
      <c r="B31" s="72"/>
      <c r="C31" s="32"/>
      <c r="D31" s="59"/>
      <c r="E31" s="60"/>
      <c r="F31" s="61"/>
      <c r="G31" s="61"/>
      <c r="H31" s="61"/>
    </row>
    <row r="32" spans="2:8">
      <c r="B32" s="67" t="s">
        <v>50</v>
      </c>
      <c r="C32" s="48"/>
      <c r="D32" s="57">
        <v>45524412</v>
      </c>
      <c r="E32" s="53"/>
      <c r="F32" s="56">
        <v>0.77648556131346691</v>
      </c>
      <c r="G32" s="56">
        <v>2.7872584307015558</v>
      </c>
      <c r="H32" s="56">
        <v>11.767469844272483</v>
      </c>
    </row>
    <row r="33" spans="2:8">
      <c r="B33" s="73" t="s">
        <v>51</v>
      </c>
      <c r="C33" s="32"/>
      <c r="D33" s="63">
        <v>16419515</v>
      </c>
      <c r="E33" s="60"/>
      <c r="F33" s="62">
        <v>0.62289968558606468</v>
      </c>
      <c r="G33" s="62">
        <v>1.6772325625730611</v>
      </c>
      <c r="H33" s="62">
        <v>13.693961957075995</v>
      </c>
    </row>
    <row r="34" spans="2:8">
      <c r="B34" s="73" t="s">
        <v>52</v>
      </c>
      <c r="C34" s="32"/>
      <c r="D34" s="63">
        <v>11366265</v>
      </c>
      <c r="E34" s="60"/>
      <c r="F34" s="62">
        <v>0.22145451856303566</v>
      </c>
      <c r="G34" s="62">
        <v>0.86752228917525986</v>
      </c>
      <c r="H34" s="62">
        <v>8.2425866315933849</v>
      </c>
    </row>
    <row r="35" spans="2:8">
      <c r="B35" s="73" t="s">
        <v>53</v>
      </c>
      <c r="C35" s="32"/>
      <c r="D35" s="63">
        <v>3755035</v>
      </c>
      <c r="E35" s="60"/>
      <c r="F35" s="62">
        <v>1.2123682334656216</v>
      </c>
      <c r="G35" s="62">
        <v>3.3114025626909349</v>
      </c>
      <c r="H35" s="62">
        <v>29.557018885410447</v>
      </c>
    </row>
    <row r="36" spans="2:8">
      <c r="B36" s="73" t="s">
        <v>54</v>
      </c>
      <c r="C36" s="32"/>
      <c r="D36" s="63">
        <v>1298215</v>
      </c>
      <c r="E36" s="60"/>
      <c r="F36" s="62">
        <v>2.4907074185734013</v>
      </c>
      <c r="G36" s="62">
        <v>4.23411678525909</v>
      </c>
      <c r="H36" s="62">
        <v>24.498520388291301</v>
      </c>
    </row>
    <row r="37" spans="2:8">
      <c r="B37" s="73" t="s">
        <v>55</v>
      </c>
      <c r="C37" s="32"/>
      <c r="D37" s="63">
        <v>29104897</v>
      </c>
      <c r="E37" s="60"/>
      <c r="F37" s="62">
        <v>0.86333800550091322</v>
      </c>
      <c r="G37" s="62">
        <v>3.4242386901647048</v>
      </c>
      <c r="H37" s="62">
        <v>10.709172521993725</v>
      </c>
    </row>
    <row r="38" spans="2:8" ht="6.75" customHeight="1">
      <c r="B38" s="73"/>
      <c r="C38" s="32"/>
      <c r="D38" s="63"/>
      <c r="E38" s="60"/>
      <c r="F38" s="62"/>
      <c r="G38" s="62"/>
      <c r="H38" s="62"/>
    </row>
    <row r="39" spans="2:8">
      <c r="B39" s="74" t="s">
        <v>56</v>
      </c>
      <c r="C39" s="32"/>
      <c r="D39" s="75">
        <v>2909433</v>
      </c>
      <c r="E39" s="60"/>
      <c r="F39" s="76">
        <v>0.91734500546125641</v>
      </c>
      <c r="G39" s="76">
        <v>3.3094095490175057</v>
      </c>
      <c r="H39" s="76">
        <v>15.066470320410176</v>
      </c>
    </row>
    <row r="40" spans="2:8">
      <c r="B40" s="71" t="s">
        <v>57</v>
      </c>
      <c r="C40" s="32"/>
      <c r="D40" s="49">
        <v>118222236</v>
      </c>
      <c r="E40" s="60"/>
      <c r="F40" s="50">
        <v>0.51542611107735503</v>
      </c>
      <c r="G40" s="50">
        <v>1.5052219969152736</v>
      </c>
      <c r="H40" s="50">
        <v>10.699742646890552</v>
      </c>
    </row>
    <row r="41" spans="2:8" ht="12.75" customHeight="1">
      <c r="B41" s="71" t="s">
        <v>58</v>
      </c>
      <c r="C41" s="32"/>
      <c r="D41" s="77">
        <v>17472421</v>
      </c>
      <c r="E41" s="53"/>
      <c r="F41" s="78">
        <v>-3.1000668768519035</v>
      </c>
      <c r="G41" s="78">
        <v>-6.965798089070141</v>
      </c>
      <c r="H41" s="78">
        <v>-4.1541992423294261</v>
      </c>
    </row>
    <row r="42" spans="2:8" ht="12.75" customHeight="1">
      <c r="B42" s="64" t="s">
        <v>59</v>
      </c>
      <c r="C42" s="32"/>
      <c r="D42" s="52">
        <v>5917530</v>
      </c>
      <c r="E42" s="53"/>
      <c r="F42" s="54">
        <v>-2.8811414165456295</v>
      </c>
      <c r="G42" s="54">
        <v>-1.5732758545839887</v>
      </c>
      <c r="H42" s="54">
        <v>-14.050046760268708</v>
      </c>
    </row>
    <row r="43" spans="2:8" ht="12.75" customHeight="1">
      <c r="B43" s="64" t="s">
        <v>60</v>
      </c>
      <c r="C43" s="32"/>
      <c r="D43" s="52">
        <v>11554891</v>
      </c>
      <c r="E43" s="53"/>
      <c r="F43" s="54">
        <v>-3.2118020024406113</v>
      </c>
      <c r="G43" s="54">
        <v>-9.5048912457792447</v>
      </c>
      <c r="H43" s="54">
        <v>1.8512915562894694</v>
      </c>
    </row>
    <row r="44" spans="2:8" ht="12.75" customHeight="1">
      <c r="B44" s="72" t="s">
        <v>61</v>
      </c>
      <c r="C44" s="32"/>
      <c r="D44" s="59">
        <v>11196348</v>
      </c>
      <c r="E44" s="60"/>
      <c r="F44" s="61">
        <v>-3.5757389036466858</v>
      </c>
      <c r="G44" s="61">
        <v>-10.174834645561138</v>
      </c>
      <c r="H44" s="61">
        <v>0.63567738962162501</v>
      </c>
    </row>
    <row r="45" spans="2:8">
      <c r="B45" s="81" t="s">
        <v>62</v>
      </c>
      <c r="C45" s="32"/>
      <c r="D45" s="59">
        <v>358543</v>
      </c>
      <c r="E45" s="60"/>
      <c r="F45" s="61">
        <v>9.7200562465823417</v>
      </c>
      <c r="G45" s="61">
        <v>17.970892797893878</v>
      </c>
      <c r="H45" s="61">
        <v>63.539369322822651</v>
      </c>
    </row>
    <row r="46" spans="2:8">
      <c r="B46" s="82" t="s">
        <v>63</v>
      </c>
      <c r="C46" s="48"/>
      <c r="D46" s="80">
        <v>693290</v>
      </c>
      <c r="E46" s="53"/>
      <c r="F46" s="79">
        <v>16.057980081382837</v>
      </c>
      <c r="G46" s="79">
        <v>-10.672213743100045</v>
      </c>
      <c r="H46" s="79">
        <v>22.238403862614774</v>
      </c>
    </row>
    <row r="47" spans="2:8">
      <c r="B47" s="73" t="s">
        <v>64</v>
      </c>
      <c r="C47" s="32"/>
      <c r="D47" s="63">
        <v>693290</v>
      </c>
      <c r="E47" s="60"/>
      <c r="F47" s="62">
        <v>16.057980081382837</v>
      </c>
      <c r="G47" s="62">
        <v>-10.672213743100045</v>
      </c>
      <c r="H47" s="62">
        <v>22.238403862614774</v>
      </c>
    </row>
    <row r="48" spans="2:8">
      <c r="B48" s="73" t="s">
        <v>65</v>
      </c>
      <c r="C48" s="32"/>
      <c r="D48" s="63">
        <v>0</v>
      </c>
      <c r="E48" s="60"/>
      <c r="F48" s="62" t="s">
        <v>372</v>
      </c>
      <c r="G48" s="62" t="s">
        <v>372</v>
      </c>
      <c r="H48" s="62" t="s">
        <v>372</v>
      </c>
    </row>
    <row r="49" spans="2:8">
      <c r="B49" s="82" t="s">
        <v>66</v>
      </c>
      <c r="C49" s="48"/>
      <c r="D49" s="80">
        <v>7915245</v>
      </c>
      <c r="E49" s="53"/>
      <c r="F49" s="79">
        <v>9.5055769660397083</v>
      </c>
      <c r="G49" s="79">
        <v>50.512004118937682</v>
      </c>
      <c r="H49" s="79">
        <v>99.950252335348182</v>
      </c>
    </row>
    <row r="50" spans="2:8">
      <c r="B50" s="73" t="s">
        <v>67</v>
      </c>
      <c r="C50" s="32"/>
      <c r="D50" s="63">
        <v>6441452</v>
      </c>
      <c r="E50" s="60"/>
      <c r="F50" s="62">
        <v>8.9825866871305671</v>
      </c>
      <c r="G50" s="62">
        <v>52.86279447109348</v>
      </c>
      <c r="H50" s="62">
        <v>74.900982166335766</v>
      </c>
    </row>
    <row r="51" spans="2:8">
      <c r="B51" s="83" t="s">
        <v>68</v>
      </c>
      <c r="C51" s="32"/>
      <c r="D51" s="84">
        <v>1473793</v>
      </c>
      <c r="E51" s="60"/>
      <c r="F51" s="85">
        <v>11.851565346140024</v>
      </c>
      <c r="G51" s="85">
        <v>41.032643671872826</v>
      </c>
      <c r="H51" s="85">
        <v>434.57644598915078</v>
      </c>
    </row>
    <row r="52" spans="2:8" ht="8.25" customHeight="1">
      <c r="B52" s="86"/>
      <c r="C52" s="32"/>
      <c r="D52" s="60"/>
      <c r="E52" s="60"/>
      <c r="F52" s="87"/>
      <c r="G52" s="87"/>
      <c r="H52" s="87"/>
    </row>
    <row r="53" spans="2:8" ht="4.1500000000000004" customHeight="1">
      <c r="B53" s="86"/>
      <c r="C53" s="32"/>
      <c r="D53" s="60"/>
      <c r="E53" s="60"/>
      <c r="F53" s="87"/>
      <c r="G53" s="87"/>
      <c r="H53" s="87"/>
    </row>
    <row r="54" spans="2:8">
      <c r="B54" s="82" t="s">
        <v>69</v>
      </c>
      <c r="C54" s="48"/>
      <c r="D54" s="80">
        <v>167452063</v>
      </c>
      <c r="E54" s="53"/>
      <c r="F54" s="79">
        <v>1.2948662359604457</v>
      </c>
      <c r="G54" s="79">
        <v>3.4258588236040222</v>
      </c>
      <c r="H54" s="79">
        <v>13.461842089230448</v>
      </c>
    </row>
    <row r="55" spans="2:8" ht="5.25" customHeight="1">
      <c r="B55" s="88"/>
      <c r="C55" s="89"/>
      <c r="D55" s="90"/>
      <c r="E55" s="90"/>
      <c r="F55" s="91"/>
      <c r="G55" s="91"/>
      <c r="H55" s="91"/>
    </row>
    <row r="56" spans="2:8">
      <c r="B56" s="71" t="s">
        <v>70</v>
      </c>
      <c r="C56" s="48"/>
      <c r="D56" s="77">
        <v>99175146</v>
      </c>
      <c r="E56" s="53"/>
      <c r="F56" s="78">
        <v>0.51889591875209362</v>
      </c>
      <c r="G56" s="78">
        <v>9.1049952766963926E-2</v>
      </c>
      <c r="H56" s="78">
        <v>10.064901760857303</v>
      </c>
    </row>
    <row r="57" spans="2:8">
      <c r="B57" s="72" t="s">
        <v>71</v>
      </c>
      <c r="C57" s="32"/>
      <c r="D57" s="59">
        <v>30446177</v>
      </c>
      <c r="E57" s="60"/>
      <c r="F57" s="61">
        <v>2.9755576755746471</v>
      </c>
      <c r="G57" s="61">
        <v>0.86226405109086635</v>
      </c>
      <c r="H57" s="61">
        <v>18.969171716283029</v>
      </c>
    </row>
    <row r="58" spans="2:8">
      <c r="B58" s="92" t="s">
        <v>72</v>
      </c>
      <c r="C58" s="32"/>
      <c r="D58" s="59">
        <v>21182304</v>
      </c>
      <c r="E58" s="60"/>
      <c r="F58" s="61">
        <v>-1.7775413096472237</v>
      </c>
      <c r="G58" s="61">
        <v>-6.956413377130211</v>
      </c>
      <c r="H58" s="61">
        <v>12.781531905480371</v>
      </c>
    </row>
    <row r="59" spans="2:8">
      <c r="B59" s="93" t="s">
        <v>73</v>
      </c>
      <c r="C59" s="32"/>
      <c r="D59" s="59">
        <v>14959603</v>
      </c>
      <c r="E59" s="60"/>
      <c r="F59" s="61">
        <v>-3.6033499185411655</v>
      </c>
      <c r="G59" s="61">
        <v>-10.342787744002912</v>
      </c>
      <c r="H59" s="61">
        <v>12.967428436810224</v>
      </c>
    </row>
    <row r="60" spans="2:8">
      <c r="B60" s="93" t="s">
        <v>74</v>
      </c>
      <c r="C60" s="32"/>
      <c r="D60" s="59">
        <v>6178981</v>
      </c>
      <c r="E60" s="60"/>
      <c r="F60" s="61">
        <v>3.052867237228396</v>
      </c>
      <c r="G60" s="61">
        <v>2.285979741107913</v>
      </c>
      <c r="H60" s="61">
        <v>12.324525829149003</v>
      </c>
    </row>
    <row r="61" spans="2:8">
      <c r="B61" s="72" t="s">
        <v>75</v>
      </c>
      <c r="C61" s="32"/>
      <c r="D61" s="59">
        <v>68728969</v>
      </c>
      <c r="E61" s="60"/>
      <c r="F61" s="61">
        <v>-0.53230613406697325</v>
      </c>
      <c r="G61" s="61">
        <v>-0.2468326884826566</v>
      </c>
      <c r="H61" s="61">
        <v>6.5327452618484827</v>
      </c>
    </row>
    <row r="62" spans="2:8">
      <c r="B62" s="81"/>
      <c r="C62" s="32"/>
      <c r="D62" s="59"/>
      <c r="E62" s="60"/>
      <c r="F62" s="61"/>
      <c r="G62" s="61"/>
      <c r="H62" s="61"/>
    </row>
    <row r="63" spans="2:8">
      <c r="B63" s="82" t="s">
        <v>76</v>
      </c>
      <c r="C63" s="48"/>
      <c r="D63" s="80">
        <v>2658647</v>
      </c>
      <c r="E63" s="53"/>
      <c r="F63" s="79">
        <v>1.5980535295232023</v>
      </c>
      <c r="G63" s="79">
        <v>4.3425549630907501</v>
      </c>
      <c r="H63" s="79">
        <v>5.7451743054289572</v>
      </c>
    </row>
    <row r="64" spans="2:8">
      <c r="B64" s="73" t="s">
        <v>64</v>
      </c>
      <c r="C64" s="32"/>
      <c r="D64" s="63">
        <v>2657812</v>
      </c>
      <c r="E64" s="60"/>
      <c r="F64" s="62">
        <v>1.6462566235071474</v>
      </c>
      <c r="G64" s="62">
        <v>4.3183858856639779</v>
      </c>
      <c r="H64" s="62">
        <v>5.7266928388296279</v>
      </c>
    </row>
    <row r="65" spans="2:8">
      <c r="B65" s="73" t="s">
        <v>77</v>
      </c>
      <c r="C65" s="32"/>
      <c r="D65" s="63">
        <v>835</v>
      </c>
      <c r="E65" s="60"/>
      <c r="F65" s="62">
        <v>-59.513960828669774</v>
      </c>
      <c r="G65" s="62">
        <v>297.43110156565024</v>
      </c>
      <c r="H65" s="62">
        <v>138.3812468780539</v>
      </c>
    </row>
    <row r="66" spans="2:8">
      <c r="B66" s="82" t="s">
        <v>78</v>
      </c>
      <c r="C66" s="48"/>
      <c r="D66" s="80">
        <v>9277827</v>
      </c>
      <c r="E66" s="60"/>
      <c r="F66" s="79">
        <v>2.4159974108124649</v>
      </c>
      <c r="G66" s="79">
        <v>0.65361066273854629</v>
      </c>
      <c r="H66" s="79">
        <v>11.343377590101822</v>
      </c>
    </row>
    <row r="67" spans="2:8">
      <c r="B67" s="73" t="s">
        <v>79</v>
      </c>
      <c r="C67" s="32"/>
      <c r="D67" s="63">
        <v>866828</v>
      </c>
      <c r="E67" s="60"/>
      <c r="F67" s="62">
        <v>41.591574383645224</v>
      </c>
      <c r="G67" s="62">
        <v>29.127174680788983</v>
      </c>
      <c r="H67" s="62">
        <v>2.202034208979331</v>
      </c>
    </row>
    <row r="68" spans="2:8">
      <c r="B68" s="94" t="s">
        <v>80</v>
      </c>
      <c r="C68" s="32"/>
      <c r="D68" s="63">
        <v>748982</v>
      </c>
      <c r="E68" s="60"/>
      <c r="F68" s="62">
        <v>70.46254297982631</v>
      </c>
      <c r="G68" s="62">
        <v>52.732179281243184</v>
      </c>
      <c r="H68" s="62">
        <v>13.523357745426988</v>
      </c>
    </row>
    <row r="69" spans="2:8">
      <c r="B69" s="73" t="s">
        <v>81</v>
      </c>
      <c r="C69" s="32"/>
      <c r="D69" s="63">
        <v>8410727</v>
      </c>
      <c r="E69" s="60"/>
      <c r="F69" s="62">
        <v>-0.34172660803433175</v>
      </c>
      <c r="G69" s="62">
        <v>-1.5823936982050535</v>
      </c>
      <c r="H69" s="62">
        <v>12.877578182309456</v>
      </c>
    </row>
    <row r="70" spans="2:8">
      <c r="B70" s="73" t="s">
        <v>82</v>
      </c>
      <c r="C70" s="48"/>
      <c r="D70" s="63">
        <v>272</v>
      </c>
      <c r="E70" s="60"/>
      <c r="F70" s="62">
        <v>-96.218206370240551</v>
      </c>
      <c r="G70" s="62">
        <v>-16.134299390176189</v>
      </c>
      <c r="H70" s="62">
        <v>-99.182708818659094</v>
      </c>
    </row>
    <row r="71" spans="2:8" ht="8.25" customHeight="1">
      <c r="B71" s="73"/>
      <c r="C71" s="32"/>
      <c r="D71" s="63"/>
      <c r="E71" s="60"/>
      <c r="F71" s="62"/>
      <c r="G71" s="62"/>
      <c r="H71" s="62"/>
    </row>
    <row r="72" spans="2:8">
      <c r="B72" s="82" t="s">
        <v>83</v>
      </c>
      <c r="C72" s="48"/>
      <c r="D72" s="80">
        <v>955678</v>
      </c>
      <c r="E72" s="53"/>
      <c r="F72" s="79">
        <v>0.71469165801316681</v>
      </c>
      <c r="G72" s="79">
        <v>-4.2970424748798415</v>
      </c>
      <c r="H72" s="79">
        <v>-10.852617783851603</v>
      </c>
    </row>
    <row r="73" spans="2:8" ht="3" customHeight="1">
      <c r="B73" s="67"/>
      <c r="C73" s="48"/>
      <c r="D73" s="57"/>
      <c r="E73" s="53"/>
      <c r="F73" s="56"/>
      <c r="G73" s="56"/>
      <c r="H73" s="56"/>
    </row>
    <row r="74" spans="2:8">
      <c r="B74" s="71" t="s">
        <v>84</v>
      </c>
      <c r="C74" s="48"/>
      <c r="D74" s="77">
        <v>27082938</v>
      </c>
      <c r="E74" s="53"/>
      <c r="F74" s="78">
        <v>3.7287617780465077</v>
      </c>
      <c r="G74" s="78">
        <v>6.6635631376768867</v>
      </c>
      <c r="H74" s="78">
        <v>19.714462414317758</v>
      </c>
    </row>
    <row r="75" spans="2:8">
      <c r="B75" s="72" t="s">
        <v>85</v>
      </c>
      <c r="C75" s="32"/>
      <c r="D75" s="59">
        <v>1986314</v>
      </c>
      <c r="E75" s="60"/>
      <c r="F75" s="61">
        <v>-3.7526457044154915</v>
      </c>
      <c r="G75" s="61">
        <v>-7.7422885814060427</v>
      </c>
      <c r="H75" s="61">
        <v>-16.218578200649979</v>
      </c>
    </row>
    <row r="76" spans="2:8" ht="15" customHeight="1">
      <c r="B76" s="72" t="s">
        <v>86</v>
      </c>
      <c r="C76" s="32"/>
      <c r="D76" s="59">
        <v>19984889</v>
      </c>
      <c r="E76" s="60"/>
      <c r="F76" s="61">
        <v>5.2651577582688125</v>
      </c>
      <c r="G76" s="61">
        <v>9.3286461773064886</v>
      </c>
      <c r="H76" s="61">
        <v>27.055721011921175</v>
      </c>
    </row>
    <row r="77" spans="2:8">
      <c r="B77" s="72" t="s">
        <v>87</v>
      </c>
      <c r="C77" s="32"/>
      <c r="D77" s="59">
        <v>5042256</v>
      </c>
      <c r="E77" s="60"/>
      <c r="F77" s="61">
        <v>1.0260209616185234</v>
      </c>
      <c r="G77" s="61">
        <v>3.1853017973182407</v>
      </c>
      <c r="H77" s="61">
        <v>11.483173598710961</v>
      </c>
    </row>
    <row r="78" spans="2:8">
      <c r="B78" s="72" t="s">
        <v>88</v>
      </c>
      <c r="C78" s="32"/>
      <c r="D78" s="59">
        <v>69479</v>
      </c>
      <c r="E78" s="60"/>
      <c r="F78" s="61">
        <v>0.27115459952018472</v>
      </c>
      <c r="G78" s="61">
        <v>-3.1499242518666093</v>
      </c>
      <c r="H78" s="61" t="s">
        <v>372</v>
      </c>
    </row>
    <row r="79" spans="2:8">
      <c r="B79" s="82" t="s">
        <v>89</v>
      </c>
      <c r="C79" s="48"/>
      <c r="D79" s="80">
        <v>7663424</v>
      </c>
      <c r="E79" s="53"/>
      <c r="F79" s="79">
        <v>8.8380681066819946</v>
      </c>
      <c r="G79" s="79">
        <v>53.198935110114107</v>
      </c>
      <c r="H79" s="79">
        <v>105.06457980317462</v>
      </c>
    </row>
    <row r="80" spans="2:8">
      <c r="B80" s="73" t="s">
        <v>67</v>
      </c>
      <c r="C80" s="32"/>
      <c r="D80" s="63">
        <v>6472488</v>
      </c>
      <c r="E80" s="60"/>
      <c r="F80" s="62">
        <v>10.328006591569693</v>
      </c>
      <c r="G80" s="62">
        <v>58.937028560754221</v>
      </c>
      <c r="H80" s="62">
        <v>91.121578940053212</v>
      </c>
    </row>
    <row r="81" spans="2:8">
      <c r="B81" s="73" t="s">
        <v>68</v>
      </c>
      <c r="C81" s="32"/>
      <c r="D81" s="63">
        <v>1190936</v>
      </c>
      <c r="E81" s="60"/>
      <c r="F81" s="62">
        <v>1.3961184594151188</v>
      </c>
      <c r="G81" s="62">
        <v>28.070063718396</v>
      </c>
      <c r="H81" s="62">
        <v>239.78506893585109</v>
      </c>
    </row>
    <row r="82" spans="2:8">
      <c r="B82" s="73"/>
      <c r="C82" s="32"/>
      <c r="D82" s="63"/>
      <c r="E82" s="60"/>
      <c r="F82" s="62"/>
      <c r="G82" s="62"/>
      <c r="H82" s="62"/>
    </row>
    <row r="83" spans="2:8">
      <c r="B83" s="82" t="s">
        <v>90</v>
      </c>
      <c r="C83" s="48"/>
      <c r="D83" s="80">
        <v>537858</v>
      </c>
      <c r="E83" s="53"/>
      <c r="F83" s="79">
        <v>-5.0265115590775178E-2</v>
      </c>
      <c r="G83" s="79">
        <v>10.731604196147849</v>
      </c>
      <c r="H83" s="79">
        <v>18.89505938974747</v>
      </c>
    </row>
    <row r="84" spans="2:8">
      <c r="B84" s="82" t="s">
        <v>91</v>
      </c>
      <c r="C84" s="48"/>
      <c r="D84" s="80">
        <v>203343</v>
      </c>
      <c r="E84" s="53"/>
      <c r="F84" s="79">
        <v>0.53492768064486995</v>
      </c>
      <c r="G84" s="79">
        <v>-0.49632436252342593</v>
      </c>
      <c r="H84" s="79">
        <v>24.685259378804925</v>
      </c>
    </row>
    <row r="85" spans="2:8">
      <c r="B85" s="82" t="s">
        <v>92</v>
      </c>
      <c r="C85" s="48"/>
      <c r="D85" s="80">
        <v>4</v>
      </c>
      <c r="E85" s="53"/>
      <c r="F85" s="79">
        <v>-0.70010991271339806</v>
      </c>
      <c r="G85" s="79">
        <v>-99.206082019709342</v>
      </c>
      <c r="H85" s="79">
        <v>-22.804444124759549</v>
      </c>
    </row>
    <row r="86" spans="2:8" ht="9.6" customHeight="1">
      <c r="B86" s="86"/>
      <c r="C86" s="32"/>
      <c r="D86" s="60"/>
      <c r="E86" s="60"/>
      <c r="F86" s="87"/>
      <c r="G86" s="87"/>
      <c r="H86" s="87"/>
    </row>
    <row r="87" spans="2:8">
      <c r="B87" s="71" t="s">
        <v>93</v>
      </c>
      <c r="C87" s="48"/>
      <c r="D87" s="77">
        <v>13347793</v>
      </c>
      <c r="E87" s="53"/>
      <c r="F87" s="78">
        <v>0.46561944860961102</v>
      </c>
      <c r="G87" s="78">
        <v>1.4500302549029565</v>
      </c>
      <c r="H87" s="78">
        <v>9.9645536364675991</v>
      </c>
    </row>
    <row r="88" spans="2:8" ht="2.4500000000000002" customHeight="1">
      <c r="B88" s="86"/>
      <c r="C88" s="32"/>
      <c r="D88" s="60"/>
      <c r="E88" s="60"/>
      <c r="F88" s="87"/>
      <c r="G88" s="87"/>
      <c r="H88" s="87"/>
    </row>
    <row r="89" spans="2:8" ht="2.4500000000000002" customHeight="1">
      <c r="B89" s="96"/>
      <c r="C89" s="96"/>
      <c r="D89" s="96"/>
      <c r="E89" s="96"/>
      <c r="F89" s="96"/>
      <c r="G89" s="96"/>
      <c r="H89" s="96"/>
    </row>
    <row r="90" spans="2:8" ht="2.4500000000000002" customHeight="1">
      <c r="B90" s="98"/>
      <c r="C90" s="48"/>
      <c r="D90" s="99"/>
      <c r="E90" s="100"/>
      <c r="F90" s="101"/>
      <c r="G90" s="101"/>
      <c r="H90" s="101"/>
    </row>
    <row r="91" spans="2:8">
      <c r="B91" s="102" t="s">
        <v>94</v>
      </c>
      <c r="C91" s="103"/>
      <c r="D91" s="53"/>
      <c r="E91" s="53"/>
      <c r="F91" s="96"/>
      <c r="G91" s="96"/>
      <c r="H91" s="96"/>
    </row>
    <row r="92" spans="2:8">
      <c r="B92" s="104" t="s">
        <v>95</v>
      </c>
      <c r="C92" s="32"/>
      <c r="D92" s="105">
        <v>119591694</v>
      </c>
      <c r="E92" s="60"/>
      <c r="F92" s="106">
        <v>0.80626962924157386</v>
      </c>
      <c r="G92" s="106">
        <v>1.5733540236870347</v>
      </c>
      <c r="H92" s="106">
        <v>10.50100619199441</v>
      </c>
    </row>
    <row r="93" spans="2:8" ht="4.9000000000000004" customHeight="1">
      <c r="B93" s="107"/>
      <c r="C93" s="32"/>
      <c r="D93" s="108"/>
      <c r="E93" s="60"/>
      <c r="F93" s="109"/>
      <c r="G93" s="109"/>
      <c r="H93" s="109"/>
    </row>
    <row r="94" spans="2:8">
      <c r="B94" s="110" t="s">
        <v>96</v>
      </c>
      <c r="C94" s="32"/>
      <c r="D94" s="111">
        <v>34734046</v>
      </c>
      <c r="E94" s="60"/>
      <c r="F94" s="112">
        <v>1.218674104210371</v>
      </c>
      <c r="G94" s="112">
        <v>0.17711666049224917</v>
      </c>
      <c r="H94" s="112">
        <v>12.361170741815553</v>
      </c>
    </row>
    <row r="95" spans="2:8">
      <c r="B95" s="72" t="s">
        <v>97</v>
      </c>
      <c r="C95" s="32"/>
      <c r="D95" s="114">
        <v>8363707</v>
      </c>
      <c r="E95" s="60"/>
      <c r="F95" s="115">
        <v>3.2645917252903223</v>
      </c>
      <c r="G95" s="115">
        <v>6.1646723336992171</v>
      </c>
      <c r="H95" s="115">
        <v>5.8186967273155199</v>
      </c>
    </row>
    <row r="96" spans="2:8">
      <c r="B96" s="81" t="s">
        <v>98</v>
      </c>
      <c r="C96" s="32"/>
      <c r="D96" s="118">
        <v>6679573</v>
      </c>
      <c r="E96" s="60"/>
      <c r="F96" s="119">
        <v>0.93328543898454353</v>
      </c>
      <c r="G96" s="119">
        <v>3.0606865249646953</v>
      </c>
      <c r="H96" s="119">
        <v>21.412202602726403</v>
      </c>
    </row>
    <row r="97" spans="2:8" ht="3.6" customHeight="1">
      <c r="B97" s="107"/>
      <c r="C97" s="32"/>
      <c r="D97" s="108"/>
      <c r="E97" s="60"/>
      <c r="F97" s="109"/>
      <c r="G97" s="109"/>
      <c r="H97" s="109"/>
    </row>
    <row r="98" spans="2:8" ht="3.6" customHeight="1">
      <c r="B98" s="107"/>
      <c r="C98" s="32"/>
      <c r="D98" s="108"/>
      <c r="E98" s="60"/>
      <c r="F98" s="109"/>
      <c r="G98" s="109"/>
      <c r="H98" s="109"/>
    </row>
    <row r="99" spans="2:8">
      <c r="B99" s="121" t="s">
        <v>99</v>
      </c>
      <c r="C99" s="32"/>
      <c r="D99" s="122">
        <v>2363656.4048410002</v>
      </c>
      <c r="E99" s="60"/>
      <c r="F99" s="113">
        <v>-0.69993544192455959</v>
      </c>
      <c r="G99" s="113">
        <v>1.071033316617287</v>
      </c>
      <c r="H99" s="113">
        <v>3.9874458804763924</v>
      </c>
    </row>
    <row r="100" spans="2:8">
      <c r="B100" s="123" t="s">
        <v>100</v>
      </c>
      <c r="C100" s="32"/>
      <c r="D100" s="117">
        <v>6064183</v>
      </c>
      <c r="E100" s="60"/>
      <c r="F100" s="116">
        <v>5.5996241032540972E-2</v>
      </c>
      <c r="G100" s="116">
        <v>0.93034153043405343</v>
      </c>
      <c r="H100" s="116">
        <v>7.5189341479991567</v>
      </c>
    </row>
    <row r="101" spans="2:8">
      <c r="B101" s="123" t="s">
        <v>101</v>
      </c>
      <c r="C101" s="32"/>
      <c r="D101" s="117">
        <v>111771826</v>
      </c>
      <c r="E101" s="60"/>
      <c r="F101" s="116">
        <v>0.87292975983697119</v>
      </c>
      <c r="G101" s="116">
        <v>1.5039666426534204</v>
      </c>
      <c r="H101" s="116">
        <v>10.461238245151439</v>
      </c>
    </row>
    <row r="102" spans="2:8">
      <c r="B102" s="123" t="s">
        <v>102</v>
      </c>
      <c r="C102" s="32"/>
      <c r="D102" s="117">
        <v>2303990</v>
      </c>
      <c r="E102" s="60"/>
      <c r="F102" s="116">
        <v>-0.85266149280187609</v>
      </c>
      <c r="G102" s="116">
        <v>5.659407650348669</v>
      </c>
      <c r="H102" s="116">
        <v>39.930561589877691</v>
      </c>
    </row>
    <row r="103" spans="2:8">
      <c r="B103" s="124" t="s">
        <v>103</v>
      </c>
      <c r="C103" s="32"/>
      <c r="D103" s="125">
        <v>5500884</v>
      </c>
      <c r="E103" s="60"/>
      <c r="F103" s="120">
        <v>0.17987438256816812</v>
      </c>
      <c r="G103" s="120">
        <v>1.351762182526306</v>
      </c>
      <c r="H103" s="120">
        <v>3.6627802061168335</v>
      </c>
    </row>
    <row r="104" spans="2:8" ht="14.45" customHeight="1">
      <c r="B104" s="32"/>
      <c r="C104" s="32"/>
      <c r="D104" s="60"/>
      <c r="E104" s="60"/>
      <c r="F104" s="126"/>
      <c r="G104" s="126"/>
      <c r="H104" s="126"/>
    </row>
    <row r="105" spans="2:8" ht="15.6" customHeight="1">
      <c r="B105" s="127" t="s">
        <v>104</v>
      </c>
      <c r="C105" s="32"/>
      <c r="D105" s="60"/>
      <c r="E105" s="60"/>
      <c r="F105" s="126"/>
      <c r="G105" s="126"/>
      <c r="H105" s="126"/>
    </row>
    <row r="106" spans="2:8">
      <c r="B106" s="128" t="s">
        <v>105</v>
      </c>
      <c r="C106" s="48"/>
      <c r="D106" s="129">
        <v>113791023</v>
      </c>
      <c r="E106" s="60"/>
      <c r="F106" s="130">
        <v>0.60912495707896586</v>
      </c>
      <c r="G106" s="131">
        <v>1.1973672485202425</v>
      </c>
      <c r="H106" s="131">
        <v>7.0773983316729794</v>
      </c>
    </row>
    <row r="107" spans="2:8">
      <c r="B107" s="132" t="s">
        <v>106</v>
      </c>
      <c r="C107" s="32"/>
      <c r="D107" s="133">
        <v>68758621</v>
      </c>
      <c r="E107" s="60"/>
      <c r="F107" s="134">
        <v>0.13526445958895739</v>
      </c>
      <c r="G107" s="135">
        <v>0.30230715838772682</v>
      </c>
      <c r="H107" s="135">
        <v>5.9220186098398298</v>
      </c>
    </row>
    <row r="108" spans="2:8">
      <c r="B108" s="132" t="s">
        <v>107</v>
      </c>
      <c r="C108" s="32"/>
      <c r="D108" s="133">
        <v>15133044</v>
      </c>
      <c r="E108" s="60"/>
      <c r="F108" s="134">
        <v>0.25618677100964771</v>
      </c>
      <c r="G108" s="135">
        <v>1.0998828608425271</v>
      </c>
      <c r="H108" s="135">
        <v>9.6818166856428292</v>
      </c>
    </row>
    <row r="109" spans="2:8">
      <c r="B109" s="136" t="s">
        <v>108</v>
      </c>
      <c r="C109" s="32"/>
      <c r="D109" s="133">
        <v>10440828</v>
      </c>
      <c r="E109" s="60"/>
      <c r="F109" s="134">
        <v>-0.20945462778503288</v>
      </c>
      <c r="G109" s="135">
        <v>8.8833661072551529E-2</v>
      </c>
      <c r="H109" s="135">
        <v>4.8817476426134876</v>
      </c>
    </row>
    <row r="110" spans="2:8">
      <c r="B110" s="136" t="s">
        <v>109</v>
      </c>
      <c r="C110" s="32"/>
      <c r="D110" s="133">
        <v>3570887</v>
      </c>
      <c r="E110" s="60"/>
      <c r="F110" s="134">
        <v>0.99358719081352742</v>
      </c>
      <c r="G110" s="135">
        <v>3.1738643594120708</v>
      </c>
      <c r="H110" s="135">
        <v>27.412014525254634</v>
      </c>
    </row>
    <row r="111" spans="2:8">
      <c r="B111" s="132" t="s">
        <v>110</v>
      </c>
      <c r="C111" s="32"/>
      <c r="D111" s="133">
        <v>28592410</v>
      </c>
      <c r="E111" s="60"/>
      <c r="F111" s="134">
        <v>0.7875568258566501</v>
      </c>
      <c r="G111" s="135">
        <v>3.3364118126612219</v>
      </c>
      <c r="H111" s="135">
        <v>9.4367164338435181</v>
      </c>
    </row>
    <row r="112" spans="2:8">
      <c r="B112" s="137" t="s">
        <v>111</v>
      </c>
      <c r="C112" s="32"/>
      <c r="D112" s="138">
        <v>2711753</v>
      </c>
      <c r="E112" s="60"/>
      <c r="F112" s="139">
        <v>0.7224268096139852</v>
      </c>
      <c r="G112" s="140">
        <v>3.2297075673052511</v>
      </c>
      <c r="H112" s="140">
        <v>10.061211812804306</v>
      </c>
    </row>
    <row r="113" spans="2:8">
      <c r="B113" s="137" t="s">
        <v>70</v>
      </c>
      <c r="C113" s="48"/>
      <c r="D113" s="138">
        <v>93661910</v>
      </c>
      <c r="E113" s="60"/>
      <c r="F113" s="139">
        <v>0.34493892285292205</v>
      </c>
      <c r="G113" s="140">
        <v>-0.31185918779439437</v>
      </c>
      <c r="H113" s="140">
        <v>5.8836977134378632</v>
      </c>
    </row>
    <row r="114" spans="2:8">
      <c r="B114" s="132" t="s">
        <v>112</v>
      </c>
      <c r="C114" s="32"/>
      <c r="D114" s="133">
        <v>27450397</v>
      </c>
      <c r="E114" s="60"/>
      <c r="F114" s="134">
        <v>2.897863327146033</v>
      </c>
      <c r="G114" s="135">
        <v>-0.6993259814702224</v>
      </c>
      <c r="H114" s="135">
        <v>9.7217978587018195</v>
      </c>
    </row>
    <row r="115" spans="2:8">
      <c r="B115" s="132" t="s">
        <v>113</v>
      </c>
      <c r="C115" s="32"/>
      <c r="D115" s="133">
        <v>66211513</v>
      </c>
      <c r="E115" s="60"/>
      <c r="F115" s="134">
        <v>-0.67670099165423325</v>
      </c>
      <c r="G115" s="135">
        <v>-0.15033259475849547</v>
      </c>
      <c r="H115" s="135">
        <v>4.3700857723810493</v>
      </c>
    </row>
    <row r="116" spans="2:8">
      <c r="B116" s="142"/>
      <c r="C116" s="32"/>
      <c r="D116" s="141"/>
      <c r="E116" s="60"/>
      <c r="F116" s="143"/>
      <c r="G116" s="144"/>
      <c r="H116" s="144"/>
    </row>
    <row r="118" spans="2:8">
      <c r="B118" s="13" t="s">
        <v>114</v>
      </c>
      <c r="C118" s="32"/>
      <c r="D118" s="60"/>
      <c r="E118" s="60"/>
      <c r="F118" s="126"/>
      <c r="G118" s="126"/>
      <c r="H118" s="126"/>
    </row>
    <row r="119" spans="2:8">
      <c r="B119" s="13" t="s">
        <v>115</v>
      </c>
      <c r="C119" s="32"/>
      <c r="D119" s="60"/>
      <c r="E119" s="60"/>
      <c r="F119" s="126"/>
      <c r="G119" s="126"/>
      <c r="H119" s="126"/>
    </row>
    <row r="120" spans="2:8">
      <c r="B120" s="13" t="s">
        <v>116</v>
      </c>
    </row>
    <row r="121" spans="2:8">
      <c r="B121" s="13" t="s">
        <v>117</v>
      </c>
    </row>
    <row r="122" spans="2:8">
      <c r="B122" s="13" t="s">
        <v>118</v>
      </c>
    </row>
    <row r="123" spans="2:8">
      <c r="B123" s="13" t="s">
        <v>119</v>
      </c>
    </row>
    <row r="124" spans="2:8">
      <c r="B124" s="13" t="s">
        <v>120</v>
      </c>
    </row>
    <row r="125" spans="2:8">
      <c r="B125" s="13" t="s">
        <v>121</v>
      </c>
    </row>
    <row r="126" spans="2:8">
      <c r="B126" s="13" t="s">
        <v>122</v>
      </c>
    </row>
    <row r="128" spans="2:8">
      <c r="B128" s="13" t="s">
        <v>123</v>
      </c>
    </row>
    <row r="129" spans="2:2">
      <c r="B129" s="11" t="s">
        <v>819</v>
      </c>
    </row>
    <row r="130" spans="2:2">
      <c r="B130" s="145">
        <v>42013.625094791663</v>
      </c>
    </row>
  </sheetData>
  <mergeCells count="5">
    <mergeCell ref="B3:H3"/>
    <mergeCell ref="B4:H4"/>
    <mergeCell ref="B5:H5"/>
    <mergeCell ref="B7:H7"/>
    <mergeCell ref="F9:H9"/>
  </mergeCells>
  <hyperlinks>
    <hyperlink ref="H1" location="'Índice '!A1" tooltip="Ir al Índice" display="Volver"/>
  </hyperlinks>
  <printOptions horizontalCentered="1"/>
  <pageMargins left="0.15748031496062992" right="0.17" top="0.17" bottom="0.19" header="0" footer="0"/>
  <pageSetup scale="52" orientation="portrait" r:id="rId1"/>
  <headerFooter alignWithMargins="0">
    <oddFooter>&amp;L- &amp;P -&amp;R&amp;8&amp;D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tabColor indexed="44"/>
    <pageSetUpPr fitToPage="1"/>
  </sheetPr>
  <dimension ref="A1:I44"/>
  <sheetViews>
    <sheetView showGridLines="0" zoomScale="75" workbookViewId="0">
      <selection activeCell="A4" sqref="A4:I4"/>
    </sheetView>
  </sheetViews>
  <sheetFormatPr baseColWidth="10" defaultRowHeight="12.75"/>
  <cols>
    <col min="1" max="1" width="33.7109375" style="2" customWidth="1"/>
    <col min="2" max="5" width="18.42578125" style="2" customWidth="1"/>
    <col min="6" max="6" width="15" style="2" customWidth="1"/>
    <col min="7" max="9" width="18.42578125" style="2" customWidth="1"/>
    <col min="10" max="16384" width="11.42578125" style="2"/>
  </cols>
  <sheetData>
    <row r="1" spans="1:9">
      <c r="A1" s="12" t="s">
        <v>27</v>
      </c>
      <c r="I1" s="14" t="s">
        <v>28</v>
      </c>
    </row>
    <row r="2" spans="1:9">
      <c r="A2" s="12" t="s">
        <v>29</v>
      </c>
    </row>
    <row r="3" spans="1:9" ht="13.5" thickBot="1"/>
    <row r="4" spans="1:9" ht="18">
      <c r="A4" s="16" t="s">
        <v>824</v>
      </c>
      <c r="B4" s="17"/>
      <c r="C4" s="17"/>
      <c r="D4" s="17"/>
      <c r="E4" s="17"/>
      <c r="F4" s="17"/>
      <c r="G4" s="17"/>
      <c r="H4" s="17"/>
      <c r="I4" s="18"/>
    </row>
    <row r="5" spans="1:9" ht="24.6" customHeight="1" thickBot="1">
      <c r="A5" s="349" t="s">
        <v>382</v>
      </c>
      <c r="B5" s="350"/>
      <c r="C5" s="350"/>
      <c r="D5" s="350"/>
      <c r="E5" s="350"/>
      <c r="F5" s="350"/>
      <c r="G5" s="350"/>
      <c r="H5" s="350"/>
      <c r="I5" s="351"/>
    </row>
    <row r="6" spans="1:9">
      <c r="A6" s="352"/>
      <c r="B6" s="352"/>
      <c r="C6" s="352"/>
      <c r="D6" s="352"/>
      <c r="E6" s="352"/>
      <c r="F6" s="352"/>
      <c r="G6" s="352"/>
      <c r="H6" s="352"/>
      <c r="I6" s="352"/>
    </row>
    <row r="7" spans="1:9" ht="15.75">
      <c r="A7" s="224" t="s">
        <v>190</v>
      </c>
      <c r="B7" s="299" t="s">
        <v>383</v>
      </c>
      <c r="C7" s="300"/>
      <c r="D7" s="300"/>
      <c r="E7" s="300"/>
      <c r="F7" s="300"/>
      <c r="G7" s="300"/>
      <c r="H7" s="300"/>
      <c r="I7" s="301"/>
    </row>
    <row r="8" spans="1:9" ht="13.15" customHeight="1">
      <c r="A8" s="227"/>
      <c r="B8" s="365" t="s">
        <v>229</v>
      </c>
      <c r="C8" s="366" t="s">
        <v>384</v>
      </c>
      <c r="D8" s="367"/>
      <c r="E8" s="368"/>
      <c r="F8" s="365" t="s">
        <v>385</v>
      </c>
      <c r="G8" s="366" t="s">
        <v>386</v>
      </c>
      <c r="H8" s="367"/>
      <c r="I8" s="368"/>
    </row>
    <row r="9" spans="1:9">
      <c r="A9" s="227"/>
      <c r="B9" s="228"/>
      <c r="C9" s="369"/>
      <c r="D9" s="302"/>
      <c r="E9" s="370"/>
      <c r="F9" s="228"/>
      <c r="G9" s="369"/>
      <c r="H9" s="302"/>
      <c r="I9" s="302"/>
    </row>
    <row r="10" spans="1:9">
      <c r="A10" s="227"/>
      <c r="B10" s="228"/>
      <c r="C10" s="306" t="s">
        <v>229</v>
      </c>
      <c r="D10" s="369" t="s">
        <v>387</v>
      </c>
      <c r="E10" s="371" t="s">
        <v>388</v>
      </c>
      <c r="F10" s="228"/>
      <c r="G10" s="306" t="s">
        <v>229</v>
      </c>
      <c r="H10" s="369" t="s">
        <v>387</v>
      </c>
      <c r="I10" s="369" t="s">
        <v>388</v>
      </c>
    </row>
    <row r="11" spans="1:9">
      <c r="A11" s="233"/>
      <c r="B11" s="234"/>
      <c r="C11" s="307"/>
      <c r="D11" s="372"/>
      <c r="E11" s="373"/>
      <c r="F11" s="234"/>
      <c r="G11" s="307"/>
      <c r="H11" s="372"/>
      <c r="I11" s="307"/>
    </row>
    <row r="12" spans="1:9">
      <c r="A12" s="360"/>
      <c r="B12" s="360"/>
      <c r="C12" s="237"/>
      <c r="D12" s="237"/>
      <c r="E12" s="360"/>
      <c r="F12" s="360"/>
      <c r="G12" s="360"/>
      <c r="H12" s="360"/>
      <c r="I12" s="360"/>
    </row>
    <row r="13" spans="1:9" ht="13.5" thickBot="1">
      <c r="A13" s="361"/>
      <c r="B13" s="361"/>
      <c r="C13" s="13"/>
      <c r="D13" s="13"/>
      <c r="E13" s="352"/>
      <c r="F13" s="352"/>
      <c r="G13" s="352"/>
      <c r="H13" s="352"/>
      <c r="I13" s="352"/>
    </row>
    <row r="14" spans="1:9">
      <c r="A14" s="239" t="s">
        <v>201</v>
      </c>
      <c r="B14" s="241">
        <v>3503777</v>
      </c>
      <c r="C14" s="240">
        <v>3378528</v>
      </c>
      <c r="D14" s="240">
        <v>2845490</v>
      </c>
      <c r="E14" s="240">
        <v>533038</v>
      </c>
      <c r="F14" s="240">
        <v>94334</v>
      </c>
      <c r="G14" s="240">
        <v>30915</v>
      </c>
      <c r="H14" s="240">
        <v>27344</v>
      </c>
      <c r="I14" s="240">
        <v>3571</v>
      </c>
    </row>
    <row r="15" spans="1:9">
      <c r="A15" s="242" t="s">
        <v>202</v>
      </c>
      <c r="B15" s="244">
        <v>8138882</v>
      </c>
      <c r="C15" s="243">
        <v>7884504</v>
      </c>
      <c r="D15" s="243">
        <v>3831995</v>
      </c>
      <c r="E15" s="243">
        <v>4052509</v>
      </c>
      <c r="F15" s="243">
        <v>77988</v>
      </c>
      <c r="G15" s="243">
        <v>176390</v>
      </c>
      <c r="H15" s="243">
        <v>36047</v>
      </c>
      <c r="I15" s="243">
        <v>140343</v>
      </c>
    </row>
    <row r="16" spans="1:9">
      <c r="A16" s="242" t="s">
        <v>203</v>
      </c>
      <c r="B16" s="244">
        <v>880464</v>
      </c>
      <c r="C16" s="243">
        <v>861728</v>
      </c>
      <c r="D16" s="243">
        <v>714108</v>
      </c>
      <c r="E16" s="243">
        <v>147620</v>
      </c>
      <c r="F16" s="243">
        <v>10853</v>
      </c>
      <c r="G16" s="243">
        <v>7883</v>
      </c>
      <c r="H16" s="243">
        <v>4322</v>
      </c>
      <c r="I16" s="243">
        <v>3561</v>
      </c>
    </row>
    <row r="17" spans="1:9">
      <c r="A17" s="242" t="s">
        <v>204</v>
      </c>
      <c r="B17" s="244">
        <v>21420852</v>
      </c>
      <c r="C17" s="243">
        <v>20523135</v>
      </c>
      <c r="D17" s="243">
        <v>10760860</v>
      </c>
      <c r="E17" s="243">
        <v>9762275</v>
      </c>
      <c r="F17" s="243">
        <v>193582</v>
      </c>
      <c r="G17" s="243">
        <v>704135</v>
      </c>
      <c r="H17" s="243">
        <v>194981</v>
      </c>
      <c r="I17" s="243">
        <v>509154</v>
      </c>
    </row>
    <row r="18" spans="1:9">
      <c r="A18" s="242" t="s">
        <v>205</v>
      </c>
      <c r="B18" s="244">
        <v>14983388</v>
      </c>
      <c r="C18" s="243">
        <v>14016304</v>
      </c>
      <c r="D18" s="243">
        <v>7706939</v>
      </c>
      <c r="E18" s="243">
        <v>6309365</v>
      </c>
      <c r="F18" s="243">
        <v>200056</v>
      </c>
      <c r="G18" s="243">
        <v>767028</v>
      </c>
      <c r="H18" s="243">
        <v>220191</v>
      </c>
      <c r="I18" s="243">
        <v>546837</v>
      </c>
    </row>
    <row r="19" spans="1:9">
      <c r="A19" s="245" t="s">
        <v>206</v>
      </c>
      <c r="B19" s="247">
        <v>14128</v>
      </c>
      <c r="C19" s="246">
        <v>14111</v>
      </c>
      <c r="D19" s="246">
        <v>14038</v>
      </c>
      <c r="E19" s="246">
        <v>73</v>
      </c>
      <c r="F19" s="246">
        <v>17</v>
      </c>
      <c r="G19" s="246">
        <v>0</v>
      </c>
      <c r="H19" s="246">
        <v>0</v>
      </c>
      <c r="I19" s="246">
        <v>0</v>
      </c>
    </row>
    <row r="20" spans="1:9">
      <c r="A20" s="245" t="s">
        <v>207</v>
      </c>
      <c r="B20" s="247">
        <v>15306843</v>
      </c>
      <c r="C20" s="246">
        <v>13838999</v>
      </c>
      <c r="D20" s="246">
        <v>6164554</v>
      </c>
      <c r="E20" s="246">
        <v>7674445</v>
      </c>
      <c r="F20" s="246">
        <v>232418</v>
      </c>
      <c r="G20" s="246">
        <v>1235426</v>
      </c>
      <c r="H20" s="246">
        <v>73223</v>
      </c>
      <c r="I20" s="246">
        <v>1162203</v>
      </c>
    </row>
    <row r="21" spans="1:9">
      <c r="A21" s="245" t="s">
        <v>208</v>
      </c>
      <c r="B21" s="247">
        <v>71428</v>
      </c>
      <c r="C21" s="246">
        <v>63442</v>
      </c>
      <c r="D21" s="246">
        <v>63442</v>
      </c>
      <c r="E21" s="246">
        <v>0</v>
      </c>
      <c r="F21" s="246">
        <v>0</v>
      </c>
      <c r="G21" s="246">
        <v>7986</v>
      </c>
      <c r="H21" s="246">
        <v>7986</v>
      </c>
      <c r="I21" s="246">
        <v>0</v>
      </c>
    </row>
    <row r="22" spans="1:9">
      <c r="A22" s="245" t="s">
        <v>209</v>
      </c>
      <c r="B22" s="247">
        <v>1250293</v>
      </c>
      <c r="C22" s="246">
        <v>1140819</v>
      </c>
      <c r="D22" s="246">
        <v>0</v>
      </c>
      <c r="E22" s="246">
        <v>1140819</v>
      </c>
      <c r="F22" s="246">
        <v>0</v>
      </c>
      <c r="G22" s="246">
        <v>109474</v>
      </c>
      <c r="H22" s="246">
        <v>0</v>
      </c>
      <c r="I22" s="246">
        <v>109474</v>
      </c>
    </row>
    <row r="23" spans="1:9">
      <c r="A23" s="245" t="s">
        <v>210</v>
      </c>
      <c r="B23" s="247">
        <v>745103</v>
      </c>
      <c r="C23" s="246">
        <v>653560</v>
      </c>
      <c r="D23" s="246">
        <v>614576</v>
      </c>
      <c r="E23" s="246">
        <v>38984</v>
      </c>
      <c r="F23" s="246">
        <v>49392</v>
      </c>
      <c r="G23" s="246">
        <v>42151</v>
      </c>
      <c r="H23" s="246">
        <v>40060</v>
      </c>
      <c r="I23" s="246">
        <v>2091</v>
      </c>
    </row>
    <row r="24" spans="1:9">
      <c r="A24" s="248" t="s">
        <v>211</v>
      </c>
      <c r="B24" s="244">
        <v>5701962</v>
      </c>
      <c r="C24" s="243">
        <v>5493712</v>
      </c>
      <c r="D24" s="243">
        <v>3086159</v>
      </c>
      <c r="E24" s="243">
        <v>2407553</v>
      </c>
      <c r="F24" s="243">
        <v>45209</v>
      </c>
      <c r="G24" s="243">
        <v>163041</v>
      </c>
      <c r="H24" s="243">
        <v>52804</v>
      </c>
      <c r="I24" s="243">
        <v>110237</v>
      </c>
    </row>
    <row r="25" spans="1:9">
      <c r="A25" s="242" t="s">
        <v>212</v>
      </c>
      <c r="B25" s="244">
        <v>282468</v>
      </c>
      <c r="C25" s="243">
        <v>270086</v>
      </c>
      <c r="D25" s="243">
        <v>0</v>
      </c>
      <c r="E25" s="243">
        <v>270086</v>
      </c>
      <c r="F25" s="243">
        <v>0</v>
      </c>
      <c r="G25" s="243">
        <v>12382</v>
      </c>
      <c r="H25" s="243">
        <v>0</v>
      </c>
      <c r="I25" s="243">
        <v>12382</v>
      </c>
    </row>
    <row r="26" spans="1:9">
      <c r="A26" s="242" t="s">
        <v>213</v>
      </c>
      <c r="B26" s="244">
        <v>507792</v>
      </c>
      <c r="C26" s="243">
        <v>500634</v>
      </c>
      <c r="D26" s="243">
        <v>500634</v>
      </c>
      <c r="E26" s="243">
        <v>0</v>
      </c>
      <c r="F26" s="243">
        <v>4630</v>
      </c>
      <c r="G26" s="243">
        <v>2528</v>
      </c>
      <c r="H26" s="243">
        <v>2528</v>
      </c>
      <c r="I26" s="243">
        <v>0</v>
      </c>
    </row>
    <row r="27" spans="1:9">
      <c r="A27" s="242" t="s">
        <v>214</v>
      </c>
      <c r="B27" s="244">
        <v>648745</v>
      </c>
      <c r="C27" s="243">
        <v>577853</v>
      </c>
      <c r="D27" s="243">
        <v>0</v>
      </c>
      <c r="E27" s="243">
        <v>577853</v>
      </c>
      <c r="F27" s="243">
        <v>0</v>
      </c>
      <c r="G27" s="243">
        <v>70892</v>
      </c>
      <c r="H27" s="243">
        <v>0</v>
      </c>
      <c r="I27" s="243">
        <v>70892</v>
      </c>
    </row>
    <row r="28" spans="1:9">
      <c r="A28" s="242" t="s">
        <v>215</v>
      </c>
      <c r="B28" s="244">
        <v>21627061</v>
      </c>
      <c r="C28" s="243">
        <v>19869411</v>
      </c>
      <c r="D28" s="243">
        <v>8550054</v>
      </c>
      <c r="E28" s="243">
        <v>11319357</v>
      </c>
      <c r="F28" s="243">
        <v>392303</v>
      </c>
      <c r="G28" s="243">
        <v>1365347</v>
      </c>
      <c r="H28" s="243">
        <v>306373</v>
      </c>
      <c r="I28" s="243">
        <v>1058974</v>
      </c>
    </row>
    <row r="29" spans="1:9">
      <c r="A29" s="245" t="s">
        <v>216</v>
      </c>
      <c r="B29" s="247">
        <v>3373309</v>
      </c>
      <c r="C29" s="246">
        <v>2962891</v>
      </c>
      <c r="D29" s="246">
        <v>1967179</v>
      </c>
      <c r="E29" s="246">
        <v>995712</v>
      </c>
      <c r="F29" s="246">
        <v>315398</v>
      </c>
      <c r="G29" s="246">
        <v>95020</v>
      </c>
      <c r="H29" s="246">
        <v>73081</v>
      </c>
      <c r="I29" s="246">
        <v>21939</v>
      </c>
    </row>
    <row r="30" spans="1:9">
      <c r="A30" s="245" t="s">
        <v>217</v>
      </c>
      <c r="B30" s="247">
        <v>14076785</v>
      </c>
      <c r="C30" s="246">
        <v>13410539</v>
      </c>
      <c r="D30" s="246">
        <v>8804329</v>
      </c>
      <c r="E30" s="246">
        <v>4606210</v>
      </c>
      <c r="F30" s="246">
        <v>391069</v>
      </c>
      <c r="G30" s="246">
        <v>275177</v>
      </c>
      <c r="H30" s="246">
        <v>146102</v>
      </c>
      <c r="I30" s="246">
        <v>129075</v>
      </c>
    </row>
    <row r="31" spans="1:9">
      <c r="A31" s="245" t="s">
        <v>218</v>
      </c>
      <c r="B31" s="247">
        <v>0</v>
      </c>
      <c r="C31" s="246">
        <v>0</v>
      </c>
      <c r="D31" s="246">
        <v>0</v>
      </c>
      <c r="E31" s="246">
        <v>0</v>
      </c>
      <c r="F31" s="246">
        <v>0</v>
      </c>
      <c r="G31" s="246">
        <v>0</v>
      </c>
      <c r="H31" s="246">
        <v>0</v>
      </c>
      <c r="I31" s="246">
        <v>0</v>
      </c>
    </row>
    <row r="32" spans="1:9">
      <c r="A32" s="242" t="s">
        <v>219</v>
      </c>
      <c r="B32" s="244">
        <v>257045</v>
      </c>
      <c r="C32" s="243">
        <v>195620</v>
      </c>
      <c r="D32" s="243">
        <v>195545</v>
      </c>
      <c r="E32" s="243">
        <v>75</v>
      </c>
      <c r="F32" s="243">
        <v>51007</v>
      </c>
      <c r="G32" s="243">
        <v>10418</v>
      </c>
      <c r="H32" s="243">
        <v>10418</v>
      </c>
      <c r="I32" s="243">
        <v>0</v>
      </c>
    </row>
    <row r="33" spans="1:9">
      <c r="A33" s="242" t="s">
        <v>220</v>
      </c>
      <c r="B33" s="244">
        <v>18289</v>
      </c>
      <c r="C33" s="243">
        <v>18289</v>
      </c>
      <c r="D33" s="243">
        <v>18289</v>
      </c>
      <c r="E33" s="243">
        <v>0</v>
      </c>
      <c r="F33" s="243">
        <v>0</v>
      </c>
      <c r="G33" s="243">
        <v>0</v>
      </c>
      <c r="H33" s="243">
        <v>0</v>
      </c>
      <c r="I33" s="243">
        <v>0</v>
      </c>
    </row>
    <row r="34" spans="1:9">
      <c r="A34" s="242" t="s">
        <v>221</v>
      </c>
      <c r="B34" s="244">
        <v>902645</v>
      </c>
      <c r="C34" s="243">
        <v>703952</v>
      </c>
      <c r="D34" s="243">
        <v>703952</v>
      </c>
      <c r="E34" s="243">
        <v>0</v>
      </c>
      <c r="F34" s="243">
        <v>147800</v>
      </c>
      <c r="G34" s="243">
        <v>50893</v>
      </c>
      <c r="H34" s="243">
        <v>50893</v>
      </c>
      <c r="I34" s="243">
        <v>0</v>
      </c>
    </row>
    <row r="35" spans="1:9">
      <c r="A35" s="248" t="s">
        <v>222</v>
      </c>
      <c r="B35" s="244">
        <v>5798743</v>
      </c>
      <c r="C35" s="243">
        <v>5327011</v>
      </c>
      <c r="D35" s="243">
        <v>2062795</v>
      </c>
      <c r="E35" s="243">
        <v>3264216</v>
      </c>
      <c r="F35" s="243">
        <v>97934</v>
      </c>
      <c r="G35" s="243">
        <v>373798</v>
      </c>
      <c r="H35" s="243">
        <v>46389</v>
      </c>
      <c r="I35" s="243">
        <v>327409</v>
      </c>
    </row>
    <row r="36" spans="1:9" ht="13.5" thickBot="1">
      <c r="A36" s="249" t="s">
        <v>223</v>
      </c>
      <c r="B36" s="251">
        <v>66698</v>
      </c>
      <c r="C36" s="250">
        <v>66698</v>
      </c>
      <c r="D36" s="250">
        <v>66698</v>
      </c>
      <c r="E36" s="250">
        <v>0</v>
      </c>
      <c r="F36" s="250">
        <v>0</v>
      </c>
      <c r="G36" s="250">
        <v>0</v>
      </c>
      <c r="H36" s="250">
        <v>0</v>
      </c>
      <c r="I36" s="250">
        <v>0</v>
      </c>
    </row>
    <row r="37" spans="1:9" ht="13.5" thickBot="1">
      <c r="A37" s="252"/>
      <c r="B37" s="184"/>
      <c r="C37" s="13"/>
      <c r="D37" s="13"/>
      <c r="E37" s="13"/>
      <c r="F37" s="13"/>
      <c r="G37" s="13"/>
      <c r="H37" s="13"/>
      <c r="I37" s="13"/>
    </row>
    <row r="38" spans="1:9" ht="13.5" thickBot="1">
      <c r="A38" s="253" t="s">
        <v>0</v>
      </c>
      <c r="B38" s="254">
        <v>119576700</v>
      </c>
      <c r="C38" s="254">
        <v>111771826</v>
      </c>
      <c r="D38" s="254">
        <v>58671636</v>
      </c>
      <c r="E38" s="254">
        <v>53100190</v>
      </c>
      <c r="F38" s="254">
        <v>2303990</v>
      </c>
      <c r="G38" s="254">
        <v>5500884</v>
      </c>
      <c r="H38" s="254">
        <v>1292742</v>
      </c>
      <c r="I38" s="254">
        <v>4208142</v>
      </c>
    </row>
    <row r="40" spans="1:9">
      <c r="B40" s="309"/>
    </row>
    <row r="42" spans="1:9">
      <c r="A42" s="258"/>
    </row>
    <row r="44" spans="1:9">
      <c r="A44" s="13" t="s">
        <v>123</v>
      </c>
    </row>
  </sheetData>
  <mergeCells count="8">
    <mergeCell ref="A4:I4"/>
    <mergeCell ref="A5:I5"/>
    <mergeCell ref="A7:A11"/>
    <mergeCell ref="B7:I7"/>
    <mergeCell ref="B8:B11"/>
    <mergeCell ref="C8:E8"/>
    <mergeCell ref="F8:F11"/>
    <mergeCell ref="G8:I8"/>
  </mergeCells>
  <conditionalFormatting sqref="A14:A36">
    <cfRule type="cellIs" dxfId="4" priority="1" stopIfTrue="1" operator="equal">
      <formula>"División"</formula>
    </cfRule>
  </conditionalFormatting>
  <hyperlinks>
    <hyperlink ref="I1" location="'Índice '!A1" tooltip="Ir al Índice" display="Volver"/>
  </hyperlinks>
  <pageMargins left="0.75" right="0.75" top="1" bottom="1" header="0" footer="0"/>
  <pageSetup scale="46" orientation="landscape" r:id="rId1"/>
  <headerFooter alignWithMargins="0">
    <oddFooter>&amp;L- &amp;P -&amp;R&amp;D</oddFoot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8">
    <tabColor indexed="44"/>
    <pageSetUpPr fitToPage="1"/>
  </sheetPr>
  <dimension ref="A1:M44"/>
  <sheetViews>
    <sheetView showGridLines="0" zoomScale="75" workbookViewId="0">
      <selection activeCell="A4" sqref="A4:M4"/>
    </sheetView>
  </sheetViews>
  <sheetFormatPr baseColWidth="10" defaultRowHeight="12.75"/>
  <cols>
    <col min="1" max="1" width="35.7109375" style="2" customWidth="1"/>
    <col min="2" max="3" width="12.140625" style="2" bestFit="1" customWidth="1"/>
    <col min="4" max="4" width="14.7109375" style="2" customWidth="1"/>
    <col min="5" max="5" width="17.85546875" style="2" customWidth="1"/>
    <col min="6" max="10" width="15.140625" style="2" customWidth="1"/>
    <col min="11" max="11" width="13.28515625" style="2" customWidth="1"/>
    <col min="12" max="12" width="15.140625" style="2" bestFit="1" customWidth="1"/>
    <col min="13" max="13" width="15.140625" style="2" customWidth="1"/>
    <col min="14" max="16384" width="11.42578125" style="2"/>
  </cols>
  <sheetData>
    <row r="1" spans="1:13">
      <c r="A1" s="12" t="s">
        <v>27</v>
      </c>
      <c r="M1" s="14" t="s">
        <v>28</v>
      </c>
    </row>
    <row r="2" spans="1:13">
      <c r="A2" s="12" t="s">
        <v>29</v>
      </c>
    </row>
    <row r="3" spans="1:13" ht="13.5" thickBot="1"/>
    <row r="4" spans="1:13" ht="18">
      <c r="A4" s="16" t="s">
        <v>823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8"/>
    </row>
    <row r="5" spans="1:13" ht="22.9" customHeight="1" thickBot="1">
      <c r="A5" s="349" t="s">
        <v>189</v>
      </c>
      <c r="B5" s="350"/>
      <c r="C5" s="350"/>
      <c r="D5" s="350"/>
      <c r="E5" s="350"/>
      <c r="F5" s="350"/>
      <c r="G5" s="350"/>
      <c r="H5" s="350"/>
      <c r="I5" s="350"/>
      <c r="J5" s="350"/>
      <c r="K5" s="350"/>
      <c r="L5" s="350"/>
      <c r="M5" s="351"/>
    </row>
    <row r="6" spans="1:13">
      <c r="A6" s="352"/>
      <c r="B6" s="352"/>
      <c r="C6" s="352"/>
      <c r="D6" s="352"/>
      <c r="E6" s="352"/>
      <c r="F6" s="352"/>
      <c r="G6" s="352"/>
      <c r="H6" s="352"/>
      <c r="I6" s="352"/>
      <c r="J6" s="352"/>
      <c r="K6" s="352"/>
      <c r="L6" s="337"/>
      <c r="M6" s="337"/>
    </row>
    <row r="7" spans="1:13" ht="15.75" customHeight="1">
      <c r="A7" s="224" t="s">
        <v>190</v>
      </c>
      <c r="B7" s="374" t="s">
        <v>389</v>
      </c>
      <c r="C7" s="375"/>
      <c r="D7" s="375"/>
      <c r="E7" s="376"/>
      <c r="F7" s="299" t="s">
        <v>390</v>
      </c>
      <c r="G7" s="300"/>
      <c r="H7" s="300"/>
      <c r="I7" s="300"/>
      <c r="J7" s="300"/>
      <c r="K7" s="300"/>
      <c r="L7" s="300"/>
      <c r="M7" s="301"/>
    </row>
    <row r="8" spans="1:13" ht="15.75" customHeight="1">
      <c r="A8" s="227"/>
      <c r="B8" s="377"/>
      <c r="C8" s="378"/>
      <c r="D8" s="378"/>
      <c r="E8" s="379"/>
      <c r="F8" s="365" t="s">
        <v>229</v>
      </c>
      <c r="G8" s="366" t="s">
        <v>384</v>
      </c>
      <c r="H8" s="367"/>
      <c r="I8" s="368"/>
      <c r="J8" s="365" t="s">
        <v>385</v>
      </c>
      <c r="K8" s="366" t="s">
        <v>386</v>
      </c>
      <c r="L8" s="367"/>
      <c r="M8" s="368"/>
    </row>
    <row r="9" spans="1:13">
      <c r="A9" s="227"/>
      <c r="B9" s="225" t="s">
        <v>229</v>
      </c>
      <c r="C9" s="380" t="s">
        <v>391</v>
      </c>
      <c r="D9" s="381"/>
      <c r="E9" s="382"/>
      <c r="F9" s="228"/>
      <c r="G9" s="225" t="s">
        <v>229</v>
      </c>
      <c r="H9" s="225" t="s">
        <v>387</v>
      </c>
      <c r="I9" s="225" t="s">
        <v>388</v>
      </c>
      <c r="J9" s="228"/>
      <c r="K9" s="225" t="s">
        <v>229</v>
      </c>
      <c r="L9" s="225" t="s">
        <v>387</v>
      </c>
      <c r="M9" s="225" t="s">
        <v>388</v>
      </c>
    </row>
    <row r="10" spans="1:13">
      <c r="A10" s="227"/>
      <c r="B10" s="228"/>
      <c r="C10" s="365" t="s">
        <v>392</v>
      </c>
      <c r="D10" s="365" t="s">
        <v>393</v>
      </c>
      <c r="E10" s="365" t="s">
        <v>394</v>
      </c>
      <c r="F10" s="228"/>
      <c r="G10" s="228"/>
      <c r="H10" s="228"/>
      <c r="I10" s="228"/>
      <c r="J10" s="228"/>
      <c r="K10" s="228"/>
      <c r="L10" s="228"/>
      <c r="M10" s="228"/>
    </row>
    <row r="11" spans="1:13">
      <c r="A11" s="233"/>
      <c r="B11" s="234"/>
      <c r="C11" s="383"/>
      <c r="D11" s="383"/>
      <c r="E11" s="383"/>
      <c r="F11" s="234"/>
      <c r="G11" s="234"/>
      <c r="H11" s="234"/>
      <c r="I11" s="234"/>
      <c r="J11" s="234"/>
      <c r="K11" s="234"/>
      <c r="L11" s="234"/>
      <c r="M11" s="234"/>
    </row>
    <row r="12" spans="1:13">
      <c r="A12" s="360"/>
      <c r="B12" s="360"/>
      <c r="C12" s="237"/>
      <c r="D12" s="360"/>
      <c r="E12" s="360"/>
      <c r="F12" s="360"/>
      <c r="G12" s="360"/>
      <c r="H12" s="360"/>
      <c r="I12" s="360"/>
      <c r="J12" s="360"/>
      <c r="K12" s="360"/>
      <c r="L12" s="237"/>
      <c r="M12" s="237"/>
    </row>
    <row r="13" spans="1:13" ht="13.5" thickBot="1">
      <c r="A13" s="361"/>
      <c r="B13" s="361"/>
      <c r="C13" s="13"/>
      <c r="D13" s="352"/>
      <c r="E13" s="352"/>
      <c r="F13" s="352"/>
      <c r="G13" s="352"/>
      <c r="H13" s="352"/>
      <c r="I13" s="352"/>
      <c r="J13" s="352"/>
      <c r="K13" s="352"/>
      <c r="L13" s="13"/>
      <c r="M13" s="13"/>
    </row>
    <row r="14" spans="1:13">
      <c r="A14" s="239" t="s">
        <v>201</v>
      </c>
      <c r="B14" s="240">
        <v>73090</v>
      </c>
      <c r="C14" s="240">
        <v>73090</v>
      </c>
      <c r="D14" s="240">
        <v>0</v>
      </c>
      <c r="E14" s="240">
        <v>0</v>
      </c>
      <c r="F14" s="240">
        <v>2894078</v>
      </c>
      <c r="G14" s="240">
        <v>2772400</v>
      </c>
      <c r="H14" s="240">
        <v>2772400</v>
      </c>
      <c r="I14" s="240">
        <v>0</v>
      </c>
      <c r="J14" s="240">
        <v>94334</v>
      </c>
      <c r="K14" s="240">
        <v>27344</v>
      </c>
      <c r="L14" s="240">
        <v>27344</v>
      </c>
      <c r="M14" s="240">
        <v>0</v>
      </c>
    </row>
    <row r="15" spans="1:13">
      <c r="A15" s="242" t="s">
        <v>202</v>
      </c>
      <c r="B15" s="243">
        <v>26545</v>
      </c>
      <c r="C15" s="243">
        <v>26545</v>
      </c>
      <c r="D15" s="243">
        <v>0</v>
      </c>
      <c r="E15" s="243">
        <v>0</v>
      </c>
      <c r="F15" s="243">
        <v>4355054</v>
      </c>
      <c r="G15" s="243">
        <v>4213391</v>
      </c>
      <c r="H15" s="243">
        <v>3805450</v>
      </c>
      <c r="I15" s="243">
        <v>407941</v>
      </c>
      <c r="J15" s="243">
        <v>77988</v>
      </c>
      <c r="K15" s="243">
        <v>63675</v>
      </c>
      <c r="L15" s="243">
        <v>36047</v>
      </c>
      <c r="M15" s="243">
        <v>27628</v>
      </c>
    </row>
    <row r="16" spans="1:13">
      <c r="A16" s="242" t="s">
        <v>203</v>
      </c>
      <c r="B16" s="243">
        <v>0</v>
      </c>
      <c r="C16" s="243">
        <v>0</v>
      </c>
      <c r="D16" s="243">
        <v>0</v>
      </c>
      <c r="E16" s="243">
        <v>0</v>
      </c>
      <c r="F16" s="243">
        <v>735159</v>
      </c>
      <c r="G16" s="243">
        <v>719859</v>
      </c>
      <c r="H16" s="243">
        <v>714108</v>
      </c>
      <c r="I16" s="243">
        <v>5751</v>
      </c>
      <c r="J16" s="243">
        <v>10853</v>
      </c>
      <c r="K16" s="243">
        <v>4447</v>
      </c>
      <c r="L16" s="243">
        <v>4322</v>
      </c>
      <c r="M16" s="243">
        <v>125</v>
      </c>
    </row>
    <row r="17" spans="1:13">
      <c r="A17" s="242" t="s">
        <v>204</v>
      </c>
      <c r="B17" s="243">
        <v>475067</v>
      </c>
      <c r="C17" s="243">
        <v>475067</v>
      </c>
      <c r="D17" s="243">
        <v>0</v>
      </c>
      <c r="E17" s="243">
        <v>0</v>
      </c>
      <c r="F17" s="243">
        <v>12774009</v>
      </c>
      <c r="G17" s="243">
        <v>12171042</v>
      </c>
      <c r="H17" s="243">
        <v>10285793</v>
      </c>
      <c r="I17" s="243">
        <v>1885249</v>
      </c>
      <c r="J17" s="243">
        <v>193582</v>
      </c>
      <c r="K17" s="243">
        <v>409385</v>
      </c>
      <c r="L17" s="243">
        <v>194981</v>
      </c>
      <c r="M17" s="243">
        <v>214404</v>
      </c>
    </row>
    <row r="18" spans="1:13">
      <c r="A18" s="242" t="s">
        <v>205</v>
      </c>
      <c r="B18" s="243">
        <v>234674</v>
      </c>
      <c r="C18" s="243">
        <v>234674</v>
      </c>
      <c r="D18" s="243">
        <v>0</v>
      </c>
      <c r="E18" s="243">
        <v>0</v>
      </c>
      <c r="F18" s="243">
        <v>9970914</v>
      </c>
      <c r="G18" s="243">
        <v>9310875</v>
      </c>
      <c r="H18" s="243">
        <v>7472265</v>
      </c>
      <c r="I18" s="243">
        <v>1838610</v>
      </c>
      <c r="J18" s="243">
        <v>200056</v>
      </c>
      <c r="K18" s="243">
        <v>459983</v>
      </c>
      <c r="L18" s="243">
        <v>220191</v>
      </c>
      <c r="M18" s="243">
        <v>239792</v>
      </c>
    </row>
    <row r="19" spans="1:13">
      <c r="A19" s="245" t="s">
        <v>206</v>
      </c>
      <c r="B19" s="246">
        <v>5671</v>
      </c>
      <c r="C19" s="246">
        <v>5671</v>
      </c>
      <c r="D19" s="246">
        <v>0</v>
      </c>
      <c r="E19" s="246">
        <v>0</v>
      </c>
      <c r="F19" s="246">
        <v>8384</v>
      </c>
      <c r="G19" s="246">
        <v>8367</v>
      </c>
      <c r="H19" s="246">
        <v>8367</v>
      </c>
      <c r="I19" s="246">
        <v>0</v>
      </c>
      <c r="J19" s="246">
        <v>17</v>
      </c>
      <c r="K19" s="246">
        <v>0</v>
      </c>
      <c r="L19" s="246">
        <v>0</v>
      </c>
      <c r="M19" s="246">
        <v>0</v>
      </c>
    </row>
    <row r="20" spans="1:13">
      <c r="A20" s="245" t="s">
        <v>207</v>
      </c>
      <c r="B20" s="246">
        <v>281108</v>
      </c>
      <c r="C20" s="246">
        <v>281108</v>
      </c>
      <c r="D20" s="246">
        <v>0</v>
      </c>
      <c r="E20" s="246">
        <v>0</v>
      </c>
      <c r="F20" s="246">
        <v>8007766</v>
      </c>
      <c r="G20" s="246">
        <v>7582097</v>
      </c>
      <c r="H20" s="246">
        <v>5883446</v>
      </c>
      <c r="I20" s="246">
        <v>1698651</v>
      </c>
      <c r="J20" s="246">
        <v>232418</v>
      </c>
      <c r="K20" s="246">
        <v>193251</v>
      </c>
      <c r="L20" s="246">
        <v>73223</v>
      </c>
      <c r="M20" s="246">
        <v>120028</v>
      </c>
    </row>
    <row r="21" spans="1:13">
      <c r="A21" s="245" t="s">
        <v>208</v>
      </c>
      <c r="B21" s="246">
        <v>16028</v>
      </c>
      <c r="C21" s="246">
        <v>16028</v>
      </c>
      <c r="D21" s="246">
        <v>0</v>
      </c>
      <c r="E21" s="246">
        <v>0</v>
      </c>
      <c r="F21" s="246">
        <v>55400</v>
      </c>
      <c r="G21" s="246">
        <v>47414</v>
      </c>
      <c r="H21" s="246">
        <v>47414</v>
      </c>
      <c r="I21" s="246">
        <v>0</v>
      </c>
      <c r="J21" s="246">
        <v>0</v>
      </c>
      <c r="K21" s="246">
        <v>7986</v>
      </c>
      <c r="L21" s="246">
        <v>7986</v>
      </c>
      <c r="M21" s="246">
        <v>0</v>
      </c>
    </row>
    <row r="22" spans="1:13">
      <c r="A22" s="245" t="s">
        <v>209</v>
      </c>
      <c r="B22" s="246">
        <v>0</v>
      </c>
      <c r="C22" s="246">
        <v>0</v>
      </c>
      <c r="D22" s="246">
        <v>0</v>
      </c>
      <c r="E22" s="246">
        <v>0</v>
      </c>
      <c r="F22" s="246">
        <v>91843</v>
      </c>
      <c r="G22" s="246">
        <v>83098</v>
      </c>
      <c r="H22" s="246">
        <v>0</v>
      </c>
      <c r="I22" s="246">
        <v>83098</v>
      </c>
      <c r="J22" s="246">
        <v>0</v>
      </c>
      <c r="K22" s="246">
        <v>8745</v>
      </c>
      <c r="L22" s="246">
        <v>0</v>
      </c>
      <c r="M22" s="246">
        <v>8745</v>
      </c>
    </row>
    <row r="23" spans="1:13">
      <c r="A23" s="245" t="s">
        <v>210</v>
      </c>
      <c r="B23" s="246">
        <v>0</v>
      </c>
      <c r="C23" s="246">
        <v>0</v>
      </c>
      <c r="D23" s="246">
        <v>0</v>
      </c>
      <c r="E23" s="246">
        <v>0</v>
      </c>
      <c r="F23" s="246">
        <v>707857</v>
      </c>
      <c r="G23" s="246">
        <v>618162</v>
      </c>
      <c r="H23" s="246">
        <v>614576</v>
      </c>
      <c r="I23" s="246">
        <v>3586</v>
      </c>
      <c r="J23" s="246">
        <v>49392</v>
      </c>
      <c r="K23" s="246">
        <v>40303</v>
      </c>
      <c r="L23" s="246">
        <v>40060</v>
      </c>
      <c r="M23" s="246">
        <v>243</v>
      </c>
    </row>
    <row r="24" spans="1:13">
      <c r="A24" s="248" t="s">
        <v>211</v>
      </c>
      <c r="B24" s="243">
        <v>1743</v>
      </c>
      <c r="C24" s="243">
        <v>1743</v>
      </c>
      <c r="D24" s="243">
        <v>0</v>
      </c>
      <c r="E24" s="243">
        <v>0</v>
      </c>
      <c r="F24" s="243">
        <v>3869786</v>
      </c>
      <c r="G24" s="243">
        <v>3730908</v>
      </c>
      <c r="H24" s="243">
        <v>3084416</v>
      </c>
      <c r="I24" s="243">
        <v>646492</v>
      </c>
      <c r="J24" s="243">
        <v>45209</v>
      </c>
      <c r="K24" s="243">
        <v>93669</v>
      </c>
      <c r="L24" s="243">
        <v>52804</v>
      </c>
      <c r="M24" s="243">
        <v>40865</v>
      </c>
    </row>
    <row r="25" spans="1:13">
      <c r="A25" s="242" t="s">
        <v>212</v>
      </c>
      <c r="B25" s="243">
        <v>0</v>
      </c>
      <c r="C25" s="243">
        <v>0</v>
      </c>
      <c r="D25" s="243">
        <v>0</v>
      </c>
      <c r="E25" s="243">
        <v>0</v>
      </c>
      <c r="F25" s="243">
        <v>0</v>
      </c>
      <c r="G25" s="243">
        <v>0</v>
      </c>
      <c r="H25" s="243">
        <v>0</v>
      </c>
      <c r="I25" s="243">
        <v>0</v>
      </c>
      <c r="J25" s="243">
        <v>0</v>
      </c>
      <c r="K25" s="243">
        <v>0</v>
      </c>
      <c r="L25" s="243">
        <v>0</v>
      </c>
      <c r="M25" s="243">
        <v>0</v>
      </c>
    </row>
    <row r="26" spans="1:13">
      <c r="A26" s="242" t="s">
        <v>213</v>
      </c>
      <c r="B26" s="243">
        <v>0</v>
      </c>
      <c r="C26" s="243">
        <v>0</v>
      </c>
      <c r="D26" s="243">
        <v>0</v>
      </c>
      <c r="E26" s="243">
        <v>0</v>
      </c>
      <c r="F26" s="243">
        <v>507792</v>
      </c>
      <c r="G26" s="243">
        <v>500634</v>
      </c>
      <c r="H26" s="243">
        <v>500634</v>
      </c>
      <c r="I26" s="243">
        <v>0</v>
      </c>
      <c r="J26" s="243">
        <v>4630</v>
      </c>
      <c r="K26" s="243">
        <v>2528</v>
      </c>
      <c r="L26" s="243">
        <v>2528</v>
      </c>
      <c r="M26" s="243">
        <v>0</v>
      </c>
    </row>
    <row r="27" spans="1:13">
      <c r="A27" s="242" t="s">
        <v>214</v>
      </c>
      <c r="B27" s="243">
        <v>0</v>
      </c>
      <c r="C27" s="243">
        <v>0</v>
      </c>
      <c r="D27" s="243">
        <v>0</v>
      </c>
      <c r="E27" s="243">
        <v>0</v>
      </c>
      <c r="F27" s="243">
        <v>847</v>
      </c>
      <c r="G27" s="243">
        <v>822</v>
      </c>
      <c r="H27" s="243">
        <v>0</v>
      </c>
      <c r="I27" s="243">
        <v>822</v>
      </c>
      <c r="J27" s="243">
        <v>0</v>
      </c>
      <c r="K27" s="243">
        <v>25</v>
      </c>
      <c r="L27" s="243">
        <v>0</v>
      </c>
      <c r="M27" s="243">
        <v>25</v>
      </c>
    </row>
    <row r="28" spans="1:13">
      <c r="A28" s="242" t="s">
        <v>215</v>
      </c>
      <c r="B28" s="243">
        <v>2278</v>
      </c>
      <c r="C28" s="243">
        <v>2278</v>
      </c>
      <c r="D28" s="243">
        <v>0</v>
      </c>
      <c r="E28" s="243">
        <v>0</v>
      </c>
      <c r="F28" s="243">
        <v>11950268</v>
      </c>
      <c r="G28" s="243">
        <v>10866916</v>
      </c>
      <c r="H28" s="243">
        <v>8547776</v>
      </c>
      <c r="I28" s="243">
        <v>2319140</v>
      </c>
      <c r="J28" s="243">
        <v>392303</v>
      </c>
      <c r="K28" s="243">
        <v>691049</v>
      </c>
      <c r="L28" s="243">
        <v>306373</v>
      </c>
      <c r="M28" s="243">
        <v>384676</v>
      </c>
    </row>
    <row r="29" spans="1:13">
      <c r="A29" s="245" t="s">
        <v>216</v>
      </c>
      <c r="B29" s="246">
        <v>6210</v>
      </c>
      <c r="C29" s="246">
        <v>5674</v>
      </c>
      <c r="D29" s="246">
        <v>0</v>
      </c>
      <c r="E29" s="246">
        <v>536</v>
      </c>
      <c r="F29" s="246">
        <v>2558210</v>
      </c>
      <c r="G29" s="246">
        <v>2162123</v>
      </c>
      <c r="H29" s="246">
        <v>1961505</v>
      </c>
      <c r="I29" s="246">
        <v>200618</v>
      </c>
      <c r="J29" s="246">
        <v>315398</v>
      </c>
      <c r="K29" s="246">
        <v>80689</v>
      </c>
      <c r="L29" s="246">
        <v>72545</v>
      </c>
      <c r="M29" s="246">
        <v>8144</v>
      </c>
    </row>
    <row r="30" spans="1:13">
      <c r="A30" s="245" t="s">
        <v>217</v>
      </c>
      <c r="B30" s="246">
        <v>79625</v>
      </c>
      <c r="C30" s="246">
        <v>79625</v>
      </c>
      <c r="D30" s="246">
        <v>0</v>
      </c>
      <c r="E30" s="246">
        <v>0</v>
      </c>
      <c r="F30" s="246">
        <v>10033358</v>
      </c>
      <c r="G30" s="246">
        <v>9447588</v>
      </c>
      <c r="H30" s="246">
        <v>8724704</v>
      </c>
      <c r="I30" s="246">
        <v>722884</v>
      </c>
      <c r="J30" s="246">
        <v>391069</v>
      </c>
      <c r="K30" s="246">
        <v>194701</v>
      </c>
      <c r="L30" s="246">
        <v>146102</v>
      </c>
      <c r="M30" s="246">
        <v>48599</v>
      </c>
    </row>
    <row r="31" spans="1:13">
      <c r="A31" s="245" t="s">
        <v>218</v>
      </c>
      <c r="B31" s="246">
        <v>0</v>
      </c>
      <c r="C31" s="246">
        <v>0</v>
      </c>
      <c r="D31" s="246">
        <v>0</v>
      </c>
      <c r="E31" s="246">
        <v>0</v>
      </c>
      <c r="F31" s="246">
        <v>0</v>
      </c>
      <c r="G31" s="246">
        <v>0</v>
      </c>
      <c r="H31" s="246">
        <v>0</v>
      </c>
      <c r="I31" s="246">
        <v>0</v>
      </c>
      <c r="J31" s="246">
        <v>0</v>
      </c>
      <c r="K31" s="246">
        <v>0</v>
      </c>
      <c r="L31" s="246">
        <v>0</v>
      </c>
      <c r="M31" s="246">
        <v>0</v>
      </c>
    </row>
    <row r="32" spans="1:13">
      <c r="A32" s="242" t="s">
        <v>219</v>
      </c>
      <c r="B32" s="243">
        <v>26408</v>
      </c>
      <c r="C32" s="243">
        <v>26408</v>
      </c>
      <c r="D32" s="243">
        <v>0</v>
      </c>
      <c r="E32" s="243">
        <v>0</v>
      </c>
      <c r="F32" s="243">
        <v>230562</v>
      </c>
      <c r="G32" s="243">
        <v>169137</v>
      </c>
      <c r="H32" s="243">
        <v>169137</v>
      </c>
      <c r="I32" s="243">
        <v>0</v>
      </c>
      <c r="J32" s="243">
        <v>51007</v>
      </c>
      <c r="K32" s="243">
        <v>10418</v>
      </c>
      <c r="L32" s="243">
        <v>10418</v>
      </c>
      <c r="M32" s="243">
        <v>0</v>
      </c>
    </row>
    <row r="33" spans="1:13">
      <c r="A33" s="242" t="s">
        <v>220</v>
      </c>
      <c r="B33" s="243">
        <v>0</v>
      </c>
      <c r="C33" s="243">
        <v>0</v>
      </c>
      <c r="D33" s="243">
        <v>0</v>
      </c>
      <c r="E33" s="243">
        <v>0</v>
      </c>
      <c r="F33" s="243">
        <v>18289</v>
      </c>
      <c r="G33" s="243">
        <v>18289</v>
      </c>
      <c r="H33" s="243">
        <v>18289</v>
      </c>
      <c r="I33" s="243">
        <v>0</v>
      </c>
      <c r="J33" s="243">
        <v>0</v>
      </c>
      <c r="K33" s="243">
        <v>0</v>
      </c>
      <c r="L33" s="243">
        <v>0</v>
      </c>
      <c r="M33" s="243">
        <v>0</v>
      </c>
    </row>
    <row r="34" spans="1:13">
      <c r="A34" s="242" t="s">
        <v>221</v>
      </c>
      <c r="B34" s="243">
        <v>17888</v>
      </c>
      <c r="C34" s="243">
        <v>17888</v>
      </c>
      <c r="D34" s="243">
        <v>0</v>
      </c>
      <c r="E34" s="243">
        <v>0</v>
      </c>
      <c r="F34" s="243">
        <v>884757</v>
      </c>
      <c r="G34" s="243">
        <v>686064</v>
      </c>
      <c r="H34" s="243">
        <v>686064</v>
      </c>
      <c r="I34" s="243">
        <v>0</v>
      </c>
      <c r="J34" s="243">
        <v>147800</v>
      </c>
      <c r="K34" s="243">
        <v>50893</v>
      </c>
      <c r="L34" s="243">
        <v>50893</v>
      </c>
      <c r="M34" s="243">
        <v>0</v>
      </c>
    </row>
    <row r="35" spans="1:13">
      <c r="A35" s="248" t="s">
        <v>222</v>
      </c>
      <c r="B35" s="243">
        <v>87876</v>
      </c>
      <c r="C35" s="243">
        <v>87876</v>
      </c>
      <c r="D35" s="243">
        <v>0</v>
      </c>
      <c r="E35" s="243">
        <v>0</v>
      </c>
      <c r="F35" s="243">
        <v>3001650</v>
      </c>
      <c r="G35" s="243">
        <v>2759499</v>
      </c>
      <c r="H35" s="243">
        <v>1974919</v>
      </c>
      <c r="I35" s="243">
        <v>784580</v>
      </c>
      <c r="J35" s="243">
        <v>97934</v>
      </c>
      <c r="K35" s="243">
        <v>144217</v>
      </c>
      <c r="L35" s="243">
        <v>46389</v>
      </c>
      <c r="M35" s="243">
        <v>97828</v>
      </c>
    </row>
    <row r="36" spans="1:13" ht="13.5" thickBot="1">
      <c r="A36" s="249" t="s">
        <v>223</v>
      </c>
      <c r="B36" s="250">
        <v>35246</v>
      </c>
      <c r="C36" s="250">
        <v>35246</v>
      </c>
      <c r="D36" s="250">
        <v>0</v>
      </c>
      <c r="E36" s="250">
        <v>0</v>
      </c>
      <c r="F36" s="250">
        <v>31452</v>
      </c>
      <c r="G36" s="250">
        <v>31452</v>
      </c>
      <c r="H36" s="250">
        <v>31452</v>
      </c>
      <c r="I36" s="250">
        <v>0</v>
      </c>
      <c r="J36" s="250">
        <v>0</v>
      </c>
      <c r="K36" s="250">
        <v>0</v>
      </c>
      <c r="L36" s="250">
        <v>0</v>
      </c>
      <c r="M36" s="250">
        <v>0</v>
      </c>
    </row>
    <row r="37" spans="1:13" ht="13.5" thickBot="1">
      <c r="A37" s="252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</row>
    <row r="38" spans="1:13" ht="13.5" thickBot="1">
      <c r="A38" s="253" t="s">
        <v>0</v>
      </c>
      <c r="B38" s="254">
        <v>1369457</v>
      </c>
      <c r="C38" s="254">
        <v>1368921</v>
      </c>
      <c r="D38" s="254">
        <v>0</v>
      </c>
      <c r="E38" s="254">
        <v>536</v>
      </c>
      <c r="F38" s="254">
        <v>72687435</v>
      </c>
      <c r="G38" s="254">
        <v>67900137</v>
      </c>
      <c r="H38" s="254">
        <v>57302715</v>
      </c>
      <c r="I38" s="254">
        <v>10597422</v>
      </c>
      <c r="J38" s="254">
        <v>2303990</v>
      </c>
      <c r="K38" s="254">
        <v>2483308</v>
      </c>
      <c r="L38" s="254">
        <v>1292206</v>
      </c>
      <c r="M38" s="254">
        <v>1191102</v>
      </c>
    </row>
    <row r="42" spans="1:13">
      <c r="A42" s="258"/>
    </row>
    <row r="44" spans="1:13">
      <c r="A44" s="13" t="s">
        <v>123</v>
      </c>
    </row>
  </sheetData>
  <mergeCells count="20">
    <mergeCell ref="M9:M11"/>
    <mergeCell ref="C10:C11"/>
    <mergeCell ref="D10:D11"/>
    <mergeCell ref="E10:E11"/>
    <mergeCell ref="C9:E9"/>
    <mergeCell ref="G9:G11"/>
    <mergeCell ref="H9:H11"/>
    <mergeCell ref="I9:I11"/>
    <mergeCell ref="K9:K11"/>
    <mergeCell ref="L9:L11"/>
    <mergeCell ref="A4:M4"/>
    <mergeCell ref="A5:M5"/>
    <mergeCell ref="A7:A11"/>
    <mergeCell ref="B7:E8"/>
    <mergeCell ref="F7:M7"/>
    <mergeCell ref="F8:F11"/>
    <mergeCell ref="G8:I8"/>
    <mergeCell ref="J8:J11"/>
    <mergeCell ref="K8:M8"/>
    <mergeCell ref="B9:B11"/>
  </mergeCells>
  <conditionalFormatting sqref="A14:A36">
    <cfRule type="cellIs" dxfId="3" priority="1" stopIfTrue="1" operator="equal">
      <formula>"División"</formula>
    </cfRule>
  </conditionalFormatting>
  <hyperlinks>
    <hyperlink ref="M1" location="'Índice '!A1" tooltip="Ir al Índice" display="Volver"/>
  </hyperlinks>
  <pageMargins left="0.75" right="0.75" top="1" bottom="1" header="0" footer="0"/>
  <pageSetup scale="34" orientation="landscape" r:id="rId1"/>
  <headerFooter alignWithMargins="0">
    <oddFooter>&amp;L- &amp;P -&amp;R&amp;D</oddFoot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8">
    <tabColor indexed="44"/>
    <pageSetUpPr fitToPage="1"/>
  </sheetPr>
  <dimension ref="A1:J44"/>
  <sheetViews>
    <sheetView showGridLines="0" zoomScale="75" workbookViewId="0">
      <selection activeCell="A4" sqref="A4:J4"/>
    </sheetView>
  </sheetViews>
  <sheetFormatPr baseColWidth="10" defaultRowHeight="12.75"/>
  <cols>
    <col min="1" max="1" width="36.85546875" style="2" customWidth="1"/>
    <col min="2" max="3" width="15.5703125" style="2" customWidth="1"/>
    <col min="4" max="4" width="16.85546875" style="2" customWidth="1"/>
    <col min="5" max="6" width="16.28515625" style="2" customWidth="1"/>
    <col min="7" max="7" width="17.140625" style="2" customWidth="1"/>
    <col min="8" max="8" width="15.140625" style="2" customWidth="1"/>
    <col min="9" max="9" width="13.85546875" style="2" bestFit="1" customWidth="1"/>
    <col min="10" max="10" width="17.28515625" style="2" customWidth="1"/>
    <col min="11" max="16384" width="11.42578125" style="2"/>
  </cols>
  <sheetData>
    <row r="1" spans="1:10">
      <c r="A1" s="12" t="s">
        <v>27</v>
      </c>
      <c r="J1" s="14" t="s">
        <v>28</v>
      </c>
    </row>
    <row r="2" spans="1:10">
      <c r="A2" s="12" t="s">
        <v>29</v>
      </c>
    </row>
    <row r="3" spans="1:10" ht="13.5" thickBot="1"/>
    <row r="4" spans="1:10" ht="18">
      <c r="A4" s="16" t="s">
        <v>822</v>
      </c>
      <c r="B4" s="17"/>
      <c r="C4" s="17"/>
      <c r="D4" s="17"/>
      <c r="E4" s="17"/>
      <c r="F4" s="17"/>
      <c r="G4" s="17"/>
      <c r="H4" s="17"/>
      <c r="I4" s="17"/>
      <c r="J4" s="18"/>
    </row>
    <row r="5" spans="1:10" ht="22.9" customHeight="1" thickBot="1">
      <c r="A5" s="349" t="s">
        <v>189</v>
      </c>
      <c r="B5" s="350"/>
      <c r="C5" s="350"/>
      <c r="D5" s="350"/>
      <c r="E5" s="350"/>
      <c r="F5" s="350"/>
      <c r="G5" s="350"/>
      <c r="H5" s="350"/>
      <c r="I5" s="350"/>
      <c r="J5" s="351"/>
    </row>
    <row r="6" spans="1:10">
      <c r="A6" s="352"/>
      <c r="B6" s="352"/>
      <c r="C6" s="352"/>
      <c r="D6" s="352"/>
      <c r="E6" s="352"/>
      <c r="F6" s="352"/>
      <c r="G6" s="337"/>
      <c r="H6" s="337"/>
      <c r="I6" s="337"/>
      <c r="J6" s="337"/>
    </row>
    <row r="7" spans="1:10" ht="15.75" customHeight="1">
      <c r="A7" s="224" t="s">
        <v>190</v>
      </c>
      <c r="B7" s="374" t="s">
        <v>395</v>
      </c>
      <c r="C7" s="375"/>
      <c r="D7" s="376"/>
      <c r="E7" s="374" t="s">
        <v>396</v>
      </c>
      <c r="F7" s="375"/>
      <c r="G7" s="376"/>
      <c r="H7" s="374" t="s">
        <v>397</v>
      </c>
      <c r="I7" s="375"/>
      <c r="J7" s="376"/>
    </row>
    <row r="8" spans="1:10" ht="15.75" customHeight="1">
      <c r="A8" s="227"/>
      <c r="B8" s="377"/>
      <c r="C8" s="378"/>
      <c r="D8" s="379"/>
      <c r="E8" s="377"/>
      <c r="F8" s="378"/>
      <c r="G8" s="379"/>
      <c r="H8" s="377"/>
      <c r="I8" s="378"/>
      <c r="J8" s="379"/>
    </row>
    <row r="9" spans="1:10">
      <c r="A9" s="227"/>
      <c r="B9" s="225" t="s">
        <v>229</v>
      </c>
      <c r="C9" s="366" t="s">
        <v>398</v>
      </c>
      <c r="D9" s="368"/>
      <c r="E9" s="225" t="s">
        <v>229</v>
      </c>
      <c r="F9" s="366" t="s">
        <v>398</v>
      </c>
      <c r="G9" s="368"/>
      <c r="H9" s="225" t="s">
        <v>229</v>
      </c>
      <c r="I9" s="366" t="s">
        <v>398</v>
      </c>
      <c r="J9" s="368"/>
    </row>
    <row r="10" spans="1:10">
      <c r="A10" s="227"/>
      <c r="B10" s="228"/>
      <c r="C10" s="365" t="s">
        <v>392</v>
      </c>
      <c r="D10" s="365" t="s">
        <v>394</v>
      </c>
      <c r="E10" s="228"/>
      <c r="F10" s="365" t="s">
        <v>392</v>
      </c>
      <c r="G10" s="365" t="s">
        <v>394</v>
      </c>
      <c r="H10" s="228"/>
      <c r="I10" s="365" t="s">
        <v>392</v>
      </c>
      <c r="J10" s="365" t="s">
        <v>394</v>
      </c>
    </row>
    <row r="11" spans="1:10">
      <c r="A11" s="233"/>
      <c r="B11" s="234"/>
      <c r="C11" s="383"/>
      <c r="D11" s="383"/>
      <c r="E11" s="234"/>
      <c r="F11" s="383"/>
      <c r="G11" s="383"/>
      <c r="H11" s="234"/>
      <c r="I11" s="383"/>
      <c r="J11" s="383"/>
    </row>
    <row r="12" spans="1:10">
      <c r="A12" s="360"/>
      <c r="B12" s="360"/>
      <c r="C12" s="237"/>
      <c r="D12" s="360"/>
      <c r="E12" s="360"/>
      <c r="F12" s="360"/>
      <c r="G12" s="237"/>
      <c r="H12" s="237"/>
      <c r="I12" s="360"/>
      <c r="J12" s="360"/>
    </row>
    <row r="13" spans="1:10" ht="13.5" thickBot="1">
      <c r="A13" s="361"/>
      <c r="B13" s="361"/>
      <c r="C13" s="13"/>
      <c r="D13" s="352"/>
      <c r="E13" s="352"/>
      <c r="F13" s="352"/>
      <c r="G13" s="13"/>
      <c r="H13" s="13"/>
      <c r="I13" s="352"/>
      <c r="J13" s="352"/>
    </row>
    <row r="14" spans="1:10">
      <c r="A14" s="239" t="s">
        <v>201</v>
      </c>
      <c r="B14" s="240">
        <v>536609</v>
      </c>
      <c r="C14" s="240">
        <v>533038</v>
      </c>
      <c r="D14" s="240">
        <v>3571</v>
      </c>
      <c r="E14" s="240">
        <v>103840</v>
      </c>
      <c r="F14" s="240">
        <v>101991</v>
      </c>
      <c r="G14" s="240">
        <v>1849</v>
      </c>
      <c r="H14" s="240">
        <v>432769</v>
      </c>
      <c r="I14" s="240">
        <v>431047</v>
      </c>
      <c r="J14" s="240">
        <v>1722</v>
      </c>
    </row>
    <row r="15" spans="1:10">
      <c r="A15" s="242" t="s">
        <v>202</v>
      </c>
      <c r="B15" s="243">
        <v>3757283</v>
      </c>
      <c r="C15" s="243">
        <v>3644568</v>
      </c>
      <c r="D15" s="243">
        <v>112715</v>
      </c>
      <c r="E15" s="243">
        <v>1126562</v>
      </c>
      <c r="F15" s="243">
        <v>1085949</v>
      </c>
      <c r="G15" s="243">
        <v>40613</v>
      </c>
      <c r="H15" s="243">
        <v>2630721</v>
      </c>
      <c r="I15" s="243">
        <v>2558619</v>
      </c>
      <c r="J15" s="243">
        <v>72102</v>
      </c>
    </row>
    <row r="16" spans="1:10">
      <c r="A16" s="242" t="s">
        <v>203</v>
      </c>
      <c r="B16" s="243">
        <v>145305</v>
      </c>
      <c r="C16" s="243">
        <v>141869</v>
      </c>
      <c r="D16" s="243">
        <v>3436</v>
      </c>
      <c r="E16" s="243">
        <v>68278</v>
      </c>
      <c r="F16" s="243">
        <v>64963</v>
      </c>
      <c r="G16" s="243">
        <v>3315</v>
      </c>
      <c r="H16" s="243">
        <v>77027</v>
      </c>
      <c r="I16" s="243">
        <v>76906</v>
      </c>
      <c r="J16" s="243">
        <v>121</v>
      </c>
    </row>
    <row r="17" spans="1:10">
      <c r="A17" s="242" t="s">
        <v>204</v>
      </c>
      <c r="B17" s="243">
        <v>8171776</v>
      </c>
      <c r="C17" s="243">
        <v>7877026</v>
      </c>
      <c r="D17" s="243">
        <v>294750</v>
      </c>
      <c r="E17" s="243">
        <v>3171399</v>
      </c>
      <c r="F17" s="243">
        <v>2955039</v>
      </c>
      <c r="G17" s="243">
        <v>216360</v>
      </c>
      <c r="H17" s="243">
        <v>5000377</v>
      </c>
      <c r="I17" s="243">
        <v>4921987</v>
      </c>
      <c r="J17" s="243">
        <v>78390</v>
      </c>
    </row>
    <row r="18" spans="1:10">
      <c r="A18" s="242" t="s">
        <v>205</v>
      </c>
      <c r="B18" s="243">
        <v>4777800</v>
      </c>
      <c r="C18" s="243">
        <v>4470755</v>
      </c>
      <c r="D18" s="243">
        <v>307045</v>
      </c>
      <c r="E18" s="243">
        <v>1798652</v>
      </c>
      <c r="F18" s="243">
        <v>1639764</v>
      </c>
      <c r="G18" s="243">
        <v>158888</v>
      </c>
      <c r="H18" s="243">
        <v>2979148</v>
      </c>
      <c r="I18" s="243">
        <v>2830991</v>
      </c>
      <c r="J18" s="243">
        <v>148157</v>
      </c>
    </row>
    <row r="19" spans="1:10">
      <c r="A19" s="245" t="s">
        <v>206</v>
      </c>
      <c r="B19" s="246">
        <v>73</v>
      </c>
      <c r="C19" s="246">
        <v>73</v>
      </c>
      <c r="D19" s="246">
        <v>0</v>
      </c>
      <c r="E19" s="246">
        <v>73</v>
      </c>
      <c r="F19" s="246">
        <v>73</v>
      </c>
      <c r="G19" s="246">
        <v>0</v>
      </c>
      <c r="H19" s="246">
        <v>0</v>
      </c>
      <c r="I19" s="246">
        <v>0</v>
      </c>
      <c r="J19" s="246">
        <v>0</v>
      </c>
    </row>
    <row r="20" spans="1:10">
      <c r="A20" s="245" t="s">
        <v>207</v>
      </c>
      <c r="B20" s="246">
        <v>7017969</v>
      </c>
      <c r="C20" s="246">
        <v>5975794</v>
      </c>
      <c r="D20" s="246">
        <v>1042175</v>
      </c>
      <c r="E20" s="246">
        <v>1438084</v>
      </c>
      <c r="F20" s="246">
        <v>1310243</v>
      </c>
      <c r="G20" s="246">
        <v>127841</v>
      </c>
      <c r="H20" s="246">
        <v>5579885</v>
      </c>
      <c r="I20" s="246">
        <v>4665551</v>
      </c>
      <c r="J20" s="246">
        <v>914334</v>
      </c>
    </row>
    <row r="21" spans="1:10">
      <c r="A21" s="245" t="s">
        <v>208</v>
      </c>
      <c r="B21" s="246">
        <v>0</v>
      </c>
      <c r="C21" s="246">
        <v>0</v>
      </c>
      <c r="D21" s="246">
        <v>0</v>
      </c>
      <c r="E21" s="246">
        <v>0</v>
      </c>
      <c r="F21" s="246">
        <v>0</v>
      </c>
      <c r="G21" s="246">
        <v>0</v>
      </c>
      <c r="H21" s="246">
        <v>0</v>
      </c>
      <c r="I21" s="246">
        <v>0</v>
      </c>
      <c r="J21" s="246">
        <v>0</v>
      </c>
    </row>
    <row r="22" spans="1:10">
      <c r="A22" s="245" t="s">
        <v>209</v>
      </c>
      <c r="B22" s="246">
        <v>1158450</v>
      </c>
      <c r="C22" s="246">
        <v>1057721</v>
      </c>
      <c r="D22" s="246">
        <v>100729</v>
      </c>
      <c r="E22" s="246">
        <v>779937</v>
      </c>
      <c r="F22" s="246">
        <v>722959</v>
      </c>
      <c r="G22" s="246">
        <v>56978</v>
      </c>
      <c r="H22" s="246">
        <v>378513</v>
      </c>
      <c r="I22" s="246">
        <v>334762</v>
      </c>
      <c r="J22" s="246">
        <v>43751</v>
      </c>
    </row>
    <row r="23" spans="1:10">
      <c r="A23" s="245" t="s">
        <v>210</v>
      </c>
      <c r="B23" s="246">
        <v>37246</v>
      </c>
      <c r="C23" s="246">
        <v>35398</v>
      </c>
      <c r="D23" s="246">
        <v>1848</v>
      </c>
      <c r="E23" s="246">
        <v>15695</v>
      </c>
      <c r="F23" s="246">
        <v>15055</v>
      </c>
      <c r="G23" s="246">
        <v>640</v>
      </c>
      <c r="H23" s="246">
        <v>21551</v>
      </c>
      <c r="I23" s="246">
        <v>20343</v>
      </c>
      <c r="J23" s="246">
        <v>1208</v>
      </c>
    </row>
    <row r="24" spans="1:10">
      <c r="A24" s="248" t="s">
        <v>211</v>
      </c>
      <c r="B24" s="243">
        <v>1830433</v>
      </c>
      <c r="C24" s="243">
        <v>1761061</v>
      </c>
      <c r="D24" s="243">
        <v>69372</v>
      </c>
      <c r="E24" s="243">
        <v>643192</v>
      </c>
      <c r="F24" s="243">
        <v>610565</v>
      </c>
      <c r="G24" s="243">
        <v>32627</v>
      </c>
      <c r="H24" s="243">
        <v>1187241</v>
      </c>
      <c r="I24" s="243">
        <v>1150496</v>
      </c>
      <c r="J24" s="243">
        <v>36745</v>
      </c>
    </row>
    <row r="25" spans="1:10">
      <c r="A25" s="242" t="s">
        <v>212</v>
      </c>
      <c r="B25" s="243">
        <v>282468</v>
      </c>
      <c r="C25" s="243">
        <v>270086</v>
      </c>
      <c r="D25" s="243">
        <v>12382</v>
      </c>
      <c r="E25" s="243">
        <v>270734</v>
      </c>
      <c r="F25" s="243">
        <v>259387</v>
      </c>
      <c r="G25" s="243">
        <v>11347</v>
      </c>
      <c r="H25" s="243">
        <v>11734</v>
      </c>
      <c r="I25" s="243">
        <v>10699</v>
      </c>
      <c r="J25" s="243">
        <v>1035</v>
      </c>
    </row>
    <row r="26" spans="1:10">
      <c r="A26" s="242" t="s">
        <v>213</v>
      </c>
      <c r="B26" s="243">
        <v>0</v>
      </c>
      <c r="C26" s="243">
        <v>0</v>
      </c>
      <c r="D26" s="243">
        <v>0</v>
      </c>
      <c r="E26" s="243">
        <v>0</v>
      </c>
      <c r="F26" s="243">
        <v>0</v>
      </c>
      <c r="G26" s="243">
        <v>0</v>
      </c>
      <c r="H26" s="243">
        <v>0</v>
      </c>
      <c r="I26" s="243">
        <v>0</v>
      </c>
      <c r="J26" s="243">
        <v>0</v>
      </c>
    </row>
    <row r="27" spans="1:10">
      <c r="A27" s="242" t="s">
        <v>214</v>
      </c>
      <c r="B27" s="243">
        <v>647898</v>
      </c>
      <c r="C27" s="243">
        <v>577031</v>
      </c>
      <c r="D27" s="243">
        <v>70867</v>
      </c>
      <c r="E27" s="243">
        <v>602980</v>
      </c>
      <c r="F27" s="243">
        <v>535060</v>
      </c>
      <c r="G27" s="243">
        <v>67920</v>
      </c>
      <c r="H27" s="243">
        <v>44918</v>
      </c>
      <c r="I27" s="243">
        <v>41971</v>
      </c>
      <c r="J27" s="243">
        <v>2947</v>
      </c>
    </row>
    <row r="28" spans="1:10">
      <c r="A28" s="242" t="s">
        <v>215</v>
      </c>
      <c r="B28" s="243">
        <v>9674515</v>
      </c>
      <c r="C28" s="243">
        <v>9000217</v>
      </c>
      <c r="D28" s="243">
        <v>674298</v>
      </c>
      <c r="E28" s="243">
        <v>3740847</v>
      </c>
      <c r="F28" s="243">
        <v>3387799</v>
      </c>
      <c r="G28" s="243">
        <v>353048</v>
      </c>
      <c r="H28" s="243">
        <v>5933668</v>
      </c>
      <c r="I28" s="243">
        <v>5612418</v>
      </c>
      <c r="J28" s="243">
        <v>321250</v>
      </c>
    </row>
    <row r="29" spans="1:10">
      <c r="A29" s="245" t="s">
        <v>216</v>
      </c>
      <c r="B29" s="246">
        <v>808889</v>
      </c>
      <c r="C29" s="246">
        <v>795094</v>
      </c>
      <c r="D29" s="246">
        <v>13795</v>
      </c>
      <c r="E29" s="246">
        <v>272073</v>
      </c>
      <c r="F29" s="246">
        <v>263817</v>
      </c>
      <c r="G29" s="246">
        <v>8256</v>
      </c>
      <c r="H29" s="246">
        <v>536816</v>
      </c>
      <c r="I29" s="246">
        <v>531277</v>
      </c>
      <c r="J29" s="246">
        <v>5539</v>
      </c>
    </row>
    <row r="30" spans="1:10">
      <c r="A30" s="245" t="s">
        <v>217</v>
      </c>
      <c r="B30" s="246">
        <v>3963802</v>
      </c>
      <c r="C30" s="246">
        <v>3883326</v>
      </c>
      <c r="D30" s="246">
        <v>80476</v>
      </c>
      <c r="E30" s="246">
        <v>1826508</v>
      </c>
      <c r="F30" s="246">
        <v>1781986</v>
      </c>
      <c r="G30" s="246">
        <v>44522</v>
      </c>
      <c r="H30" s="246">
        <v>2137294</v>
      </c>
      <c r="I30" s="246">
        <v>2101340</v>
      </c>
      <c r="J30" s="246">
        <v>35954</v>
      </c>
    </row>
    <row r="31" spans="1:10">
      <c r="A31" s="245" t="s">
        <v>218</v>
      </c>
      <c r="B31" s="246">
        <v>0</v>
      </c>
      <c r="C31" s="246">
        <v>0</v>
      </c>
      <c r="D31" s="246">
        <v>0</v>
      </c>
      <c r="E31" s="246">
        <v>0</v>
      </c>
      <c r="F31" s="246">
        <v>0</v>
      </c>
      <c r="G31" s="246">
        <v>0</v>
      </c>
      <c r="H31" s="246">
        <v>0</v>
      </c>
      <c r="I31" s="246">
        <v>0</v>
      </c>
      <c r="J31" s="246">
        <v>0</v>
      </c>
    </row>
    <row r="32" spans="1:10">
      <c r="A32" s="242" t="s">
        <v>219</v>
      </c>
      <c r="B32" s="243">
        <v>75</v>
      </c>
      <c r="C32" s="243">
        <v>75</v>
      </c>
      <c r="D32" s="243">
        <v>0</v>
      </c>
      <c r="E32" s="243">
        <v>75</v>
      </c>
      <c r="F32" s="243">
        <v>75</v>
      </c>
      <c r="G32" s="243">
        <v>0</v>
      </c>
      <c r="H32" s="243">
        <v>0</v>
      </c>
      <c r="I32" s="243">
        <v>0</v>
      </c>
      <c r="J32" s="243">
        <v>0</v>
      </c>
    </row>
    <row r="33" spans="1:10">
      <c r="A33" s="242" t="s">
        <v>220</v>
      </c>
      <c r="B33" s="243">
        <v>0</v>
      </c>
      <c r="C33" s="243">
        <v>0</v>
      </c>
      <c r="D33" s="243">
        <v>0</v>
      </c>
      <c r="E33" s="243">
        <v>0</v>
      </c>
      <c r="F33" s="243">
        <v>0</v>
      </c>
      <c r="G33" s="243">
        <v>0</v>
      </c>
      <c r="H33" s="243">
        <v>0</v>
      </c>
      <c r="I33" s="243">
        <v>0</v>
      </c>
      <c r="J33" s="243">
        <v>0</v>
      </c>
    </row>
    <row r="34" spans="1:10">
      <c r="A34" s="242" t="s">
        <v>221</v>
      </c>
      <c r="B34" s="243">
        <v>0</v>
      </c>
      <c r="C34" s="243">
        <v>0</v>
      </c>
      <c r="D34" s="243">
        <v>0</v>
      </c>
      <c r="E34" s="243">
        <v>0</v>
      </c>
      <c r="F34" s="243">
        <v>0</v>
      </c>
      <c r="G34" s="243">
        <v>0</v>
      </c>
      <c r="H34" s="243">
        <v>0</v>
      </c>
      <c r="I34" s="243">
        <v>0</v>
      </c>
      <c r="J34" s="243">
        <v>0</v>
      </c>
    </row>
    <row r="35" spans="1:10">
      <c r="A35" s="248" t="s">
        <v>222</v>
      </c>
      <c r="B35" s="243">
        <v>2709217</v>
      </c>
      <c r="C35" s="243">
        <v>2479636</v>
      </c>
      <c r="D35" s="243">
        <v>229581</v>
      </c>
      <c r="E35" s="243">
        <v>560584</v>
      </c>
      <c r="F35" s="243">
        <v>520495</v>
      </c>
      <c r="G35" s="243">
        <v>40089</v>
      </c>
      <c r="H35" s="243">
        <v>2148633</v>
      </c>
      <c r="I35" s="243">
        <v>1959141</v>
      </c>
      <c r="J35" s="243">
        <v>189492</v>
      </c>
    </row>
    <row r="36" spans="1:10" ht="13.5" thickBot="1">
      <c r="A36" s="249" t="s">
        <v>223</v>
      </c>
      <c r="B36" s="250">
        <v>0</v>
      </c>
      <c r="C36" s="250">
        <v>0</v>
      </c>
      <c r="D36" s="250">
        <v>0</v>
      </c>
      <c r="E36" s="250">
        <v>0</v>
      </c>
      <c r="F36" s="250">
        <v>0</v>
      </c>
      <c r="G36" s="250">
        <v>0</v>
      </c>
      <c r="H36" s="250">
        <v>0</v>
      </c>
      <c r="I36" s="250">
        <v>0</v>
      </c>
      <c r="J36" s="250">
        <v>0</v>
      </c>
    </row>
    <row r="37" spans="1:10" ht="13.5" thickBot="1">
      <c r="A37" s="252"/>
      <c r="B37" s="13"/>
      <c r="C37" s="13"/>
      <c r="D37" s="13"/>
      <c r="E37" s="13"/>
      <c r="F37" s="13"/>
      <c r="G37" s="13"/>
      <c r="H37" s="13"/>
      <c r="I37" s="13"/>
      <c r="J37" s="13"/>
    </row>
    <row r="38" spans="1:10" ht="13.5" thickBot="1">
      <c r="A38" s="253" t="s">
        <v>0</v>
      </c>
      <c r="B38" s="254">
        <v>45519808</v>
      </c>
      <c r="C38" s="254">
        <v>42502768</v>
      </c>
      <c r="D38" s="254">
        <v>3017040</v>
      </c>
      <c r="E38" s="254">
        <v>16419513</v>
      </c>
      <c r="F38" s="254">
        <v>15255220</v>
      </c>
      <c r="G38" s="254">
        <v>1164293</v>
      </c>
      <c r="H38" s="254">
        <v>29100295</v>
      </c>
      <c r="I38" s="254">
        <v>27247548</v>
      </c>
      <c r="J38" s="254">
        <v>1852747</v>
      </c>
    </row>
    <row r="42" spans="1:10">
      <c r="A42" s="258"/>
    </row>
    <row r="44" spans="1:10">
      <c r="A44" s="13" t="s">
        <v>123</v>
      </c>
    </row>
  </sheetData>
  <mergeCells count="18">
    <mergeCell ref="H9:H11"/>
    <mergeCell ref="I9:J9"/>
    <mergeCell ref="C10:C11"/>
    <mergeCell ref="D10:D11"/>
    <mergeCell ref="F10:F11"/>
    <mergeCell ref="G10:G11"/>
    <mergeCell ref="I10:I11"/>
    <mergeCell ref="J10:J11"/>
    <mergeCell ref="A4:J4"/>
    <mergeCell ref="A5:J5"/>
    <mergeCell ref="A7:A11"/>
    <mergeCell ref="B7:D8"/>
    <mergeCell ref="E7:G8"/>
    <mergeCell ref="H7:J8"/>
    <mergeCell ref="B9:B11"/>
    <mergeCell ref="C9:D9"/>
    <mergeCell ref="E9:E11"/>
    <mergeCell ref="F9:G9"/>
  </mergeCells>
  <conditionalFormatting sqref="A14:A36">
    <cfRule type="cellIs" dxfId="2" priority="1" stopIfTrue="1" operator="equal">
      <formula>"División"</formula>
    </cfRule>
  </conditionalFormatting>
  <hyperlinks>
    <hyperlink ref="J1" location="'Índice '!A1" tooltip="Ir al Índice" display="Volver"/>
  </hyperlinks>
  <pageMargins left="0.75" right="0.75" top="1" bottom="1" header="0" footer="0"/>
  <pageSetup scale="41" orientation="landscape" r:id="rId1"/>
  <headerFooter alignWithMargins="0">
    <oddFooter>&amp;L- &amp;P -&amp;R&amp;D</oddFooter>
  </headerFooter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9">
    <tabColor indexed="44"/>
    <pageSetUpPr fitToPage="1"/>
  </sheetPr>
  <dimension ref="A1:L44"/>
  <sheetViews>
    <sheetView showGridLines="0" zoomScale="75" zoomScaleNormal="90" workbookViewId="0">
      <selection activeCell="A4" sqref="A4:L4"/>
    </sheetView>
  </sheetViews>
  <sheetFormatPr baseColWidth="10" defaultColWidth="11.5703125" defaultRowHeight="12.75"/>
  <cols>
    <col min="1" max="1" width="32" style="13" customWidth="1"/>
    <col min="2" max="2" width="17" style="13" customWidth="1"/>
    <col min="3" max="3" width="12.28515625" style="13" customWidth="1"/>
    <col min="4" max="4" width="14.140625" style="13" customWidth="1"/>
    <col min="5" max="5" width="17.28515625" style="13" customWidth="1"/>
    <col min="6" max="6" width="12.85546875" style="13" customWidth="1"/>
    <col min="7" max="7" width="16.28515625" style="13" customWidth="1"/>
    <col min="8" max="8" width="16.28515625" style="32" customWidth="1"/>
    <col min="9" max="9" width="12.7109375" style="13" customWidth="1"/>
    <col min="10" max="10" width="16.5703125" style="13" customWidth="1"/>
    <col min="11" max="11" width="12.28515625" style="13" bestFit="1" customWidth="1"/>
    <col min="12" max="12" width="15.5703125" style="13" customWidth="1"/>
    <col min="13" max="16384" width="11.5703125" style="13"/>
  </cols>
  <sheetData>
    <row r="1" spans="1:12">
      <c r="A1" s="12" t="s">
        <v>27</v>
      </c>
      <c r="J1" s="320"/>
      <c r="L1" s="14" t="s">
        <v>28</v>
      </c>
    </row>
    <row r="2" spans="1:12">
      <c r="A2" s="12" t="s">
        <v>29</v>
      </c>
      <c r="I2" s="32"/>
      <c r="J2" s="32"/>
      <c r="K2" s="32"/>
      <c r="L2" s="32"/>
    </row>
    <row r="3" spans="1:12" ht="13.5" thickBot="1">
      <c r="A3" s="12"/>
      <c r="I3" s="32"/>
      <c r="J3" s="32"/>
      <c r="K3" s="32"/>
      <c r="L3" s="32"/>
    </row>
    <row r="4" spans="1:12" ht="24" customHeight="1">
      <c r="A4" s="16" t="s">
        <v>821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8"/>
    </row>
    <row r="5" spans="1:12" ht="22.5" customHeight="1" thickBot="1">
      <c r="A5" s="219" t="s">
        <v>189</v>
      </c>
      <c r="B5" s="220"/>
      <c r="C5" s="220"/>
      <c r="D5" s="220"/>
      <c r="E5" s="220"/>
      <c r="F5" s="220"/>
      <c r="G5" s="220"/>
      <c r="H5" s="220"/>
      <c r="I5" s="220"/>
      <c r="J5" s="220"/>
      <c r="K5" s="220"/>
      <c r="L5" s="293"/>
    </row>
    <row r="6" spans="1:12" ht="11.45" customHeight="1">
      <c r="A6" s="95"/>
      <c r="B6" s="95"/>
      <c r="C6" s="95"/>
      <c r="D6" s="95"/>
      <c r="E6" s="95"/>
      <c r="F6" s="95"/>
      <c r="G6" s="95"/>
      <c r="I6" s="32"/>
      <c r="J6" s="32"/>
      <c r="K6" s="32"/>
      <c r="L6" s="32"/>
    </row>
    <row r="7" spans="1:12" ht="15.75" customHeight="1">
      <c r="A7" s="225" t="s">
        <v>190</v>
      </c>
      <c r="B7" s="225" t="s">
        <v>229</v>
      </c>
      <c r="C7" s="299" t="s">
        <v>399</v>
      </c>
      <c r="D7" s="300"/>
      <c r="E7" s="300"/>
      <c r="F7" s="300"/>
      <c r="G7" s="300"/>
      <c r="H7" s="300"/>
      <c r="I7" s="300"/>
      <c r="J7" s="300"/>
      <c r="K7" s="300"/>
      <c r="L7" s="301"/>
    </row>
    <row r="8" spans="1:12" ht="13.15" customHeight="1">
      <c r="A8" s="272"/>
      <c r="B8" s="272"/>
      <c r="C8" s="225" t="s">
        <v>400</v>
      </c>
      <c r="D8" s="225" t="s">
        <v>401</v>
      </c>
      <c r="E8" s="225" t="s">
        <v>402</v>
      </c>
      <c r="F8" s="225" t="s">
        <v>403</v>
      </c>
      <c r="G8" s="225" t="s">
        <v>404</v>
      </c>
      <c r="H8" s="225" t="s">
        <v>405</v>
      </c>
      <c r="I8" s="284" t="s">
        <v>406</v>
      </c>
      <c r="J8" s="295"/>
      <c r="K8" s="285"/>
      <c r="L8" s="225" t="s">
        <v>408</v>
      </c>
    </row>
    <row r="9" spans="1:12" ht="12.75" customHeight="1">
      <c r="A9" s="272"/>
      <c r="B9" s="272"/>
      <c r="C9" s="272" t="s">
        <v>229</v>
      </c>
      <c r="D9" s="272"/>
      <c r="E9" s="272"/>
      <c r="F9" s="272" t="s">
        <v>229</v>
      </c>
      <c r="G9" s="272"/>
      <c r="H9" s="272"/>
      <c r="I9" s="225" t="s">
        <v>229</v>
      </c>
      <c r="J9" s="225" t="s">
        <v>407</v>
      </c>
      <c r="K9" s="225" t="s">
        <v>243</v>
      </c>
      <c r="L9" s="272" t="s">
        <v>243</v>
      </c>
    </row>
    <row r="10" spans="1:12" ht="14.25" customHeight="1">
      <c r="A10" s="272"/>
      <c r="B10" s="272"/>
      <c r="C10" s="272"/>
      <c r="D10" s="272"/>
      <c r="E10" s="272"/>
      <c r="F10" s="272"/>
      <c r="G10" s="272"/>
      <c r="H10" s="272"/>
      <c r="I10" s="272"/>
      <c r="J10" s="272"/>
      <c r="K10" s="272" t="s">
        <v>409</v>
      </c>
      <c r="L10" s="272" t="s">
        <v>409</v>
      </c>
    </row>
    <row r="11" spans="1:12" ht="27" customHeight="1">
      <c r="A11" s="277"/>
      <c r="B11" s="277"/>
      <c r="C11" s="277"/>
      <c r="D11" s="277"/>
      <c r="E11" s="277"/>
      <c r="F11" s="277"/>
      <c r="G11" s="277"/>
      <c r="H11" s="277"/>
      <c r="I11" s="277"/>
      <c r="J11" s="277"/>
      <c r="K11" s="277"/>
      <c r="L11" s="277"/>
    </row>
    <row r="12" spans="1:12">
      <c r="A12" s="237"/>
      <c r="B12" s="237"/>
      <c r="C12" s="237"/>
      <c r="D12" s="237"/>
      <c r="E12" s="237"/>
      <c r="F12" s="237"/>
      <c r="G12" s="237"/>
      <c r="I12" s="32"/>
      <c r="J12" s="32"/>
      <c r="K12" s="32"/>
      <c r="L12" s="32"/>
    </row>
    <row r="13" spans="1:12" ht="13.5" thickBot="1">
      <c r="A13" s="237"/>
      <c r="B13" s="237"/>
      <c r="C13" s="237"/>
      <c r="D13" s="237"/>
      <c r="E13" s="237"/>
      <c r="F13" s="237"/>
      <c r="G13" s="237"/>
      <c r="I13" s="32"/>
      <c r="J13" s="32"/>
      <c r="K13" s="32"/>
      <c r="L13" s="32"/>
    </row>
    <row r="14" spans="1:12">
      <c r="A14" s="239" t="s">
        <v>201</v>
      </c>
      <c r="B14" s="241">
        <v>1016962</v>
      </c>
      <c r="C14" s="240">
        <v>5575</v>
      </c>
      <c r="D14" s="240">
        <v>3631</v>
      </c>
      <c r="E14" s="240">
        <v>44142</v>
      </c>
      <c r="F14" s="240">
        <v>269199</v>
      </c>
      <c r="G14" s="240">
        <v>13168</v>
      </c>
      <c r="H14" s="240">
        <v>552745</v>
      </c>
      <c r="I14" s="240">
        <v>126584</v>
      </c>
      <c r="J14" s="240">
        <v>0</v>
      </c>
      <c r="K14" s="240">
        <v>126584</v>
      </c>
      <c r="L14" s="240">
        <v>1918</v>
      </c>
    </row>
    <row r="15" spans="1:12">
      <c r="A15" s="242" t="s">
        <v>202</v>
      </c>
      <c r="B15" s="244">
        <v>2089256</v>
      </c>
      <c r="C15" s="243">
        <v>67285</v>
      </c>
      <c r="D15" s="243">
        <v>17351</v>
      </c>
      <c r="E15" s="243">
        <v>55039</v>
      </c>
      <c r="F15" s="243">
        <v>499255</v>
      </c>
      <c r="G15" s="243">
        <v>0</v>
      </c>
      <c r="H15" s="243">
        <v>1210607</v>
      </c>
      <c r="I15" s="243">
        <v>239719</v>
      </c>
      <c r="J15" s="243">
        <v>0</v>
      </c>
      <c r="K15" s="243">
        <v>239719</v>
      </c>
      <c r="L15" s="243">
        <v>0</v>
      </c>
    </row>
    <row r="16" spans="1:12">
      <c r="A16" s="242" t="s">
        <v>203</v>
      </c>
      <c r="B16" s="244">
        <v>34879</v>
      </c>
      <c r="C16" s="243">
        <v>0</v>
      </c>
      <c r="D16" s="243">
        <v>421</v>
      </c>
      <c r="E16" s="243">
        <v>0</v>
      </c>
      <c r="F16" s="243">
        <v>25431</v>
      </c>
      <c r="G16" s="243">
        <v>0</v>
      </c>
      <c r="H16" s="243">
        <v>2697</v>
      </c>
      <c r="I16" s="243">
        <v>6330</v>
      </c>
      <c r="J16" s="243">
        <v>0</v>
      </c>
      <c r="K16" s="243">
        <v>6330</v>
      </c>
      <c r="L16" s="243">
        <v>0</v>
      </c>
    </row>
    <row r="17" spans="1:12">
      <c r="A17" s="242" t="s">
        <v>204</v>
      </c>
      <c r="B17" s="244">
        <v>7958922</v>
      </c>
      <c r="C17" s="243">
        <v>585239</v>
      </c>
      <c r="D17" s="243">
        <v>123602</v>
      </c>
      <c r="E17" s="243">
        <v>171973</v>
      </c>
      <c r="F17" s="243">
        <v>1374756</v>
      </c>
      <c r="G17" s="243">
        <v>0</v>
      </c>
      <c r="H17" s="243">
        <v>5698613</v>
      </c>
      <c r="I17" s="243">
        <v>4739</v>
      </c>
      <c r="J17" s="243">
        <v>0</v>
      </c>
      <c r="K17" s="243">
        <v>4739</v>
      </c>
      <c r="L17" s="243">
        <v>0</v>
      </c>
    </row>
    <row r="18" spans="1:12">
      <c r="A18" s="242" t="s">
        <v>205</v>
      </c>
      <c r="B18" s="244">
        <v>4386398</v>
      </c>
      <c r="C18" s="243">
        <v>148408</v>
      </c>
      <c r="D18" s="243">
        <v>14166</v>
      </c>
      <c r="E18" s="243">
        <v>136985</v>
      </c>
      <c r="F18" s="243">
        <v>813355</v>
      </c>
      <c r="G18" s="243">
        <v>0</v>
      </c>
      <c r="H18" s="243">
        <v>2836568</v>
      </c>
      <c r="I18" s="243">
        <v>436916</v>
      </c>
      <c r="J18" s="243">
        <v>101327</v>
      </c>
      <c r="K18" s="243">
        <v>335589</v>
      </c>
      <c r="L18" s="243">
        <v>0</v>
      </c>
    </row>
    <row r="19" spans="1:12">
      <c r="A19" s="245" t="s">
        <v>206</v>
      </c>
      <c r="B19" s="247">
        <v>2877</v>
      </c>
      <c r="C19" s="246">
        <v>72</v>
      </c>
      <c r="D19" s="246">
        <v>2195</v>
      </c>
      <c r="E19" s="246">
        <v>108</v>
      </c>
      <c r="F19" s="246">
        <v>502</v>
      </c>
      <c r="G19" s="246">
        <v>0</v>
      </c>
      <c r="H19" s="246">
        <v>0</v>
      </c>
      <c r="I19" s="246">
        <v>0</v>
      </c>
      <c r="J19" s="246">
        <v>0</v>
      </c>
      <c r="K19" s="246">
        <v>0</v>
      </c>
      <c r="L19" s="246">
        <v>0</v>
      </c>
    </row>
    <row r="20" spans="1:12">
      <c r="A20" s="245" t="s">
        <v>207</v>
      </c>
      <c r="B20" s="247">
        <v>3310965</v>
      </c>
      <c r="C20" s="246">
        <v>128414</v>
      </c>
      <c r="D20" s="246">
        <v>80790</v>
      </c>
      <c r="E20" s="246">
        <v>67249</v>
      </c>
      <c r="F20" s="246">
        <v>707174</v>
      </c>
      <c r="G20" s="246">
        <v>0</v>
      </c>
      <c r="H20" s="246">
        <v>1061100</v>
      </c>
      <c r="I20" s="246">
        <v>1266238</v>
      </c>
      <c r="J20" s="246">
        <v>749024</v>
      </c>
      <c r="K20" s="246">
        <v>517214</v>
      </c>
      <c r="L20" s="246">
        <v>0</v>
      </c>
    </row>
    <row r="21" spans="1:12">
      <c r="A21" s="245" t="s">
        <v>208</v>
      </c>
      <c r="B21" s="247">
        <v>9962</v>
      </c>
      <c r="C21" s="246">
        <v>2327</v>
      </c>
      <c r="D21" s="246">
        <v>3002</v>
      </c>
      <c r="E21" s="246">
        <v>22</v>
      </c>
      <c r="F21" s="246">
        <v>4597</v>
      </c>
      <c r="G21" s="246">
        <v>0</v>
      </c>
      <c r="H21" s="246">
        <v>14</v>
      </c>
      <c r="I21" s="246">
        <v>0</v>
      </c>
      <c r="J21" s="246">
        <v>0</v>
      </c>
      <c r="K21" s="246">
        <v>0</v>
      </c>
      <c r="L21" s="246">
        <v>0</v>
      </c>
    </row>
    <row r="22" spans="1:12">
      <c r="A22" s="245" t="s">
        <v>209</v>
      </c>
      <c r="B22" s="247">
        <v>116577</v>
      </c>
      <c r="C22" s="246">
        <v>0</v>
      </c>
      <c r="D22" s="246">
        <v>0</v>
      </c>
      <c r="E22" s="246">
        <v>0</v>
      </c>
      <c r="F22" s="246">
        <v>0</v>
      </c>
      <c r="G22" s="246">
        <v>0</v>
      </c>
      <c r="H22" s="246">
        <v>107574</v>
      </c>
      <c r="I22" s="246">
        <v>9003</v>
      </c>
      <c r="J22" s="246">
        <v>9003</v>
      </c>
      <c r="K22" s="246">
        <v>0</v>
      </c>
      <c r="L22" s="246">
        <v>0</v>
      </c>
    </row>
    <row r="23" spans="1:12">
      <c r="A23" s="245" t="s">
        <v>210</v>
      </c>
      <c r="B23" s="247">
        <v>77024</v>
      </c>
      <c r="C23" s="246">
        <v>89</v>
      </c>
      <c r="D23" s="246">
        <v>0</v>
      </c>
      <c r="E23" s="246">
        <v>5239</v>
      </c>
      <c r="F23" s="246">
        <v>34150</v>
      </c>
      <c r="G23" s="246">
        <v>0</v>
      </c>
      <c r="H23" s="246">
        <v>37546</v>
      </c>
      <c r="I23" s="246">
        <v>0</v>
      </c>
      <c r="J23" s="246">
        <v>0</v>
      </c>
      <c r="K23" s="246">
        <v>0</v>
      </c>
      <c r="L23" s="246">
        <v>0</v>
      </c>
    </row>
    <row r="24" spans="1:12">
      <c r="A24" s="248" t="s">
        <v>211</v>
      </c>
      <c r="B24" s="244">
        <v>2512570</v>
      </c>
      <c r="C24" s="243">
        <v>254275</v>
      </c>
      <c r="D24" s="243">
        <v>0</v>
      </c>
      <c r="E24" s="243">
        <v>64676</v>
      </c>
      <c r="F24" s="243">
        <v>276610</v>
      </c>
      <c r="G24" s="243">
        <v>0</v>
      </c>
      <c r="H24" s="243">
        <v>1013142</v>
      </c>
      <c r="I24" s="243">
        <v>903867</v>
      </c>
      <c r="J24" s="243">
        <v>436267</v>
      </c>
      <c r="K24" s="243">
        <v>467600</v>
      </c>
      <c r="L24" s="243">
        <v>0</v>
      </c>
    </row>
    <row r="25" spans="1:12">
      <c r="A25" s="242" t="s">
        <v>212</v>
      </c>
      <c r="B25" s="244">
        <v>33366</v>
      </c>
      <c r="C25" s="243">
        <v>0</v>
      </c>
      <c r="D25" s="243">
        <v>0</v>
      </c>
      <c r="E25" s="243">
        <v>0</v>
      </c>
      <c r="F25" s="243">
        <v>0</v>
      </c>
      <c r="G25" s="243">
        <v>0</v>
      </c>
      <c r="H25" s="243">
        <v>33366</v>
      </c>
      <c r="I25" s="243">
        <v>0</v>
      </c>
      <c r="J25" s="243">
        <v>0</v>
      </c>
      <c r="K25" s="243">
        <v>0</v>
      </c>
      <c r="L25" s="243">
        <v>0</v>
      </c>
    </row>
    <row r="26" spans="1:12">
      <c r="A26" s="242" t="s">
        <v>213</v>
      </c>
      <c r="B26" s="244">
        <v>14535</v>
      </c>
      <c r="C26" s="243">
        <v>0</v>
      </c>
      <c r="D26" s="243">
        <v>0</v>
      </c>
      <c r="E26" s="243">
        <v>0</v>
      </c>
      <c r="F26" s="243">
        <v>0</v>
      </c>
      <c r="G26" s="243">
        <v>0</v>
      </c>
      <c r="H26" s="243">
        <v>11441</v>
      </c>
      <c r="I26" s="243">
        <v>3094</v>
      </c>
      <c r="J26" s="243">
        <v>0</v>
      </c>
      <c r="K26" s="243">
        <v>3094</v>
      </c>
      <c r="L26" s="243">
        <v>0</v>
      </c>
    </row>
    <row r="27" spans="1:12">
      <c r="A27" s="242" t="s">
        <v>214</v>
      </c>
      <c r="B27" s="244">
        <v>1209930</v>
      </c>
      <c r="C27" s="243">
        <v>0</v>
      </c>
      <c r="D27" s="243">
        <v>0</v>
      </c>
      <c r="E27" s="243">
        <v>0</v>
      </c>
      <c r="F27" s="243">
        <v>0</v>
      </c>
      <c r="G27" s="243">
        <v>0</v>
      </c>
      <c r="H27" s="243">
        <v>1209930</v>
      </c>
      <c r="I27" s="243">
        <v>0</v>
      </c>
      <c r="J27" s="243">
        <v>0</v>
      </c>
      <c r="K27" s="243">
        <v>0</v>
      </c>
      <c r="L27" s="243">
        <v>0</v>
      </c>
    </row>
    <row r="28" spans="1:12">
      <c r="A28" s="242" t="s">
        <v>215</v>
      </c>
      <c r="B28" s="244">
        <v>7089753</v>
      </c>
      <c r="C28" s="243">
        <v>172983</v>
      </c>
      <c r="D28" s="243">
        <v>83063</v>
      </c>
      <c r="E28" s="243">
        <v>190776</v>
      </c>
      <c r="F28" s="243">
        <v>1248298</v>
      </c>
      <c r="G28" s="243">
        <v>0</v>
      </c>
      <c r="H28" s="243">
        <v>5348758</v>
      </c>
      <c r="I28" s="243">
        <v>45875</v>
      </c>
      <c r="J28" s="243">
        <v>45827</v>
      </c>
      <c r="K28" s="243">
        <v>48</v>
      </c>
      <c r="L28" s="243">
        <v>0</v>
      </c>
    </row>
    <row r="29" spans="1:12">
      <c r="A29" s="245" t="s">
        <v>216</v>
      </c>
      <c r="B29" s="247">
        <v>858764</v>
      </c>
      <c r="C29" s="246">
        <v>7885</v>
      </c>
      <c r="D29" s="246">
        <v>0</v>
      </c>
      <c r="E29" s="246">
        <v>26020</v>
      </c>
      <c r="F29" s="246">
        <v>229399</v>
      </c>
      <c r="G29" s="246">
        <v>0</v>
      </c>
      <c r="H29" s="246">
        <v>595460</v>
      </c>
      <c r="I29" s="246">
        <v>0</v>
      </c>
      <c r="J29" s="246">
        <v>0</v>
      </c>
      <c r="K29" s="246">
        <v>0</v>
      </c>
      <c r="L29" s="246">
        <v>0</v>
      </c>
    </row>
    <row r="30" spans="1:12">
      <c r="A30" s="245" t="s">
        <v>217</v>
      </c>
      <c r="B30" s="247">
        <v>2917389</v>
      </c>
      <c r="C30" s="246">
        <v>183063</v>
      </c>
      <c r="D30" s="246">
        <v>12897</v>
      </c>
      <c r="E30" s="246">
        <v>142297</v>
      </c>
      <c r="F30" s="246">
        <v>718569</v>
      </c>
      <c r="G30" s="246">
        <v>0</v>
      </c>
      <c r="H30" s="246">
        <v>1565685</v>
      </c>
      <c r="I30" s="246">
        <v>294878</v>
      </c>
      <c r="J30" s="246">
        <v>228725</v>
      </c>
      <c r="K30" s="246">
        <v>66153</v>
      </c>
      <c r="L30" s="246">
        <v>0</v>
      </c>
    </row>
    <row r="31" spans="1:12">
      <c r="A31" s="245" t="s">
        <v>218</v>
      </c>
      <c r="B31" s="247">
        <v>0</v>
      </c>
      <c r="C31" s="246">
        <v>0</v>
      </c>
      <c r="D31" s="246">
        <v>0</v>
      </c>
      <c r="E31" s="246">
        <v>0</v>
      </c>
      <c r="F31" s="246">
        <v>0</v>
      </c>
      <c r="G31" s="246">
        <v>0</v>
      </c>
      <c r="H31" s="246">
        <v>0</v>
      </c>
      <c r="I31" s="246">
        <v>0</v>
      </c>
      <c r="J31" s="246">
        <v>0</v>
      </c>
      <c r="K31" s="246">
        <v>0</v>
      </c>
      <c r="L31" s="246">
        <v>0</v>
      </c>
    </row>
    <row r="32" spans="1:12">
      <c r="A32" s="242" t="s">
        <v>219</v>
      </c>
      <c r="B32" s="244">
        <v>94535</v>
      </c>
      <c r="C32" s="243">
        <v>13180</v>
      </c>
      <c r="D32" s="243">
        <v>13223</v>
      </c>
      <c r="E32" s="243">
        <v>8948</v>
      </c>
      <c r="F32" s="243">
        <v>32570</v>
      </c>
      <c r="G32" s="243">
        <v>0</v>
      </c>
      <c r="H32" s="243">
        <v>26614</v>
      </c>
      <c r="I32" s="243">
        <v>0</v>
      </c>
      <c r="J32" s="243">
        <v>0</v>
      </c>
      <c r="K32" s="243">
        <v>0</v>
      </c>
      <c r="L32" s="243">
        <v>0</v>
      </c>
    </row>
    <row r="33" spans="1:12">
      <c r="A33" s="242" t="s">
        <v>220</v>
      </c>
      <c r="B33" s="244">
        <v>0</v>
      </c>
      <c r="C33" s="243">
        <v>0</v>
      </c>
      <c r="D33" s="243">
        <v>0</v>
      </c>
      <c r="E33" s="243">
        <v>0</v>
      </c>
      <c r="F33" s="243">
        <v>0</v>
      </c>
      <c r="G33" s="243">
        <v>0</v>
      </c>
      <c r="H33" s="243">
        <v>0</v>
      </c>
      <c r="I33" s="243">
        <v>0</v>
      </c>
      <c r="J33" s="243">
        <v>0</v>
      </c>
      <c r="K33" s="243">
        <v>0</v>
      </c>
      <c r="L33" s="243">
        <v>0</v>
      </c>
    </row>
    <row r="34" spans="1:12">
      <c r="A34" s="242" t="s">
        <v>221</v>
      </c>
      <c r="B34" s="244">
        <v>19970</v>
      </c>
      <c r="C34" s="243">
        <v>0</v>
      </c>
      <c r="D34" s="243">
        <v>269</v>
      </c>
      <c r="E34" s="243">
        <v>0</v>
      </c>
      <c r="F34" s="243">
        <v>55</v>
      </c>
      <c r="G34" s="243">
        <v>0</v>
      </c>
      <c r="H34" s="243">
        <v>2952</v>
      </c>
      <c r="I34" s="243">
        <v>0</v>
      </c>
      <c r="J34" s="243">
        <v>0</v>
      </c>
      <c r="K34" s="243">
        <v>0</v>
      </c>
      <c r="L34" s="243">
        <v>16694</v>
      </c>
    </row>
    <row r="35" spans="1:12">
      <c r="A35" s="248" t="s">
        <v>222</v>
      </c>
      <c r="B35" s="244">
        <v>975301</v>
      </c>
      <c r="C35" s="243">
        <v>47003</v>
      </c>
      <c r="D35" s="243">
        <v>9391</v>
      </c>
      <c r="E35" s="243">
        <v>26019</v>
      </c>
      <c r="F35" s="243">
        <v>157754</v>
      </c>
      <c r="G35" s="243">
        <v>0</v>
      </c>
      <c r="H35" s="243">
        <v>505075</v>
      </c>
      <c r="I35" s="243">
        <v>230059</v>
      </c>
      <c r="J35" s="243">
        <v>133942</v>
      </c>
      <c r="K35" s="243">
        <v>96117</v>
      </c>
      <c r="L35" s="243">
        <v>0</v>
      </c>
    </row>
    <row r="36" spans="1:12" ht="13.5" thickBot="1">
      <c r="A36" s="249" t="s">
        <v>223</v>
      </c>
      <c r="B36" s="251">
        <v>4111</v>
      </c>
      <c r="C36" s="250">
        <v>0</v>
      </c>
      <c r="D36" s="250">
        <v>210</v>
      </c>
      <c r="E36" s="250">
        <v>0</v>
      </c>
      <c r="F36" s="250">
        <v>3901</v>
      </c>
      <c r="G36" s="250">
        <v>0</v>
      </c>
      <c r="H36" s="250">
        <v>0</v>
      </c>
      <c r="I36" s="250">
        <v>0</v>
      </c>
      <c r="J36" s="250">
        <v>0</v>
      </c>
      <c r="K36" s="250">
        <v>0</v>
      </c>
      <c r="L36" s="250">
        <v>0</v>
      </c>
    </row>
    <row r="37" spans="1:12" ht="13.5" thickBot="1">
      <c r="A37" s="252"/>
      <c r="B37" s="184"/>
      <c r="H37" s="13"/>
    </row>
    <row r="38" spans="1:12" ht="13.5" thickBot="1">
      <c r="A38" s="253" t="s">
        <v>0</v>
      </c>
      <c r="B38" s="254">
        <v>34734046</v>
      </c>
      <c r="C38" s="254">
        <v>1615798</v>
      </c>
      <c r="D38" s="254">
        <v>364211</v>
      </c>
      <c r="E38" s="254">
        <v>939493</v>
      </c>
      <c r="F38" s="254">
        <v>6395575</v>
      </c>
      <c r="G38" s="254">
        <v>13168</v>
      </c>
      <c r="H38" s="254">
        <v>21819887</v>
      </c>
      <c r="I38" s="254">
        <v>3567302</v>
      </c>
      <c r="J38" s="254">
        <v>1704115</v>
      </c>
      <c r="K38" s="254">
        <v>1863187</v>
      </c>
      <c r="L38" s="254">
        <v>18612</v>
      </c>
    </row>
    <row r="39" spans="1:12">
      <c r="H39" s="13"/>
    </row>
    <row r="40" spans="1:12">
      <c r="H40" s="13"/>
    </row>
    <row r="41" spans="1:12">
      <c r="A41" s="258"/>
      <c r="H41" s="13"/>
    </row>
    <row r="42" spans="1:12">
      <c r="A42" s="257"/>
      <c r="H42" s="13"/>
    </row>
    <row r="44" spans="1:12">
      <c r="A44" s="13" t="s">
        <v>123</v>
      </c>
    </row>
  </sheetData>
  <mergeCells count="16">
    <mergeCell ref="I9:I11"/>
    <mergeCell ref="J9:J11"/>
    <mergeCell ref="K9:K11"/>
    <mergeCell ref="C8:C11"/>
    <mergeCell ref="D8:D11"/>
    <mergeCell ref="E8:E11"/>
    <mergeCell ref="F8:F11"/>
    <mergeCell ref="G8:G11"/>
    <mergeCell ref="A4:L4"/>
    <mergeCell ref="A5:L5"/>
    <mergeCell ref="A7:A11"/>
    <mergeCell ref="B7:B11"/>
    <mergeCell ref="C7:L7"/>
    <mergeCell ref="H8:H11"/>
    <mergeCell ref="I8:K8"/>
    <mergeCell ref="L8:L11"/>
  </mergeCells>
  <conditionalFormatting sqref="A14:A36">
    <cfRule type="cellIs" dxfId="1" priority="1" stopIfTrue="1" operator="equal">
      <formula>"División"</formula>
    </cfRule>
  </conditionalFormatting>
  <hyperlinks>
    <hyperlink ref="L1" location="'Índice '!A1" tooltip="Ir al Índice" display="Volver"/>
  </hyperlinks>
  <printOptions horizontalCentered="1"/>
  <pageMargins left="0.15748031496062992" right="0.15748031496062992" top="0.55000000000000004" bottom="0.19685039370078741" header="0.27559055118110237" footer="0"/>
  <pageSetup scale="19" orientation="landscape" r:id="rId1"/>
  <headerFooter alignWithMargins="0">
    <oddFooter>&amp;L- &amp;P -&amp;R&amp;D</oddFooter>
  </headerFooter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2">
    <tabColor indexed="44"/>
    <pageSetUpPr fitToPage="1"/>
  </sheetPr>
  <dimension ref="A1:I43"/>
  <sheetViews>
    <sheetView showGridLines="0" zoomScale="75" workbookViewId="0">
      <selection activeCell="A4" sqref="A4:I4"/>
    </sheetView>
  </sheetViews>
  <sheetFormatPr baseColWidth="10" defaultRowHeight="12.75"/>
  <cols>
    <col min="1" max="1" width="33.42578125" style="2" customWidth="1"/>
    <col min="2" max="2" width="15.7109375" style="2" customWidth="1"/>
    <col min="3" max="3" width="15.140625" style="2" customWidth="1"/>
    <col min="4" max="4" width="15" style="2" customWidth="1"/>
    <col min="5" max="5" width="14" style="2" customWidth="1"/>
    <col min="6" max="6" width="14.42578125" style="2" customWidth="1"/>
    <col min="7" max="9" width="12.28515625" style="2" customWidth="1"/>
    <col min="10" max="16384" width="11.42578125" style="2"/>
  </cols>
  <sheetData>
    <row r="1" spans="1:9">
      <c r="A1" s="12" t="s">
        <v>27</v>
      </c>
      <c r="I1" s="14" t="s">
        <v>28</v>
      </c>
    </row>
    <row r="2" spans="1:9">
      <c r="A2" s="12" t="s">
        <v>29</v>
      </c>
    </row>
    <row r="3" spans="1:9" ht="13.5" thickBot="1"/>
    <row r="4" spans="1:9" ht="18">
      <c r="A4" s="384" t="s">
        <v>410</v>
      </c>
      <c r="B4" s="385"/>
      <c r="C4" s="385"/>
      <c r="D4" s="385"/>
      <c r="E4" s="385"/>
      <c r="F4" s="385"/>
      <c r="G4" s="385"/>
      <c r="H4" s="385"/>
      <c r="I4" s="386"/>
    </row>
    <row r="5" spans="1:9" ht="18">
      <c r="A5" s="387" t="s">
        <v>820</v>
      </c>
      <c r="B5" s="388"/>
      <c r="C5" s="388"/>
      <c r="D5" s="388"/>
      <c r="E5" s="388"/>
      <c r="F5" s="388"/>
      <c r="G5" s="388"/>
      <c r="H5" s="388"/>
      <c r="I5" s="389"/>
    </row>
    <row r="6" spans="1:9" ht="13.5" thickBot="1">
      <c r="A6" s="349" t="s">
        <v>382</v>
      </c>
      <c r="B6" s="350"/>
      <c r="C6" s="350"/>
      <c r="D6" s="350"/>
      <c r="E6" s="350"/>
      <c r="F6" s="350"/>
      <c r="G6" s="350"/>
      <c r="H6" s="350"/>
      <c r="I6" s="351"/>
    </row>
    <row r="7" spans="1:9">
      <c r="A7" s="352"/>
      <c r="B7" s="352"/>
      <c r="C7" s="352"/>
      <c r="D7" s="352"/>
      <c r="E7" s="352"/>
      <c r="F7" s="352"/>
      <c r="G7" s="352"/>
      <c r="H7" s="337"/>
      <c r="I7" s="337"/>
    </row>
    <row r="8" spans="1:9" ht="15.75">
      <c r="A8" s="224" t="s">
        <v>190</v>
      </c>
      <c r="B8" s="299" t="s">
        <v>411</v>
      </c>
      <c r="C8" s="300"/>
      <c r="D8" s="300"/>
      <c r="E8" s="300"/>
      <c r="F8" s="300"/>
      <c r="G8" s="300"/>
      <c r="H8" s="300"/>
      <c r="I8" s="301"/>
    </row>
    <row r="9" spans="1:9">
      <c r="A9" s="227"/>
      <c r="B9" s="365" t="s">
        <v>229</v>
      </c>
      <c r="C9" s="366" t="s">
        <v>384</v>
      </c>
      <c r="D9" s="367"/>
      <c r="E9" s="368"/>
      <c r="F9" s="365" t="s">
        <v>385</v>
      </c>
      <c r="G9" s="366" t="s">
        <v>386</v>
      </c>
      <c r="H9" s="367"/>
      <c r="I9" s="368"/>
    </row>
    <row r="10" spans="1:9">
      <c r="A10" s="227"/>
      <c r="B10" s="228"/>
      <c r="C10" s="225" t="s">
        <v>229</v>
      </c>
      <c r="D10" s="225" t="s">
        <v>387</v>
      </c>
      <c r="E10" s="225" t="s">
        <v>388</v>
      </c>
      <c r="F10" s="228" t="s">
        <v>412</v>
      </c>
      <c r="G10" s="225" t="s">
        <v>229</v>
      </c>
      <c r="H10" s="225" t="s">
        <v>387</v>
      </c>
      <c r="I10" s="225" t="s">
        <v>388</v>
      </c>
    </row>
    <row r="11" spans="1:9">
      <c r="A11" s="227"/>
      <c r="B11" s="228"/>
      <c r="C11" s="228"/>
      <c r="D11" s="228"/>
      <c r="E11" s="228"/>
      <c r="F11" s="228"/>
      <c r="G11" s="228"/>
      <c r="H11" s="228"/>
      <c r="I11" s="228"/>
    </row>
    <row r="12" spans="1:9">
      <c r="A12" s="233"/>
      <c r="B12" s="234"/>
      <c r="C12" s="234"/>
      <c r="D12" s="234"/>
      <c r="E12" s="234"/>
      <c r="F12" s="234"/>
      <c r="G12" s="234"/>
      <c r="H12" s="234"/>
      <c r="I12" s="234"/>
    </row>
    <row r="13" spans="1:9" ht="13.5" thickBot="1">
      <c r="A13" s="360"/>
      <c r="B13" s="360"/>
      <c r="C13" s="360"/>
      <c r="D13" s="360"/>
      <c r="E13" s="360"/>
      <c r="F13" s="360"/>
      <c r="G13" s="360"/>
      <c r="H13" s="237"/>
      <c r="I13" s="237"/>
    </row>
    <row r="14" spans="1:9">
      <c r="A14" s="239" t="s">
        <v>201</v>
      </c>
      <c r="B14" s="241">
        <v>1016962</v>
      </c>
      <c r="C14" s="240">
        <v>1007120</v>
      </c>
      <c r="D14" s="240">
        <v>834373</v>
      </c>
      <c r="E14" s="240">
        <v>172747</v>
      </c>
      <c r="F14" s="240">
        <v>9444</v>
      </c>
      <c r="G14" s="240">
        <v>398</v>
      </c>
      <c r="H14" s="240">
        <v>286</v>
      </c>
      <c r="I14" s="240">
        <v>112</v>
      </c>
    </row>
    <row r="15" spans="1:9">
      <c r="A15" s="242" t="s">
        <v>202</v>
      </c>
      <c r="B15" s="244">
        <v>2089256</v>
      </c>
      <c r="C15" s="243">
        <v>2082407</v>
      </c>
      <c r="D15" s="243">
        <v>1198921</v>
      </c>
      <c r="E15" s="243">
        <v>883486</v>
      </c>
      <c r="F15" s="243">
        <v>2893</v>
      </c>
      <c r="G15" s="243">
        <v>3956</v>
      </c>
      <c r="H15" s="243">
        <v>692</v>
      </c>
      <c r="I15" s="243">
        <v>3264</v>
      </c>
    </row>
    <row r="16" spans="1:9">
      <c r="A16" s="242" t="s">
        <v>203</v>
      </c>
      <c r="B16" s="244">
        <v>34879</v>
      </c>
      <c r="C16" s="243">
        <v>34856</v>
      </c>
      <c r="D16" s="243">
        <v>33258</v>
      </c>
      <c r="E16" s="243">
        <v>1598</v>
      </c>
      <c r="F16" s="243">
        <v>23</v>
      </c>
      <c r="G16" s="243">
        <v>0</v>
      </c>
      <c r="H16" s="243">
        <v>0</v>
      </c>
      <c r="I16" s="243">
        <v>0</v>
      </c>
    </row>
    <row r="17" spans="1:9">
      <c r="A17" s="242" t="s">
        <v>204</v>
      </c>
      <c r="B17" s="244">
        <v>7958922</v>
      </c>
      <c r="C17" s="243">
        <v>7911281</v>
      </c>
      <c r="D17" s="243">
        <v>3600293</v>
      </c>
      <c r="E17" s="243">
        <v>4310988</v>
      </c>
      <c r="F17" s="243">
        <v>10325</v>
      </c>
      <c r="G17" s="243">
        <v>37316</v>
      </c>
      <c r="H17" s="243">
        <v>5571</v>
      </c>
      <c r="I17" s="243">
        <v>31745</v>
      </c>
    </row>
    <row r="18" spans="1:9">
      <c r="A18" s="242" t="s">
        <v>205</v>
      </c>
      <c r="B18" s="244">
        <v>4386398</v>
      </c>
      <c r="C18" s="243">
        <v>4357620</v>
      </c>
      <c r="D18" s="243">
        <v>2120369</v>
      </c>
      <c r="E18" s="243">
        <v>2237251</v>
      </c>
      <c r="F18" s="243">
        <v>11797</v>
      </c>
      <c r="G18" s="243">
        <v>16981</v>
      </c>
      <c r="H18" s="243">
        <v>2902</v>
      </c>
      <c r="I18" s="243">
        <v>14079</v>
      </c>
    </row>
    <row r="19" spans="1:9">
      <c r="A19" s="245" t="s">
        <v>206</v>
      </c>
      <c r="B19" s="247">
        <v>2877</v>
      </c>
      <c r="C19" s="246">
        <v>2877</v>
      </c>
      <c r="D19" s="246">
        <v>2877</v>
      </c>
      <c r="E19" s="246">
        <v>0</v>
      </c>
      <c r="F19" s="246">
        <v>0</v>
      </c>
      <c r="G19" s="246">
        <v>0</v>
      </c>
      <c r="H19" s="246">
        <v>0</v>
      </c>
      <c r="I19" s="246">
        <v>0</v>
      </c>
    </row>
    <row r="20" spans="1:9">
      <c r="A20" s="245" t="s">
        <v>207</v>
      </c>
      <c r="B20" s="247">
        <v>3310965</v>
      </c>
      <c r="C20" s="246">
        <v>3299622</v>
      </c>
      <c r="D20" s="246">
        <v>1963747</v>
      </c>
      <c r="E20" s="246">
        <v>1335875</v>
      </c>
      <c r="F20" s="246">
        <v>6536</v>
      </c>
      <c r="G20" s="246">
        <v>4807</v>
      </c>
      <c r="H20" s="246">
        <v>650</v>
      </c>
      <c r="I20" s="246">
        <v>4157</v>
      </c>
    </row>
    <row r="21" spans="1:9">
      <c r="A21" s="245" t="s">
        <v>208</v>
      </c>
      <c r="B21" s="247">
        <v>9962</v>
      </c>
      <c r="C21" s="246">
        <v>9962</v>
      </c>
      <c r="D21" s="246">
        <v>9962</v>
      </c>
      <c r="E21" s="246">
        <v>0</v>
      </c>
      <c r="F21" s="246">
        <v>0</v>
      </c>
      <c r="G21" s="246">
        <v>0</v>
      </c>
      <c r="H21" s="246">
        <v>0</v>
      </c>
      <c r="I21" s="246">
        <v>0</v>
      </c>
    </row>
    <row r="22" spans="1:9">
      <c r="A22" s="245" t="s">
        <v>209</v>
      </c>
      <c r="B22" s="247">
        <v>116577</v>
      </c>
      <c r="C22" s="246">
        <v>114254</v>
      </c>
      <c r="D22" s="246">
        <v>1700</v>
      </c>
      <c r="E22" s="246">
        <v>112554</v>
      </c>
      <c r="F22" s="246">
        <v>0</v>
      </c>
      <c r="G22" s="246">
        <v>2323</v>
      </c>
      <c r="H22" s="246">
        <v>0</v>
      </c>
      <c r="I22" s="246">
        <v>2323</v>
      </c>
    </row>
    <row r="23" spans="1:9">
      <c r="A23" s="245" t="s">
        <v>210</v>
      </c>
      <c r="B23" s="247">
        <v>77024</v>
      </c>
      <c r="C23" s="246">
        <v>75918</v>
      </c>
      <c r="D23" s="246">
        <v>68221</v>
      </c>
      <c r="E23" s="246">
        <v>7697</v>
      </c>
      <c r="F23" s="246">
        <v>891</v>
      </c>
      <c r="G23" s="246">
        <v>215</v>
      </c>
      <c r="H23" s="246">
        <v>204</v>
      </c>
      <c r="I23" s="246">
        <v>11</v>
      </c>
    </row>
    <row r="24" spans="1:9">
      <c r="A24" s="248" t="s">
        <v>211</v>
      </c>
      <c r="B24" s="244">
        <v>2512570</v>
      </c>
      <c r="C24" s="243">
        <v>2509143</v>
      </c>
      <c r="D24" s="243">
        <v>1441778</v>
      </c>
      <c r="E24" s="243">
        <v>1067365</v>
      </c>
      <c r="F24" s="243">
        <v>679</v>
      </c>
      <c r="G24" s="243">
        <v>2748</v>
      </c>
      <c r="H24" s="243">
        <v>2031</v>
      </c>
      <c r="I24" s="243">
        <v>717</v>
      </c>
    </row>
    <row r="25" spans="1:9">
      <c r="A25" s="242" t="s">
        <v>212</v>
      </c>
      <c r="B25" s="244">
        <v>33366</v>
      </c>
      <c r="C25" s="243">
        <v>33267</v>
      </c>
      <c r="D25" s="243">
        <v>0</v>
      </c>
      <c r="E25" s="243">
        <v>33267</v>
      </c>
      <c r="F25" s="243">
        <v>0</v>
      </c>
      <c r="G25" s="243">
        <v>99</v>
      </c>
      <c r="H25" s="243">
        <v>0</v>
      </c>
      <c r="I25" s="243">
        <v>99</v>
      </c>
    </row>
    <row r="26" spans="1:9">
      <c r="A26" s="242" t="s">
        <v>213</v>
      </c>
      <c r="B26" s="244">
        <v>14535</v>
      </c>
      <c r="C26" s="243">
        <v>14535</v>
      </c>
      <c r="D26" s="243">
        <v>14535</v>
      </c>
      <c r="E26" s="243">
        <v>0</v>
      </c>
      <c r="F26" s="243">
        <v>0</v>
      </c>
      <c r="G26" s="243">
        <v>0</v>
      </c>
      <c r="H26" s="243">
        <v>0</v>
      </c>
      <c r="I26" s="243">
        <v>0</v>
      </c>
    </row>
    <row r="27" spans="1:9">
      <c r="A27" s="242" t="s">
        <v>214</v>
      </c>
      <c r="B27" s="244">
        <v>1209930</v>
      </c>
      <c r="C27" s="243">
        <v>1209902</v>
      </c>
      <c r="D27" s="243">
        <v>0</v>
      </c>
      <c r="E27" s="243">
        <v>1209902</v>
      </c>
      <c r="F27" s="243">
        <v>0</v>
      </c>
      <c r="G27" s="243">
        <v>28</v>
      </c>
      <c r="H27" s="243">
        <v>0</v>
      </c>
      <c r="I27" s="243">
        <v>28</v>
      </c>
    </row>
    <row r="28" spans="1:9">
      <c r="A28" s="242" t="s">
        <v>215</v>
      </c>
      <c r="B28" s="244">
        <v>7089753</v>
      </c>
      <c r="C28" s="243">
        <v>7034815</v>
      </c>
      <c r="D28" s="243">
        <v>2834452</v>
      </c>
      <c r="E28" s="243">
        <v>4200363</v>
      </c>
      <c r="F28" s="243">
        <v>33210</v>
      </c>
      <c r="G28" s="243">
        <v>21728</v>
      </c>
      <c r="H28" s="243">
        <v>8655</v>
      </c>
      <c r="I28" s="243">
        <v>13073</v>
      </c>
    </row>
    <row r="29" spans="1:9">
      <c r="A29" s="245" t="s">
        <v>216</v>
      </c>
      <c r="B29" s="247">
        <v>858764</v>
      </c>
      <c r="C29" s="246">
        <v>850110</v>
      </c>
      <c r="D29" s="246">
        <v>410230</v>
      </c>
      <c r="E29" s="246">
        <v>439880</v>
      </c>
      <c r="F29" s="246">
        <v>7486</v>
      </c>
      <c r="G29" s="246">
        <v>1168</v>
      </c>
      <c r="H29" s="246">
        <v>774</v>
      </c>
      <c r="I29" s="246">
        <v>394</v>
      </c>
    </row>
    <row r="30" spans="1:9">
      <c r="A30" s="245" t="s">
        <v>217</v>
      </c>
      <c r="B30" s="247">
        <v>2917389</v>
      </c>
      <c r="C30" s="246">
        <v>2905982</v>
      </c>
      <c r="D30" s="246">
        <v>1493753</v>
      </c>
      <c r="E30" s="246">
        <v>1412229</v>
      </c>
      <c r="F30" s="246">
        <v>6732</v>
      </c>
      <c r="G30" s="246">
        <v>4675</v>
      </c>
      <c r="H30" s="246">
        <v>3565</v>
      </c>
      <c r="I30" s="246">
        <v>1110</v>
      </c>
    </row>
    <row r="31" spans="1:9">
      <c r="A31" s="245" t="s">
        <v>218</v>
      </c>
      <c r="B31" s="247">
        <v>0</v>
      </c>
      <c r="C31" s="246">
        <v>0</v>
      </c>
      <c r="D31" s="246">
        <v>0</v>
      </c>
      <c r="E31" s="246">
        <v>0</v>
      </c>
      <c r="F31" s="246">
        <v>0</v>
      </c>
      <c r="G31" s="246">
        <v>0</v>
      </c>
      <c r="H31" s="246">
        <v>0</v>
      </c>
      <c r="I31" s="246">
        <v>0</v>
      </c>
    </row>
    <row r="32" spans="1:9">
      <c r="A32" s="242" t="s">
        <v>219</v>
      </c>
      <c r="B32" s="244">
        <v>94535</v>
      </c>
      <c r="C32" s="243">
        <v>88562</v>
      </c>
      <c r="D32" s="243">
        <v>88562</v>
      </c>
      <c r="E32" s="243">
        <v>0</v>
      </c>
      <c r="F32" s="243">
        <v>5973</v>
      </c>
      <c r="G32" s="243">
        <v>0</v>
      </c>
      <c r="H32" s="243">
        <v>0</v>
      </c>
      <c r="I32" s="243">
        <v>0</v>
      </c>
    </row>
    <row r="33" spans="1:9">
      <c r="A33" s="242" t="s">
        <v>220</v>
      </c>
      <c r="B33" s="244">
        <v>0</v>
      </c>
      <c r="C33" s="243">
        <v>0</v>
      </c>
      <c r="D33" s="243">
        <v>0</v>
      </c>
      <c r="E33" s="243">
        <v>0</v>
      </c>
      <c r="F33" s="243">
        <v>0</v>
      </c>
      <c r="G33" s="243">
        <v>0</v>
      </c>
      <c r="H33" s="243">
        <v>0</v>
      </c>
      <c r="I33" s="243">
        <v>0</v>
      </c>
    </row>
    <row r="34" spans="1:9">
      <c r="A34" s="242" t="s">
        <v>221</v>
      </c>
      <c r="B34" s="244">
        <v>19970</v>
      </c>
      <c r="C34" s="243">
        <v>19729</v>
      </c>
      <c r="D34" s="243">
        <v>19729</v>
      </c>
      <c r="E34" s="243">
        <v>0</v>
      </c>
      <c r="F34" s="243">
        <v>216</v>
      </c>
      <c r="G34" s="243">
        <v>25</v>
      </c>
      <c r="H34" s="243">
        <v>25</v>
      </c>
      <c r="I34" s="243">
        <v>0</v>
      </c>
    </row>
    <row r="35" spans="1:9">
      <c r="A35" s="248" t="s">
        <v>222</v>
      </c>
      <c r="B35" s="244">
        <v>975301</v>
      </c>
      <c r="C35" s="243">
        <v>972072</v>
      </c>
      <c r="D35" s="243">
        <v>396993</v>
      </c>
      <c r="E35" s="243">
        <v>575079</v>
      </c>
      <c r="F35" s="243">
        <v>1608</v>
      </c>
      <c r="G35" s="243">
        <v>1621</v>
      </c>
      <c r="H35" s="243">
        <v>311</v>
      </c>
      <c r="I35" s="243">
        <v>1310</v>
      </c>
    </row>
    <row r="36" spans="1:9" ht="13.5" thickBot="1">
      <c r="A36" s="249" t="s">
        <v>223</v>
      </c>
      <c r="B36" s="251">
        <v>4112</v>
      </c>
      <c r="C36" s="250">
        <v>4112</v>
      </c>
      <c r="D36" s="250">
        <v>4112</v>
      </c>
      <c r="E36" s="250">
        <v>0</v>
      </c>
      <c r="F36" s="250">
        <v>0</v>
      </c>
      <c r="G36" s="250">
        <v>0</v>
      </c>
      <c r="H36" s="250">
        <v>0</v>
      </c>
      <c r="I36" s="250">
        <v>0</v>
      </c>
    </row>
    <row r="37" spans="1:9" ht="13.5" thickBot="1">
      <c r="A37" s="252"/>
      <c r="B37" s="184"/>
      <c r="C37" s="13"/>
      <c r="D37" s="13"/>
      <c r="E37" s="13"/>
      <c r="F37" s="13"/>
      <c r="G37" s="13"/>
      <c r="H37" s="13"/>
      <c r="I37" s="13"/>
    </row>
    <row r="38" spans="1:9" ht="13.5" thickBot="1">
      <c r="A38" s="253" t="s">
        <v>0</v>
      </c>
      <c r="B38" s="254">
        <v>34734047</v>
      </c>
      <c r="C38" s="254">
        <v>34538146</v>
      </c>
      <c r="D38" s="254">
        <v>16537865</v>
      </c>
      <c r="E38" s="254">
        <v>18000281</v>
      </c>
      <c r="F38" s="254">
        <v>97813</v>
      </c>
      <c r="G38" s="254">
        <v>98088</v>
      </c>
      <c r="H38" s="254">
        <v>25666</v>
      </c>
      <c r="I38" s="254">
        <v>72422</v>
      </c>
    </row>
    <row r="41" spans="1:9">
      <c r="A41" s="258"/>
    </row>
    <row r="43" spans="1:9">
      <c r="A43" s="13" t="s">
        <v>123</v>
      </c>
    </row>
  </sheetData>
  <mergeCells count="15">
    <mergeCell ref="D10:D12"/>
    <mergeCell ref="E10:E12"/>
    <mergeCell ref="G10:G12"/>
    <mergeCell ref="H10:H12"/>
    <mergeCell ref="I10:I12"/>
    <mergeCell ref="A4:I4"/>
    <mergeCell ref="A5:I5"/>
    <mergeCell ref="A6:I6"/>
    <mergeCell ref="A8:A12"/>
    <mergeCell ref="B8:I8"/>
    <mergeCell ref="B9:B12"/>
    <mergeCell ref="C9:E9"/>
    <mergeCell ref="F9:F12"/>
    <mergeCell ref="G9:I9"/>
    <mergeCell ref="C10:C12"/>
  </mergeCells>
  <conditionalFormatting sqref="A14:A36">
    <cfRule type="cellIs" dxfId="0" priority="1" stopIfTrue="1" operator="equal">
      <formula>"División"</formula>
    </cfRule>
  </conditionalFormatting>
  <hyperlinks>
    <hyperlink ref="I1" location="'Índice '!A1" tooltip="Ir al Índice" display="Volver"/>
  </hyperlinks>
  <pageMargins left="0.75" right="0.75" top="1" bottom="1" header="0" footer="0"/>
  <pageSetup scale="42" orientation="landscape" r:id="rId1"/>
  <headerFooter alignWithMargins="0">
    <oddFooter>&amp;L- &amp;P -&amp;R&amp;D</oddFooter>
  </headerFooter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1">
    <tabColor indexed="22"/>
  </sheetPr>
  <dimension ref="A1:D572"/>
  <sheetViews>
    <sheetView showGridLines="0" zoomScaleNormal="100" workbookViewId="0">
      <selection activeCell="B7" sqref="B7:C7"/>
    </sheetView>
  </sheetViews>
  <sheetFormatPr baseColWidth="10" defaultRowHeight="12.75"/>
  <cols>
    <col min="1" max="1" width="9.42578125" style="13" customWidth="1"/>
    <col min="2" max="2" width="63.85546875" style="13" customWidth="1"/>
    <col min="3" max="3" width="35.5703125" style="13" customWidth="1"/>
    <col min="4" max="4" width="37.42578125" style="13" customWidth="1"/>
    <col min="5" max="15" width="11.42578125" style="13" customWidth="1"/>
    <col min="16" max="16" width="2" style="13" customWidth="1"/>
    <col min="17" max="16384" width="11.42578125" style="13"/>
  </cols>
  <sheetData>
    <row r="1" spans="1:4">
      <c r="A1" s="12" t="s">
        <v>27</v>
      </c>
      <c r="C1" s="390" t="s">
        <v>28</v>
      </c>
    </row>
    <row r="2" spans="1:4">
      <c r="A2" s="12" t="s">
        <v>29</v>
      </c>
    </row>
    <row r="3" spans="1:4">
      <c r="A3" s="12"/>
    </row>
    <row r="4" spans="1:4">
      <c r="A4" s="12"/>
    </row>
    <row r="5" spans="1:4">
      <c r="A5" s="12"/>
    </row>
    <row r="6" spans="1:4">
      <c r="A6" s="12"/>
    </row>
    <row r="7" spans="1:4" ht="20.25">
      <c r="B7" s="391" t="s">
        <v>413</v>
      </c>
      <c r="C7" s="392"/>
      <c r="D7" s="393"/>
    </row>
    <row r="8" spans="1:4" ht="10.15" customHeight="1">
      <c r="B8" s="394"/>
      <c r="C8" s="394"/>
      <c r="D8" s="393"/>
    </row>
    <row r="9" spans="1:4" ht="15.75">
      <c r="B9" s="299" t="s">
        <v>414</v>
      </c>
      <c r="C9" s="301"/>
      <c r="D9" s="393"/>
    </row>
    <row r="10" spans="1:4" s="32" customFormat="1" ht="15.75">
      <c r="B10" s="395"/>
      <c r="C10" s="395"/>
      <c r="D10" s="396"/>
    </row>
    <row r="11" spans="1:4">
      <c r="B11" s="397" t="s">
        <v>415</v>
      </c>
      <c r="C11" s="397" t="s">
        <v>416</v>
      </c>
      <c r="D11" s="393"/>
    </row>
    <row r="12" spans="1:4">
      <c r="B12" s="146" t="s">
        <v>417</v>
      </c>
      <c r="C12" s="398" t="s">
        <v>418</v>
      </c>
      <c r="D12" s="393"/>
    </row>
    <row r="13" spans="1:4">
      <c r="B13" s="399" t="s">
        <v>419</v>
      </c>
      <c r="C13" s="398" t="s">
        <v>420</v>
      </c>
      <c r="D13" s="393"/>
    </row>
    <row r="14" spans="1:4">
      <c r="B14" s="400"/>
      <c r="C14" s="401" t="s">
        <v>421</v>
      </c>
      <c r="D14" s="393"/>
    </row>
    <row r="15" spans="1:4">
      <c r="B15" s="66" t="s">
        <v>39</v>
      </c>
      <c r="C15" s="402" t="s">
        <v>422</v>
      </c>
      <c r="D15" s="393"/>
    </row>
    <row r="16" spans="1:4">
      <c r="B16" s="403"/>
      <c r="C16" s="404" t="s">
        <v>423</v>
      </c>
    </row>
    <row r="17" spans="2:3">
      <c r="B17" s="405" t="s">
        <v>40</v>
      </c>
      <c r="C17" s="406" t="s">
        <v>424</v>
      </c>
    </row>
    <row r="18" spans="2:3">
      <c r="B18" s="67"/>
      <c r="C18" s="402" t="s">
        <v>425</v>
      </c>
    </row>
    <row r="19" spans="2:3">
      <c r="B19" s="407"/>
      <c r="C19" s="404" t="s">
        <v>426</v>
      </c>
    </row>
    <row r="20" spans="2:3">
      <c r="B20" s="399" t="s">
        <v>427</v>
      </c>
      <c r="C20" s="398" t="s">
        <v>428</v>
      </c>
    </row>
    <row r="21" spans="2:3">
      <c r="B21" s="400"/>
      <c r="C21" s="401" t="s">
        <v>429</v>
      </c>
    </row>
    <row r="22" spans="2:3">
      <c r="B22" s="405" t="s">
        <v>39</v>
      </c>
      <c r="C22" s="406" t="s">
        <v>430</v>
      </c>
    </row>
    <row r="23" spans="2:3">
      <c r="B23" s="403"/>
      <c r="C23" s="402" t="s">
        <v>431</v>
      </c>
    </row>
    <row r="24" spans="2:3">
      <c r="B24" s="408" t="s">
        <v>40</v>
      </c>
      <c r="C24" s="406" t="s">
        <v>432</v>
      </c>
    </row>
    <row r="25" spans="2:3">
      <c r="B25" s="409"/>
      <c r="C25" s="402" t="s">
        <v>433</v>
      </c>
    </row>
    <row r="26" spans="2:3" s="32" customFormat="1">
      <c r="B26" s="409"/>
      <c r="C26" s="402" t="s">
        <v>434</v>
      </c>
    </row>
    <row r="27" spans="2:3">
      <c r="B27" s="399" t="s">
        <v>435</v>
      </c>
      <c r="C27" s="398" t="s">
        <v>436</v>
      </c>
    </row>
    <row r="28" spans="2:3">
      <c r="B28" s="400"/>
      <c r="C28" s="401" t="s">
        <v>437</v>
      </c>
    </row>
    <row r="29" spans="2:3">
      <c r="B29" s="410" t="s">
        <v>43</v>
      </c>
      <c r="C29" s="401" t="s">
        <v>438</v>
      </c>
    </row>
    <row r="30" spans="2:3">
      <c r="B30" s="411"/>
      <c r="C30" s="412"/>
    </row>
    <row r="31" spans="2:3">
      <c r="B31" s="413" t="s">
        <v>191</v>
      </c>
      <c r="C31" s="414" t="s">
        <v>439</v>
      </c>
    </row>
    <row r="32" spans="2:3">
      <c r="B32" s="411"/>
      <c r="C32" s="412"/>
    </row>
    <row r="33" spans="2:3">
      <c r="B33" s="413" t="s">
        <v>194</v>
      </c>
      <c r="C33" s="414" t="s">
        <v>440</v>
      </c>
    </row>
    <row r="34" spans="2:3">
      <c r="B34" s="411"/>
      <c r="C34" s="412"/>
    </row>
    <row r="35" spans="2:3">
      <c r="B35" s="415" t="s">
        <v>441</v>
      </c>
      <c r="C35" s="416" t="s">
        <v>442</v>
      </c>
    </row>
    <row r="36" spans="2:3">
      <c r="B36" s="413" t="s">
        <v>443</v>
      </c>
      <c r="C36" s="414" t="s">
        <v>444</v>
      </c>
    </row>
    <row r="37" spans="2:3">
      <c r="B37" s="417" t="s">
        <v>47</v>
      </c>
      <c r="C37" s="404" t="s">
        <v>445</v>
      </c>
    </row>
    <row r="38" spans="2:3">
      <c r="B38" s="418" t="s">
        <v>48</v>
      </c>
      <c r="C38" s="419" t="s">
        <v>446</v>
      </c>
    </row>
    <row r="39" spans="2:3">
      <c r="B39" s="418" t="s">
        <v>49</v>
      </c>
      <c r="C39" s="419" t="s">
        <v>447</v>
      </c>
    </row>
    <row r="40" spans="2:3">
      <c r="B40" s="415" t="s">
        <v>448</v>
      </c>
      <c r="C40" s="415" t="s">
        <v>449</v>
      </c>
    </row>
    <row r="41" spans="2:3">
      <c r="B41" s="420"/>
      <c r="C41" s="420" t="s">
        <v>450</v>
      </c>
    </row>
    <row r="42" spans="2:3">
      <c r="B42" s="417" t="s">
        <v>451</v>
      </c>
      <c r="C42" s="421" t="s">
        <v>452</v>
      </c>
    </row>
    <row r="43" spans="2:3">
      <c r="B43" s="418" t="s">
        <v>52</v>
      </c>
      <c r="C43" s="422" t="s">
        <v>453</v>
      </c>
    </row>
    <row r="44" spans="2:3">
      <c r="B44" s="423" t="s">
        <v>53</v>
      </c>
      <c r="C44" s="424" t="s">
        <v>454</v>
      </c>
    </row>
    <row r="45" spans="2:3">
      <c r="B45" s="425" t="s">
        <v>54</v>
      </c>
      <c r="C45" s="426" t="s">
        <v>455</v>
      </c>
    </row>
    <row r="46" spans="2:3">
      <c r="B46" s="423"/>
      <c r="C46" s="427" t="s">
        <v>456</v>
      </c>
    </row>
    <row r="47" spans="2:3">
      <c r="B47" s="417"/>
      <c r="C47" s="428" t="s">
        <v>457</v>
      </c>
    </row>
    <row r="48" spans="2:3">
      <c r="B48" s="418" t="s">
        <v>458</v>
      </c>
      <c r="C48" s="419" t="s">
        <v>450</v>
      </c>
    </row>
    <row r="49" spans="2:3" ht="25.5">
      <c r="B49" s="429" t="s">
        <v>459</v>
      </c>
      <c r="C49" s="430" t="s">
        <v>460</v>
      </c>
    </row>
    <row r="50" spans="2:3">
      <c r="B50" s="415" t="s">
        <v>461</v>
      </c>
      <c r="C50" s="430" t="s">
        <v>462</v>
      </c>
    </row>
    <row r="51" spans="2:3">
      <c r="B51" s="420"/>
      <c r="C51" s="431" t="s">
        <v>460</v>
      </c>
    </row>
    <row r="52" spans="2:3">
      <c r="B52" s="432"/>
      <c r="C52" s="433"/>
    </row>
    <row r="53" spans="2:3">
      <c r="B53" s="415" t="s">
        <v>58</v>
      </c>
      <c r="C53" s="416" t="s">
        <v>463</v>
      </c>
    </row>
    <row r="54" spans="2:3">
      <c r="B54" s="434"/>
      <c r="C54" s="435" t="s">
        <v>464</v>
      </c>
    </row>
    <row r="55" spans="2:3">
      <c r="B55" s="420"/>
      <c r="C55" s="436" t="s">
        <v>465</v>
      </c>
    </row>
    <row r="56" spans="2:3">
      <c r="B56" s="429" t="s">
        <v>59</v>
      </c>
      <c r="C56" s="435" t="s">
        <v>466</v>
      </c>
    </row>
    <row r="57" spans="2:3">
      <c r="B57" s="415" t="s">
        <v>60</v>
      </c>
      <c r="C57" s="416" t="s">
        <v>467</v>
      </c>
    </row>
    <row r="58" spans="2:3">
      <c r="B58" s="420"/>
      <c r="C58" s="437" t="s">
        <v>468</v>
      </c>
    </row>
    <row r="59" spans="2:3">
      <c r="B59" s="425" t="s">
        <v>61</v>
      </c>
      <c r="C59" s="426" t="s">
        <v>469</v>
      </c>
    </row>
    <row r="60" spans="2:3">
      <c r="B60" s="417" t="s">
        <v>62</v>
      </c>
      <c r="C60" s="421" t="s">
        <v>468</v>
      </c>
    </row>
    <row r="61" spans="2:3">
      <c r="B61" s="438"/>
      <c r="C61" s="439"/>
    </row>
    <row r="62" spans="2:3">
      <c r="B62" s="429" t="s">
        <v>63</v>
      </c>
      <c r="C62" s="440" t="s">
        <v>470</v>
      </c>
    </row>
    <row r="63" spans="2:3">
      <c r="B63" s="425" t="s">
        <v>471</v>
      </c>
      <c r="C63" s="426" t="s">
        <v>472</v>
      </c>
    </row>
    <row r="64" spans="2:3">
      <c r="B64" s="417"/>
      <c r="C64" s="421" t="s">
        <v>473</v>
      </c>
    </row>
    <row r="65" spans="2:3">
      <c r="B65" s="423" t="s">
        <v>474</v>
      </c>
      <c r="C65" s="424" t="s">
        <v>475</v>
      </c>
    </row>
    <row r="66" spans="2:3">
      <c r="B66" s="417" t="s">
        <v>256</v>
      </c>
      <c r="C66" s="421" t="s">
        <v>476</v>
      </c>
    </row>
    <row r="67" spans="2:3">
      <c r="B67" s="438"/>
      <c r="C67" s="439"/>
    </row>
    <row r="68" spans="2:3">
      <c r="B68" s="429" t="s">
        <v>66</v>
      </c>
      <c r="C68" s="440" t="s">
        <v>477</v>
      </c>
    </row>
    <row r="69" spans="2:3">
      <c r="B69" s="423" t="s">
        <v>67</v>
      </c>
      <c r="C69" s="424" t="s">
        <v>478</v>
      </c>
    </row>
    <row r="70" spans="2:3">
      <c r="B70" s="417" t="s">
        <v>68</v>
      </c>
      <c r="C70" s="421" t="s">
        <v>479</v>
      </c>
    </row>
    <row r="71" spans="2:3">
      <c r="B71" s="438"/>
      <c r="C71" s="441"/>
    </row>
    <row r="72" spans="2:3">
      <c r="B72" s="429" t="s">
        <v>195</v>
      </c>
      <c r="C72" s="440" t="s">
        <v>480</v>
      </c>
    </row>
    <row r="73" spans="2:3">
      <c r="B73" s="432"/>
      <c r="C73" s="433"/>
    </row>
    <row r="74" spans="2:3">
      <c r="B74" s="429" t="s">
        <v>69</v>
      </c>
      <c r="C74" s="440" t="s">
        <v>481</v>
      </c>
    </row>
    <row r="75" spans="2:3">
      <c r="B75" s="432"/>
      <c r="C75" s="441"/>
    </row>
    <row r="76" spans="2:3">
      <c r="B76" s="415" t="s">
        <v>70</v>
      </c>
      <c r="C76" s="416" t="s">
        <v>482</v>
      </c>
    </row>
    <row r="77" spans="2:3">
      <c r="B77" s="420"/>
      <c r="C77" s="442" t="s">
        <v>483</v>
      </c>
    </row>
    <row r="78" spans="2:3">
      <c r="B78" s="443" t="s">
        <v>71</v>
      </c>
      <c r="C78" s="419" t="s">
        <v>484</v>
      </c>
    </row>
    <row r="79" spans="2:3">
      <c r="B79" s="444" t="s">
        <v>72</v>
      </c>
      <c r="C79" s="402" t="s">
        <v>485</v>
      </c>
    </row>
    <row r="80" spans="2:3">
      <c r="B80" s="445" t="s">
        <v>73</v>
      </c>
      <c r="C80" s="402" t="s">
        <v>486</v>
      </c>
    </row>
    <row r="81" spans="2:3">
      <c r="B81" s="446" t="s">
        <v>74</v>
      </c>
      <c r="C81" s="404" t="s">
        <v>487</v>
      </c>
    </row>
    <row r="82" spans="2:3">
      <c r="B82" s="447" t="s">
        <v>75</v>
      </c>
      <c r="C82" s="404" t="s">
        <v>483</v>
      </c>
    </row>
    <row r="83" spans="2:3">
      <c r="B83" s="438"/>
      <c r="C83" s="439"/>
    </row>
    <row r="84" spans="2:3">
      <c r="B84" s="429" t="s">
        <v>76</v>
      </c>
      <c r="C84" s="440" t="s">
        <v>488</v>
      </c>
    </row>
    <row r="85" spans="2:3">
      <c r="B85" s="425" t="s">
        <v>471</v>
      </c>
      <c r="C85" s="426" t="s">
        <v>489</v>
      </c>
    </row>
    <row r="86" spans="2:3">
      <c r="B86" s="423"/>
      <c r="C86" s="424" t="s">
        <v>490</v>
      </c>
    </row>
    <row r="87" spans="2:3">
      <c r="B87" s="417"/>
      <c r="C87" s="421" t="s">
        <v>491</v>
      </c>
    </row>
    <row r="88" spans="2:3">
      <c r="B88" s="423" t="s">
        <v>492</v>
      </c>
      <c r="C88" s="424" t="s">
        <v>493</v>
      </c>
    </row>
    <row r="89" spans="2:3">
      <c r="B89" s="417" t="s">
        <v>256</v>
      </c>
      <c r="C89" s="421" t="s">
        <v>494</v>
      </c>
    </row>
    <row r="90" spans="2:3">
      <c r="B90" s="438"/>
      <c r="C90" s="441"/>
    </row>
    <row r="91" spans="2:3">
      <c r="B91" s="429" t="s">
        <v>495</v>
      </c>
      <c r="C91" s="430" t="s">
        <v>496</v>
      </c>
    </row>
    <row r="92" spans="2:3">
      <c r="B92" s="448" t="s">
        <v>79</v>
      </c>
      <c r="C92" s="406" t="s">
        <v>497</v>
      </c>
    </row>
    <row r="93" spans="2:3">
      <c r="B93" s="444" t="s">
        <v>80</v>
      </c>
      <c r="C93" s="402" t="s">
        <v>498</v>
      </c>
    </row>
    <row r="94" spans="2:3">
      <c r="B94" s="449" t="s">
        <v>81</v>
      </c>
      <c r="C94" s="402" t="s">
        <v>499</v>
      </c>
    </row>
    <row r="95" spans="2:3">
      <c r="B95" s="447" t="s">
        <v>82</v>
      </c>
      <c r="C95" s="404" t="s">
        <v>500</v>
      </c>
    </row>
    <row r="96" spans="2:3">
      <c r="B96" s="438"/>
      <c r="C96" s="439"/>
    </row>
    <row r="97" spans="2:3">
      <c r="B97" s="429" t="s">
        <v>83</v>
      </c>
      <c r="C97" s="414" t="s">
        <v>501</v>
      </c>
    </row>
    <row r="98" spans="2:3">
      <c r="B98" s="432"/>
      <c r="C98" s="412"/>
    </row>
    <row r="99" spans="2:3">
      <c r="B99" s="429" t="s">
        <v>84</v>
      </c>
      <c r="C99" s="414" t="s">
        <v>502</v>
      </c>
    </row>
    <row r="100" spans="2:3">
      <c r="B100" s="425" t="s">
        <v>85</v>
      </c>
      <c r="C100" s="406" t="s">
        <v>503</v>
      </c>
    </row>
    <row r="101" spans="2:3">
      <c r="B101" s="423" t="s">
        <v>86</v>
      </c>
      <c r="C101" s="402" t="s">
        <v>504</v>
      </c>
    </row>
    <row r="102" spans="2:3">
      <c r="B102" s="423" t="s">
        <v>87</v>
      </c>
      <c r="C102" s="402" t="s">
        <v>505</v>
      </c>
    </row>
    <row r="103" spans="2:3">
      <c r="B103" s="417" t="s">
        <v>88</v>
      </c>
      <c r="C103" s="404" t="s">
        <v>506</v>
      </c>
    </row>
    <row r="104" spans="2:3">
      <c r="B104" s="438"/>
      <c r="C104" s="441"/>
    </row>
    <row r="105" spans="2:3">
      <c r="B105" s="429" t="s">
        <v>89</v>
      </c>
      <c r="C105" s="414" t="s">
        <v>507</v>
      </c>
    </row>
    <row r="106" spans="2:3">
      <c r="B106" s="425" t="s">
        <v>67</v>
      </c>
      <c r="C106" s="426" t="s">
        <v>508</v>
      </c>
    </row>
    <row r="107" spans="2:3">
      <c r="B107" s="417" t="s">
        <v>68</v>
      </c>
      <c r="C107" s="421" t="s">
        <v>509</v>
      </c>
    </row>
    <row r="108" spans="2:3">
      <c r="B108" s="438"/>
      <c r="C108" s="439"/>
    </row>
    <row r="109" spans="2:3">
      <c r="B109" s="450" t="s">
        <v>90</v>
      </c>
      <c r="C109" s="430" t="s">
        <v>510</v>
      </c>
    </row>
    <row r="110" spans="2:3">
      <c r="B110" s="451"/>
      <c r="C110" s="452" t="s">
        <v>511</v>
      </c>
    </row>
    <row r="111" spans="2:3">
      <c r="B111" s="453"/>
      <c r="C111" s="431" t="s">
        <v>512</v>
      </c>
    </row>
    <row r="112" spans="2:3">
      <c r="B112" s="434" t="s">
        <v>91</v>
      </c>
      <c r="C112" s="430" t="s">
        <v>513</v>
      </c>
    </row>
    <row r="113" spans="2:3">
      <c r="B113" s="450" t="s">
        <v>147</v>
      </c>
      <c r="C113" s="416" t="s">
        <v>514</v>
      </c>
    </row>
    <row r="114" spans="2:3">
      <c r="B114" s="451"/>
      <c r="C114" s="435" t="s">
        <v>515</v>
      </c>
    </row>
    <row r="115" spans="2:3">
      <c r="B115" s="453"/>
      <c r="C115" s="437" t="s">
        <v>516</v>
      </c>
    </row>
    <row r="116" spans="2:3">
      <c r="B116" s="432"/>
      <c r="C116" s="433"/>
    </row>
    <row r="117" spans="2:3">
      <c r="B117" s="168" t="s">
        <v>93</v>
      </c>
      <c r="C117" s="440" t="s">
        <v>517</v>
      </c>
    </row>
    <row r="118" spans="2:3">
      <c r="B118" s="432"/>
      <c r="C118" s="433"/>
    </row>
    <row r="119" spans="2:3">
      <c r="B119" s="432" t="s">
        <v>94</v>
      </c>
      <c r="C119" s="412"/>
    </row>
    <row r="120" spans="2:3">
      <c r="B120" s="454" t="s">
        <v>105</v>
      </c>
      <c r="C120" s="455" t="s">
        <v>420</v>
      </c>
    </row>
    <row r="121" spans="2:3">
      <c r="B121" s="456"/>
      <c r="C121" s="457" t="s">
        <v>421</v>
      </c>
    </row>
    <row r="122" spans="2:3">
      <c r="B122" s="456"/>
      <c r="C122" s="457" t="s">
        <v>428</v>
      </c>
    </row>
    <row r="123" spans="2:3">
      <c r="B123" s="456"/>
      <c r="C123" s="457" t="s">
        <v>429</v>
      </c>
    </row>
    <row r="124" spans="2:3">
      <c r="B124" s="456"/>
      <c r="C124" s="458" t="s">
        <v>518</v>
      </c>
    </row>
    <row r="125" spans="2:3">
      <c r="B125" s="459"/>
      <c r="C125" s="460" t="s">
        <v>519</v>
      </c>
    </row>
    <row r="126" spans="2:3">
      <c r="B126" s="107"/>
      <c r="C126" s="461"/>
    </row>
    <row r="127" spans="2:3">
      <c r="B127" s="418" t="s">
        <v>96</v>
      </c>
      <c r="C127" s="462" t="s">
        <v>520</v>
      </c>
    </row>
    <row r="128" spans="2:3">
      <c r="B128" s="448" t="s">
        <v>97</v>
      </c>
      <c r="C128" s="406" t="s">
        <v>424</v>
      </c>
    </row>
    <row r="129" spans="2:3">
      <c r="B129" s="456"/>
      <c r="C129" s="402" t="s">
        <v>425</v>
      </c>
    </row>
    <row r="130" spans="2:3">
      <c r="B130" s="456"/>
      <c r="C130" s="402" t="s">
        <v>426</v>
      </c>
    </row>
    <row r="131" spans="2:3">
      <c r="B131" s="456"/>
      <c r="C131" s="402" t="s">
        <v>432</v>
      </c>
    </row>
    <row r="132" spans="2:3">
      <c r="B132" s="456"/>
      <c r="C132" s="402" t="s">
        <v>433</v>
      </c>
    </row>
    <row r="133" spans="2:3">
      <c r="B133" s="456"/>
      <c r="C133" s="402" t="s">
        <v>434</v>
      </c>
    </row>
    <row r="134" spans="2:3">
      <c r="B134" s="459"/>
      <c r="C134" s="404" t="s">
        <v>446</v>
      </c>
    </row>
    <row r="135" spans="2:3">
      <c r="B135" s="448" t="s">
        <v>98</v>
      </c>
      <c r="C135" s="455" t="s">
        <v>521</v>
      </c>
    </row>
    <row r="136" spans="2:3">
      <c r="B136" s="456"/>
      <c r="C136" s="457" t="s">
        <v>522</v>
      </c>
    </row>
    <row r="137" spans="2:3">
      <c r="B137" s="459"/>
      <c r="C137" s="460" t="s">
        <v>523</v>
      </c>
    </row>
    <row r="138" spans="2:3">
      <c r="B138" s="107"/>
      <c r="C138" s="461"/>
    </row>
    <row r="139" spans="2:3">
      <c r="B139" s="463" t="s">
        <v>186</v>
      </c>
      <c r="C139" s="464" t="s">
        <v>524</v>
      </c>
    </row>
    <row r="140" spans="2:3">
      <c r="B140" s="463" t="s">
        <v>100</v>
      </c>
      <c r="C140" s="464" t="s">
        <v>525</v>
      </c>
    </row>
    <row r="141" spans="2:3">
      <c r="B141" s="465" t="s">
        <v>526</v>
      </c>
      <c r="C141" s="406" t="s">
        <v>527</v>
      </c>
    </row>
    <row r="142" spans="2:3">
      <c r="B142" s="466"/>
      <c r="C142" s="404" t="s">
        <v>528</v>
      </c>
    </row>
    <row r="143" spans="2:3">
      <c r="B143" s="465" t="s">
        <v>529</v>
      </c>
      <c r="C143" s="406" t="s">
        <v>530</v>
      </c>
    </row>
    <row r="144" spans="2:3">
      <c r="B144" s="465" t="s">
        <v>531</v>
      </c>
      <c r="C144" s="406" t="s">
        <v>532</v>
      </c>
    </row>
    <row r="145" spans="2:3">
      <c r="B145" s="466"/>
      <c r="C145" s="404" t="s">
        <v>533</v>
      </c>
    </row>
    <row r="146" spans="2:3">
      <c r="B146" s="86"/>
      <c r="C146" s="439"/>
    </row>
    <row r="147" spans="2:3">
      <c r="B147" s="86"/>
      <c r="C147" s="439"/>
    </row>
    <row r="148" spans="2:3">
      <c r="B148" s="448" t="s">
        <v>133</v>
      </c>
      <c r="C148" s="467" t="s">
        <v>534</v>
      </c>
    </row>
    <row r="149" spans="2:3">
      <c r="B149" s="443" t="s">
        <v>134</v>
      </c>
      <c r="C149" s="468" t="s">
        <v>535</v>
      </c>
    </row>
    <row r="150" spans="2:3">
      <c r="B150" s="415" t="s">
        <v>536</v>
      </c>
      <c r="C150" s="469" t="s">
        <v>537</v>
      </c>
    </row>
    <row r="151" spans="2:3">
      <c r="B151" s="420"/>
      <c r="C151" s="436" t="s">
        <v>535</v>
      </c>
    </row>
    <row r="152" spans="2:3">
      <c r="B152" s="415" t="s">
        <v>136</v>
      </c>
      <c r="C152" s="416" t="s">
        <v>538</v>
      </c>
    </row>
    <row r="153" spans="2:3">
      <c r="B153" s="470"/>
      <c r="C153" s="471" t="s">
        <v>539</v>
      </c>
    </row>
    <row r="154" spans="2:3">
      <c r="B154" s="429" t="s">
        <v>137</v>
      </c>
      <c r="C154" s="472" t="s">
        <v>540</v>
      </c>
    </row>
    <row r="155" spans="2:3">
      <c r="B155" s="473" t="s">
        <v>541</v>
      </c>
      <c r="C155" s="472" t="s">
        <v>542</v>
      </c>
    </row>
    <row r="156" spans="2:3">
      <c r="B156" s="429" t="s">
        <v>139</v>
      </c>
      <c r="C156" s="440" t="s">
        <v>543</v>
      </c>
    </row>
    <row r="157" spans="2:3">
      <c r="B157" s="415" t="s">
        <v>140</v>
      </c>
      <c r="C157" s="469" t="s">
        <v>544</v>
      </c>
    </row>
    <row r="158" spans="2:3">
      <c r="B158" s="434"/>
      <c r="C158" s="442" t="s">
        <v>545</v>
      </c>
    </row>
    <row r="159" spans="2:3">
      <c r="B159" s="420"/>
      <c r="C159" s="436" t="s">
        <v>546</v>
      </c>
    </row>
    <row r="160" spans="2:3">
      <c r="B160" s="474" t="s">
        <v>547</v>
      </c>
      <c r="C160" s="475" t="s">
        <v>548</v>
      </c>
    </row>
    <row r="161" spans="2:4" ht="25.5">
      <c r="B161" s="474" t="s">
        <v>549</v>
      </c>
      <c r="C161" s="475" t="s">
        <v>550</v>
      </c>
    </row>
    <row r="162" spans="2:4">
      <c r="B162" s="474" t="s">
        <v>551</v>
      </c>
      <c r="C162" s="475" t="s">
        <v>552</v>
      </c>
    </row>
    <row r="163" spans="2:4">
      <c r="B163" s="474" t="s">
        <v>553</v>
      </c>
      <c r="C163" s="476" t="s">
        <v>554</v>
      </c>
    </row>
    <row r="164" spans="2:4">
      <c r="B164" s="477"/>
      <c r="C164" s="478" t="s">
        <v>546</v>
      </c>
    </row>
    <row r="165" spans="2:4">
      <c r="B165" s="438"/>
      <c r="C165" s="441"/>
    </row>
    <row r="166" spans="2:4">
      <c r="B166" s="415" t="s">
        <v>141</v>
      </c>
      <c r="C166" s="469" t="s">
        <v>537</v>
      </c>
    </row>
    <row r="167" spans="2:4">
      <c r="B167" s="434"/>
      <c r="C167" s="442" t="s">
        <v>555</v>
      </c>
      <c r="D167" s="32"/>
    </row>
    <row r="168" spans="2:4">
      <c r="B168" s="434"/>
      <c r="C168" s="442" t="s">
        <v>538</v>
      </c>
      <c r="D168" s="412"/>
    </row>
    <row r="169" spans="2:4">
      <c r="B169" s="434"/>
      <c r="C169" s="442" t="s">
        <v>556</v>
      </c>
      <c r="D169" s="412"/>
    </row>
    <row r="170" spans="2:4">
      <c r="B170" s="434"/>
      <c r="C170" s="442" t="s">
        <v>557</v>
      </c>
      <c r="D170" s="412"/>
    </row>
    <row r="171" spans="2:4">
      <c r="B171" s="434"/>
      <c r="C171" s="442" t="s">
        <v>558</v>
      </c>
      <c r="D171" s="433"/>
    </row>
    <row r="172" spans="2:4">
      <c r="B172" s="434"/>
      <c r="C172" s="442" t="s">
        <v>559</v>
      </c>
      <c r="D172" s="479"/>
    </row>
    <row r="173" spans="2:4">
      <c r="B173" s="434"/>
      <c r="C173" s="442" t="s">
        <v>544</v>
      </c>
      <c r="D173" s="433"/>
    </row>
    <row r="174" spans="2:4">
      <c r="B174" s="434"/>
      <c r="C174" s="442" t="s">
        <v>545</v>
      </c>
      <c r="D174" s="412"/>
    </row>
    <row r="175" spans="2:4">
      <c r="B175" s="420"/>
      <c r="C175" s="436" t="s">
        <v>546</v>
      </c>
      <c r="D175" s="412"/>
    </row>
    <row r="176" spans="2:4">
      <c r="B176" s="432"/>
      <c r="C176" s="412"/>
      <c r="D176" s="412"/>
    </row>
    <row r="177" spans="2:4">
      <c r="B177" s="450" t="s">
        <v>560</v>
      </c>
      <c r="C177" s="430" t="s">
        <v>561</v>
      </c>
      <c r="D177" s="412"/>
    </row>
    <row r="178" spans="2:4">
      <c r="B178" s="451"/>
      <c r="C178" s="452" t="s">
        <v>562</v>
      </c>
      <c r="D178" s="433"/>
    </row>
    <row r="179" spans="2:4">
      <c r="B179" s="451"/>
      <c r="C179" s="452" t="s">
        <v>563</v>
      </c>
      <c r="D179" s="412"/>
    </row>
    <row r="180" spans="2:4">
      <c r="B180" s="453"/>
      <c r="C180" s="431" t="s">
        <v>564</v>
      </c>
      <c r="D180" s="412"/>
    </row>
    <row r="181" spans="2:4">
      <c r="B181" s="413" t="s">
        <v>143</v>
      </c>
      <c r="C181" s="414" t="s">
        <v>565</v>
      </c>
      <c r="D181" s="32"/>
    </row>
    <row r="182" spans="2:4">
      <c r="B182" s="413" t="s">
        <v>144</v>
      </c>
      <c r="C182" s="414" t="s">
        <v>566</v>
      </c>
    </row>
    <row r="183" spans="2:4">
      <c r="B183" s="413" t="s">
        <v>145</v>
      </c>
      <c r="C183" s="414" t="s">
        <v>567</v>
      </c>
    </row>
    <row r="184" spans="2:4">
      <c r="B184" s="413" t="s">
        <v>146</v>
      </c>
      <c r="C184" s="414" t="s">
        <v>568</v>
      </c>
    </row>
    <row r="185" spans="2:4">
      <c r="B185" s="415" t="s">
        <v>148</v>
      </c>
      <c r="C185" s="435" t="s">
        <v>569</v>
      </c>
    </row>
    <row r="186" spans="2:4">
      <c r="B186" s="434"/>
      <c r="C186" s="442" t="s">
        <v>570</v>
      </c>
    </row>
    <row r="187" spans="2:4">
      <c r="B187" s="420"/>
      <c r="C187" s="442" t="s">
        <v>571</v>
      </c>
      <c r="D187" s="412"/>
    </row>
    <row r="188" spans="2:4">
      <c r="B188" s="480" t="s">
        <v>354</v>
      </c>
      <c r="C188" s="481" t="s">
        <v>569</v>
      </c>
      <c r="D188" s="412"/>
    </row>
    <row r="189" spans="2:4">
      <c r="B189" s="482"/>
      <c r="C189" s="483" t="s">
        <v>570</v>
      </c>
      <c r="D189" s="412"/>
    </row>
    <row r="190" spans="2:4">
      <c r="B190" s="482"/>
      <c r="C190" s="483" t="s">
        <v>572</v>
      </c>
      <c r="D190" s="412"/>
    </row>
    <row r="191" spans="2:4">
      <c r="B191" s="482"/>
      <c r="C191" s="483" t="s">
        <v>554</v>
      </c>
      <c r="D191" s="412"/>
    </row>
    <row r="192" spans="2:4">
      <c r="B192" s="482"/>
      <c r="C192" s="483" t="s">
        <v>573</v>
      </c>
      <c r="D192" s="412"/>
    </row>
    <row r="193" spans="2:4">
      <c r="B193" s="477"/>
      <c r="C193" s="484" t="s">
        <v>574</v>
      </c>
      <c r="D193" s="412"/>
    </row>
    <row r="194" spans="2:4">
      <c r="B194" s="432"/>
      <c r="C194" s="412"/>
      <c r="D194" s="412"/>
    </row>
    <row r="195" spans="2:4">
      <c r="B195" s="450" t="s">
        <v>149</v>
      </c>
      <c r="C195" s="398" t="s">
        <v>537</v>
      </c>
      <c r="D195" s="412"/>
    </row>
    <row r="196" spans="2:4">
      <c r="B196" s="451"/>
      <c r="C196" s="485" t="s">
        <v>555</v>
      </c>
      <c r="D196" s="412"/>
    </row>
    <row r="197" spans="2:4">
      <c r="B197" s="451"/>
      <c r="C197" s="485" t="s">
        <v>538</v>
      </c>
      <c r="D197" s="412"/>
    </row>
    <row r="198" spans="2:4">
      <c r="B198" s="451"/>
      <c r="C198" s="485" t="s">
        <v>556</v>
      </c>
      <c r="D198" s="412"/>
    </row>
    <row r="199" spans="2:4">
      <c r="B199" s="451"/>
      <c r="C199" s="485" t="s">
        <v>557</v>
      </c>
      <c r="D199" s="412"/>
    </row>
    <row r="200" spans="2:4">
      <c r="B200" s="451"/>
      <c r="C200" s="485" t="s">
        <v>558</v>
      </c>
      <c r="D200" s="412"/>
    </row>
    <row r="201" spans="2:4">
      <c r="B201" s="451"/>
      <c r="C201" s="485" t="s">
        <v>559</v>
      </c>
      <c r="D201" s="412"/>
    </row>
    <row r="202" spans="2:4">
      <c r="B202" s="451"/>
      <c r="C202" s="485" t="s">
        <v>544</v>
      </c>
      <c r="D202" s="412"/>
    </row>
    <row r="203" spans="2:4">
      <c r="B203" s="451"/>
      <c r="C203" s="485" t="s">
        <v>545</v>
      </c>
      <c r="D203" s="433"/>
    </row>
    <row r="204" spans="2:4">
      <c r="B204" s="451"/>
      <c r="C204" s="485" t="s">
        <v>575</v>
      </c>
      <c r="D204" s="412"/>
    </row>
    <row r="205" spans="2:4">
      <c r="B205" s="451"/>
      <c r="C205" s="452" t="s">
        <v>576</v>
      </c>
      <c r="D205" s="412"/>
    </row>
    <row r="206" spans="2:4">
      <c r="B206" s="449"/>
      <c r="C206" s="452" t="s">
        <v>577</v>
      </c>
      <c r="D206" s="433"/>
    </row>
    <row r="207" spans="2:4">
      <c r="B207" s="449"/>
      <c r="C207" s="452" t="s">
        <v>578</v>
      </c>
      <c r="D207" s="412"/>
    </row>
    <row r="208" spans="2:4">
      <c r="B208" s="449"/>
      <c r="C208" s="452" t="s">
        <v>579</v>
      </c>
      <c r="D208" s="412"/>
    </row>
    <row r="209" spans="2:4">
      <c r="B209" s="449"/>
      <c r="C209" s="452" t="s">
        <v>580</v>
      </c>
      <c r="D209" s="32"/>
    </row>
    <row r="210" spans="2:4">
      <c r="B210" s="449"/>
      <c r="C210" s="485" t="s">
        <v>581</v>
      </c>
      <c r="D210" s="32"/>
    </row>
    <row r="211" spans="2:4">
      <c r="B211" s="447"/>
      <c r="C211" s="401" t="s">
        <v>571</v>
      </c>
    </row>
    <row r="212" spans="2:4">
      <c r="B212" s="438"/>
      <c r="C212" s="439"/>
    </row>
    <row r="213" spans="2:4">
      <c r="B213" s="429" t="s">
        <v>582</v>
      </c>
      <c r="C213" s="440" t="s">
        <v>583</v>
      </c>
      <c r="D213" s="412"/>
    </row>
    <row r="214" spans="2:4">
      <c r="B214" s="438"/>
      <c r="C214" s="439"/>
      <c r="D214" s="412"/>
    </row>
    <row r="215" spans="2:4">
      <c r="B215" s="450" t="s">
        <v>584</v>
      </c>
      <c r="C215" s="398" t="s">
        <v>537</v>
      </c>
      <c r="D215" s="412"/>
    </row>
    <row r="216" spans="2:4">
      <c r="B216" s="449"/>
      <c r="C216" s="485" t="s">
        <v>555</v>
      </c>
      <c r="D216" s="412"/>
    </row>
    <row r="217" spans="2:4">
      <c r="B217" s="449"/>
      <c r="C217" s="485" t="s">
        <v>538</v>
      </c>
      <c r="D217" s="412"/>
    </row>
    <row r="218" spans="2:4">
      <c r="B218" s="449"/>
      <c r="C218" s="485" t="s">
        <v>556</v>
      </c>
      <c r="D218" s="412"/>
    </row>
    <row r="219" spans="2:4">
      <c r="B219" s="449"/>
      <c r="C219" s="485" t="s">
        <v>557</v>
      </c>
      <c r="D219" s="412"/>
    </row>
    <row r="220" spans="2:4">
      <c r="B220" s="449"/>
      <c r="C220" s="485" t="s">
        <v>558</v>
      </c>
      <c r="D220" s="412"/>
    </row>
    <row r="221" spans="2:4">
      <c r="B221" s="449"/>
      <c r="C221" s="485" t="s">
        <v>559</v>
      </c>
      <c r="D221" s="412"/>
    </row>
    <row r="222" spans="2:4">
      <c r="B222" s="449"/>
      <c r="C222" s="485" t="s">
        <v>544</v>
      </c>
      <c r="D222" s="412"/>
    </row>
    <row r="223" spans="2:4">
      <c r="B223" s="449"/>
      <c r="C223" s="485" t="s">
        <v>545</v>
      </c>
      <c r="D223" s="433"/>
    </row>
    <row r="224" spans="2:4">
      <c r="B224" s="449"/>
      <c r="C224" s="485" t="s">
        <v>575</v>
      </c>
      <c r="D224" s="412"/>
    </row>
    <row r="225" spans="2:4">
      <c r="B225" s="449"/>
      <c r="C225" s="452" t="s">
        <v>576</v>
      </c>
      <c r="D225" s="412"/>
    </row>
    <row r="226" spans="2:4">
      <c r="B226" s="449"/>
      <c r="C226" s="452" t="s">
        <v>577</v>
      </c>
      <c r="D226" s="433"/>
    </row>
    <row r="227" spans="2:4">
      <c r="B227" s="449"/>
      <c r="C227" s="452" t="s">
        <v>578</v>
      </c>
      <c r="D227" s="412"/>
    </row>
    <row r="228" spans="2:4">
      <c r="B228" s="449"/>
      <c r="C228" s="452" t="s">
        <v>579</v>
      </c>
      <c r="D228" s="412"/>
    </row>
    <row r="229" spans="2:4">
      <c r="B229" s="449"/>
      <c r="C229" s="452" t="s">
        <v>580</v>
      </c>
      <c r="D229" s="439"/>
    </row>
    <row r="230" spans="2:4">
      <c r="B230" s="449"/>
      <c r="C230" s="485" t="s">
        <v>581</v>
      </c>
    </row>
    <row r="231" spans="2:4">
      <c r="B231" s="449"/>
      <c r="C231" s="485" t="s">
        <v>585</v>
      </c>
    </row>
    <row r="232" spans="2:4">
      <c r="B232" s="447"/>
      <c r="C232" s="431" t="s">
        <v>583</v>
      </c>
    </row>
    <row r="233" spans="2:4">
      <c r="B233" s="438"/>
      <c r="C233" s="439"/>
    </row>
    <row r="234" spans="2:4">
      <c r="B234" s="429" t="s">
        <v>152</v>
      </c>
      <c r="C234" s="440" t="s">
        <v>586</v>
      </c>
    </row>
    <row r="235" spans="2:4">
      <c r="B235" s="438"/>
      <c r="C235" s="439"/>
    </row>
    <row r="236" spans="2:4">
      <c r="B236" s="415" t="s">
        <v>587</v>
      </c>
      <c r="C236" s="398" t="s">
        <v>537</v>
      </c>
    </row>
    <row r="237" spans="2:4">
      <c r="B237" s="434"/>
      <c r="C237" s="485" t="s">
        <v>555</v>
      </c>
    </row>
    <row r="238" spans="2:4">
      <c r="B238" s="434"/>
      <c r="C238" s="485" t="s">
        <v>538</v>
      </c>
    </row>
    <row r="239" spans="2:4">
      <c r="B239" s="434"/>
      <c r="C239" s="485" t="s">
        <v>556</v>
      </c>
    </row>
    <row r="240" spans="2:4">
      <c r="B240" s="434"/>
      <c r="C240" s="485" t="s">
        <v>557</v>
      </c>
    </row>
    <row r="241" spans="2:3">
      <c r="B241" s="434"/>
      <c r="C241" s="485" t="s">
        <v>558</v>
      </c>
    </row>
    <row r="242" spans="2:3">
      <c r="B242" s="434"/>
      <c r="C242" s="485" t="s">
        <v>559</v>
      </c>
    </row>
    <row r="243" spans="2:3">
      <c r="B243" s="434"/>
      <c r="C243" s="485" t="s">
        <v>544</v>
      </c>
    </row>
    <row r="244" spans="2:3">
      <c r="B244" s="434"/>
      <c r="C244" s="485" t="s">
        <v>545</v>
      </c>
    </row>
    <row r="245" spans="2:3">
      <c r="B245" s="434"/>
      <c r="C245" s="485" t="s">
        <v>575</v>
      </c>
    </row>
    <row r="246" spans="2:3">
      <c r="B246" s="434"/>
      <c r="C246" s="452" t="s">
        <v>576</v>
      </c>
    </row>
    <row r="247" spans="2:3">
      <c r="B247" s="434"/>
      <c r="C247" s="452" t="s">
        <v>577</v>
      </c>
    </row>
    <row r="248" spans="2:3">
      <c r="B248" s="434"/>
      <c r="C248" s="452" t="s">
        <v>578</v>
      </c>
    </row>
    <row r="249" spans="2:3">
      <c r="B249" s="434"/>
      <c r="C249" s="452" t="s">
        <v>579</v>
      </c>
    </row>
    <row r="250" spans="2:3">
      <c r="B250" s="434"/>
      <c r="C250" s="452" t="s">
        <v>580</v>
      </c>
    </row>
    <row r="251" spans="2:3">
      <c r="B251" s="434"/>
      <c r="C251" s="485" t="s">
        <v>581</v>
      </c>
    </row>
    <row r="252" spans="2:3">
      <c r="B252" s="434"/>
      <c r="C252" s="485" t="s">
        <v>585</v>
      </c>
    </row>
    <row r="253" spans="2:3">
      <c r="B253" s="434"/>
      <c r="C253" s="452" t="s">
        <v>588</v>
      </c>
    </row>
    <row r="254" spans="2:3">
      <c r="B254" s="420"/>
      <c r="C254" s="431" t="s">
        <v>586</v>
      </c>
    </row>
    <row r="255" spans="2:3">
      <c r="B255" s="432"/>
      <c r="C255" s="412"/>
    </row>
    <row r="256" spans="2:3">
      <c r="B256" s="429" t="s">
        <v>154</v>
      </c>
      <c r="C256" s="419" t="s">
        <v>589</v>
      </c>
    </row>
    <row r="257" spans="2:3">
      <c r="B257" s="429" t="s">
        <v>155</v>
      </c>
      <c r="C257" s="486" t="s">
        <v>590</v>
      </c>
    </row>
    <row r="258" spans="2:3">
      <c r="B258" s="432"/>
      <c r="C258" s="439"/>
    </row>
    <row r="259" spans="2:3">
      <c r="B259" s="487" t="s">
        <v>94</v>
      </c>
      <c r="C259" s="488"/>
    </row>
    <row r="260" spans="2:3">
      <c r="B260" s="415" t="s">
        <v>156</v>
      </c>
      <c r="C260" s="489" t="s">
        <v>591</v>
      </c>
    </row>
    <row r="261" spans="2:3">
      <c r="B261" s="450" t="s">
        <v>271</v>
      </c>
      <c r="C261" s="398" t="s">
        <v>557</v>
      </c>
    </row>
    <row r="262" spans="2:3">
      <c r="B262" s="449"/>
      <c r="C262" s="485" t="s">
        <v>558</v>
      </c>
    </row>
    <row r="263" spans="2:3">
      <c r="B263" s="450" t="s">
        <v>592</v>
      </c>
      <c r="C263" s="430" t="s">
        <v>561</v>
      </c>
    </row>
    <row r="264" spans="2:3">
      <c r="B264" s="449"/>
      <c r="C264" s="452" t="s">
        <v>562</v>
      </c>
    </row>
    <row r="265" spans="2:3">
      <c r="B265" s="449"/>
      <c r="C265" s="452" t="s">
        <v>563</v>
      </c>
    </row>
    <row r="266" spans="2:3">
      <c r="B266" s="449"/>
      <c r="C266" s="452" t="s">
        <v>593</v>
      </c>
    </row>
    <row r="267" spans="2:3">
      <c r="B267" s="447"/>
      <c r="C267" s="431" t="s">
        <v>543</v>
      </c>
    </row>
    <row r="268" spans="2:3">
      <c r="B268" s="438"/>
      <c r="C268" s="490"/>
    </row>
    <row r="269" spans="2:3">
      <c r="B269" s="415" t="s">
        <v>133</v>
      </c>
      <c r="C269" s="469" t="s">
        <v>594</v>
      </c>
    </row>
    <row r="270" spans="2:3">
      <c r="B270" s="425" t="s">
        <v>595</v>
      </c>
      <c r="C270" s="491" t="s">
        <v>596</v>
      </c>
    </row>
    <row r="271" spans="2:3">
      <c r="B271" s="425" t="s">
        <v>597</v>
      </c>
      <c r="C271" s="491" t="s">
        <v>598</v>
      </c>
    </row>
    <row r="272" spans="2:3">
      <c r="B272" s="417"/>
      <c r="C272" s="428" t="s">
        <v>599</v>
      </c>
    </row>
    <row r="273" spans="2:3">
      <c r="B273" s="423" t="s">
        <v>600</v>
      </c>
      <c r="C273" s="427" t="s">
        <v>601</v>
      </c>
    </row>
    <row r="274" spans="2:3">
      <c r="B274" s="423"/>
      <c r="C274" s="427" t="s">
        <v>602</v>
      </c>
    </row>
    <row r="275" spans="2:3">
      <c r="B275" s="425" t="s">
        <v>603</v>
      </c>
      <c r="C275" s="491" t="s">
        <v>604</v>
      </c>
    </row>
    <row r="276" spans="2:3">
      <c r="B276" s="417"/>
      <c r="C276" s="428" t="s">
        <v>605</v>
      </c>
    </row>
    <row r="277" spans="2:3">
      <c r="B277" s="425" t="s">
        <v>606</v>
      </c>
      <c r="C277" s="491" t="s">
        <v>607</v>
      </c>
    </row>
    <row r="278" spans="2:3">
      <c r="B278" s="423"/>
      <c r="C278" s="427" t="s">
        <v>608</v>
      </c>
    </row>
    <row r="279" spans="2:3">
      <c r="B279" s="417"/>
      <c r="C279" s="428" t="s">
        <v>609</v>
      </c>
    </row>
    <row r="280" spans="2:3">
      <c r="B280" s="418" t="s">
        <v>610</v>
      </c>
      <c r="C280" s="462" t="s">
        <v>611</v>
      </c>
    </row>
    <row r="281" spans="2:3">
      <c r="B281" s="425" t="s">
        <v>243</v>
      </c>
      <c r="C281" s="491" t="s">
        <v>612</v>
      </c>
    </row>
    <row r="282" spans="2:3">
      <c r="B282" s="423"/>
      <c r="C282" s="427" t="s">
        <v>613</v>
      </c>
    </row>
    <row r="283" spans="2:3">
      <c r="B283" s="417"/>
      <c r="C283" s="428" t="s">
        <v>614</v>
      </c>
    </row>
    <row r="284" spans="2:3">
      <c r="B284" s="438"/>
      <c r="C284" s="441"/>
    </row>
    <row r="285" spans="2:3">
      <c r="B285" s="492" t="s">
        <v>615</v>
      </c>
      <c r="C285" s="493" t="s">
        <v>616</v>
      </c>
    </row>
    <row r="286" spans="2:3">
      <c r="B286" s="494"/>
      <c r="C286" s="495" t="s">
        <v>617</v>
      </c>
    </row>
    <row r="287" spans="2:3">
      <c r="B287" s="494"/>
      <c r="C287" s="495" t="s">
        <v>618</v>
      </c>
    </row>
    <row r="288" spans="2:3">
      <c r="B288" s="494"/>
      <c r="C288" s="495" t="s">
        <v>619</v>
      </c>
    </row>
    <row r="289" spans="2:3">
      <c r="B289" s="494"/>
      <c r="C289" s="495" t="s">
        <v>620</v>
      </c>
    </row>
    <row r="290" spans="2:3">
      <c r="B290" s="494"/>
      <c r="C290" s="495" t="s">
        <v>621</v>
      </c>
    </row>
    <row r="291" spans="2:3">
      <c r="B291" s="494"/>
      <c r="C291" s="495" t="s">
        <v>622</v>
      </c>
    </row>
    <row r="292" spans="2:3">
      <c r="B292" s="494"/>
      <c r="C292" s="495" t="s">
        <v>623</v>
      </c>
    </row>
    <row r="293" spans="2:3">
      <c r="B293" s="494"/>
      <c r="C293" s="495" t="s">
        <v>624</v>
      </c>
    </row>
    <row r="294" spans="2:3">
      <c r="B294" s="494"/>
      <c r="C294" s="495" t="s">
        <v>625</v>
      </c>
    </row>
    <row r="295" spans="2:3">
      <c r="B295" s="494"/>
      <c r="C295" s="495" t="s">
        <v>626</v>
      </c>
    </row>
    <row r="296" spans="2:3">
      <c r="B296" s="494"/>
      <c r="C296" s="495" t="s">
        <v>627</v>
      </c>
    </row>
    <row r="297" spans="2:3">
      <c r="B297" s="494"/>
      <c r="C297" s="495" t="s">
        <v>628</v>
      </c>
    </row>
    <row r="298" spans="2:3">
      <c r="B298" s="494"/>
      <c r="C298" s="495" t="s">
        <v>629</v>
      </c>
    </row>
    <row r="299" spans="2:3">
      <c r="B299" s="494"/>
      <c r="C299" s="495" t="s">
        <v>630</v>
      </c>
    </row>
    <row r="300" spans="2:3">
      <c r="B300" s="494"/>
      <c r="C300" s="495" t="s">
        <v>631</v>
      </c>
    </row>
    <row r="301" spans="2:3">
      <c r="B301" s="494"/>
      <c r="C301" s="495" t="s">
        <v>632</v>
      </c>
    </row>
    <row r="302" spans="2:3">
      <c r="B302" s="494"/>
      <c r="C302" s="495" t="s">
        <v>633</v>
      </c>
    </row>
    <row r="303" spans="2:3">
      <c r="B303" s="494"/>
      <c r="C303" s="495" t="s">
        <v>634</v>
      </c>
    </row>
    <row r="304" spans="2:3">
      <c r="B304" s="494"/>
      <c r="C304" s="495" t="s">
        <v>635</v>
      </c>
    </row>
    <row r="305" spans="2:3">
      <c r="B305" s="494"/>
      <c r="C305" s="495" t="s">
        <v>636</v>
      </c>
    </row>
    <row r="306" spans="2:3">
      <c r="B306" s="494"/>
      <c r="C306" s="495" t="s">
        <v>637</v>
      </c>
    </row>
    <row r="307" spans="2:3">
      <c r="B307" s="494"/>
      <c r="C307" s="495" t="s">
        <v>638</v>
      </c>
    </row>
    <row r="308" spans="2:3">
      <c r="B308" s="496"/>
      <c r="C308" s="497" t="s">
        <v>639</v>
      </c>
    </row>
    <row r="309" spans="2:3">
      <c r="B309" s="498"/>
      <c r="C309" s="441"/>
    </row>
    <row r="310" spans="2:3">
      <c r="B310" s="492" t="s">
        <v>640</v>
      </c>
      <c r="C310" s="493" t="s">
        <v>641</v>
      </c>
    </row>
    <row r="311" spans="2:3">
      <c r="B311" s="494"/>
      <c r="C311" s="495" t="s">
        <v>642</v>
      </c>
    </row>
    <row r="312" spans="2:3">
      <c r="B312" s="494"/>
      <c r="C312" s="495" t="s">
        <v>643</v>
      </c>
    </row>
    <row r="313" spans="2:3">
      <c r="B313" s="494"/>
      <c r="C313" s="495" t="s">
        <v>644</v>
      </c>
    </row>
    <row r="314" spans="2:3">
      <c r="B314" s="494"/>
      <c r="C314" s="495" t="s">
        <v>645</v>
      </c>
    </row>
    <row r="315" spans="2:3">
      <c r="B315" s="494"/>
      <c r="C315" s="495" t="s">
        <v>646</v>
      </c>
    </row>
    <row r="316" spans="2:3">
      <c r="B316" s="494"/>
      <c r="C316" s="495" t="s">
        <v>647</v>
      </c>
    </row>
    <row r="317" spans="2:3">
      <c r="B317" s="494"/>
      <c r="C317" s="495" t="s">
        <v>648</v>
      </c>
    </row>
    <row r="318" spans="2:3">
      <c r="B318" s="494"/>
      <c r="C318" s="495" t="s">
        <v>649</v>
      </c>
    </row>
    <row r="319" spans="2:3">
      <c r="B319" s="494"/>
      <c r="C319" s="495" t="s">
        <v>650</v>
      </c>
    </row>
    <row r="320" spans="2:3">
      <c r="B320" s="494"/>
      <c r="C320" s="495" t="s">
        <v>651</v>
      </c>
    </row>
    <row r="321" spans="2:3">
      <c r="B321" s="494"/>
      <c r="C321" s="495" t="s">
        <v>652</v>
      </c>
    </row>
    <row r="322" spans="2:3">
      <c r="B322" s="494"/>
      <c r="C322" s="495" t="s">
        <v>653</v>
      </c>
    </row>
    <row r="323" spans="2:3">
      <c r="B323" s="494"/>
      <c r="C323" s="495" t="s">
        <v>654</v>
      </c>
    </row>
    <row r="324" spans="2:3">
      <c r="B324" s="494"/>
      <c r="C324" s="495" t="s">
        <v>655</v>
      </c>
    </row>
    <row r="325" spans="2:3">
      <c r="B325" s="494"/>
      <c r="C325" s="495" t="s">
        <v>656</v>
      </c>
    </row>
    <row r="326" spans="2:3">
      <c r="B326" s="494"/>
      <c r="C326" s="495" t="s">
        <v>657</v>
      </c>
    </row>
    <row r="327" spans="2:3">
      <c r="B327" s="496"/>
      <c r="C327" s="497" t="s">
        <v>658</v>
      </c>
    </row>
    <row r="328" spans="2:3">
      <c r="B328" s="498"/>
      <c r="C328" s="441"/>
    </row>
    <row r="329" spans="2:3">
      <c r="B329" s="492" t="s">
        <v>659</v>
      </c>
      <c r="C329" s="493" t="s">
        <v>660</v>
      </c>
    </row>
    <row r="330" spans="2:3">
      <c r="B330" s="494"/>
      <c r="C330" s="495" t="s">
        <v>661</v>
      </c>
    </row>
    <row r="331" spans="2:3">
      <c r="B331" s="494"/>
      <c r="C331" s="495" t="s">
        <v>662</v>
      </c>
    </row>
    <row r="332" spans="2:3">
      <c r="B332" s="494"/>
      <c r="C332" s="495" t="s">
        <v>663</v>
      </c>
    </row>
    <row r="333" spans="2:3">
      <c r="B333" s="494"/>
      <c r="C333" s="495" t="s">
        <v>664</v>
      </c>
    </row>
    <row r="334" spans="2:3">
      <c r="B334" s="494"/>
      <c r="C334" s="495" t="s">
        <v>665</v>
      </c>
    </row>
    <row r="335" spans="2:3">
      <c r="B335" s="494"/>
      <c r="C335" s="495" t="s">
        <v>666</v>
      </c>
    </row>
    <row r="336" spans="2:3">
      <c r="B336" s="494"/>
      <c r="C336" s="495" t="s">
        <v>667</v>
      </c>
    </row>
    <row r="337" spans="2:3">
      <c r="B337" s="494"/>
      <c r="C337" s="495" t="s">
        <v>668</v>
      </c>
    </row>
    <row r="338" spans="2:3">
      <c r="B338" s="494"/>
      <c r="C338" s="495" t="s">
        <v>669</v>
      </c>
    </row>
    <row r="339" spans="2:3">
      <c r="B339" s="494"/>
      <c r="C339" s="495" t="s">
        <v>670</v>
      </c>
    </row>
    <row r="340" spans="2:3">
      <c r="B340" s="494"/>
      <c r="C340" s="495" t="s">
        <v>671</v>
      </c>
    </row>
    <row r="341" spans="2:3">
      <c r="B341" s="496"/>
      <c r="C341" s="497" t="s">
        <v>672</v>
      </c>
    </row>
    <row r="342" spans="2:3">
      <c r="B342" s="498"/>
      <c r="C342" s="441"/>
    </row>
    <row r="343" spans="2:3">
      <c r="B343" s="492" t="s">
        <v>673</v>
      </c>
      <c r="C343" s="493" t="s">
        <v>674</v>
      </c>
    </row>
    <row r="344" spans="2:3">
      <c r="B344" s="494"/>
      <c r="C344" s="495" t="s">
        <v>675</v>
      </c>
    </row>
    <row r="345" spans="2:3">
      <c r="B345" s="494"/>
      <c r="C345" s="495" t="s">
        <v>676</v>
      </c>
    </row>
    <row r="346" spans="2:3">
      <c r="B346" s="494"/>
      <c r="C346" s="495" t="s">
        <v>677</v>
      </c>
    </row>
    <row r="347" spans="2:3">
      <c r="B347" s="494"/>
      <c r="C347" s="495" t="s">
        <v>678</v>
      </c>
    </row>
    <row r="348" spans="2:3">
      <c r="B348" s="494"/>
      <c r="C348" s="495" t="s">
        <v>679</v>
      </c>
    </row>
    <row r="349" spans="2:3">
      <c r="B349" s="494"/>
      <c r="C349" s="495" t="s">
        <v>680</v>
      </c>
    </row>
    <row r="350" spans="2:3">
      <c r="B350" s="494"/>
      <c r="C350" s="495" t="s">
        <v>681</v>
      </c>
    </row>
    <row r="351" spans="2:3">
      <c r="B351" s="494"/>
      <c r="C351" s="495" t="s">
        <v>682</v>
      </c>
    </row>
    <row r="352" spans="2:3">
      <c r="B352" s="494"/>
      <c r="C352" s="495" t="s">
        <v>683</v>
      </c>
    </row>
    <row r="353" spans="2:3">
      <c r="B353" s="499"/>
      <c r="C353" s="497" t="s">
        <v>684</v>
      </c>
    </row>
    <row r="354" spans="2:3">
      <c r="B354" s="438"/>
      <c r="C354" s="441"/>
    </row>
    <row r="355" spans="2:3">
      <c r="B355" s="429" t="s">
        <v>280</v>
      </c>
      <c r="C355" s="472" t="s">
        <v>685</v>
      </c>
    </row>
    <row r="356" spans="2:3">
      <c r="B356" s="425" t="s">
        <v>70</v>
      </c>
      <c r="C356" s="491" t="s">
        <v>686</v>
      </c>
    </row>
    <row r="357" spans="2:3">
      <c r="B357" s="417"/>
      <c r="C357" s="428" t="s">
        <v>687</v>
      </c>
    </row>
    <row r="358" spans="2:3">
      <c r="B358" s="500" t="s">
        <v>84</v>
      </c>
      <c r="C358" s="501" t="s">
        <v>688</v>
      </c>
    </row>
    <row r="359" spans="2:3">
      <c r="B359" s="474" t="s">
        <v>689</v>
      </c>
      <c r="C359" s="476" t="s">
        <v>690</v>
      </c>
    </row>
    <row r="360" spans="2:3">
      <c r="B360" s="474" t="s">
        <v>243</v>
      </c>
      <c r="C360" s="502" t="s">
        <v>691</v>
      </c>
    </row>
    <row r="361" spans="2:3">
      <c r="B361" s="503"/>
      <c r="C361" s="476" t="s">
        <v>692</v>
      </c>
    </row>
    <row r="362" spans="2:3">
      <c r="B362" s="503"/>
      <c r="C362" s="476" t="s">
        <v>693</v>
      </c>
    </row>
    <row r="363" spans="2:3">
      <c r="B363" s="417"/>
      <c r="C363" s="428" t="s">
        <v>694</v>
      </c>
    </row>
    <row r="364" spans="2:3">
      <c r="B364" s="438"/>
      <c r="C364" s="441"/>
    </row>
    <row r="365" spans="2:3">
      <c r="B365" s="429" t="s">
        <v>695</v>
      </c>
      <c r="C365" s="440" t="s">
        <v>696</v>
      </c>
    </row>
    <row r="366" spans="2:3">
      <c r="B366" s="425" t="s">
        <v>697</v>
      </c>
      <c r="C366" s="426" t="s">
        <v>698</v>
      </c>
    </row>
    <row r="367" spans="2:3">
      <c r="B367" s="423" t="s">
        <v>699</v>
      </c>
      <c r="C367" s="424" t="s">
        <v>700</v>
      </c>
    </row>
    <row r="368" spans="2:3">
      <c r="B368" s="423" t="s">
        <v>701</v>
      </c>
      <c r="C368" s="424" t="s">
        <v>702</v>
      </c>
    </row>
    <row r="369" spans="2:3">
      <c r="B369" s="423" t="s">
        <v>703</v>
      </c>
      <c r="C369" s="424" t="s">
        <v>704</v>
      </c>
    </row>
    <row r="370" spans="2:3">
      <c r="B370" s="423" t="s">
        <v>705</v>
      </c>
      <c r="C370" s="424" t="s">
        <v>706</v>
      </c>
    </row>
    <row r="371" spans="2:3">
      <c r="B371" s="423" t="s">
        <v>707</v>
      </c>
      <c r="C371" s="424" t="s">
        <v>708</v>
      </c>
    </row>
    <row r="372" spans="2:3">
      <c r="B372" s="423" t="s">
        <v>709</v>
      </c>
      <c r="C372" s="424" t="s">
        <v>710</v>
      </c>
    </row>
    <row r="373" spans="2:3">
      <c r="B373" s="423" t="s">
        <v>711</v>
      </c>
      <c r="C373" s="424" t="s">
        <v>712</v>
      </c>
    </row>
    <row r="374" spans="2:3">
      <c r="B374" s="417" t="s">
        <v>713</v>
      </c>
      <c r="C374" s="421" t="s">
        <v>714</v>
      </c>
    </row>
    <row r="375" spans="2:3">
      <c r="B375" s="438"/>
      <c r="C375" s="439"/>
    </row>
    <row r="376" spans="2:3">
      <c r="B376" s="504" t="s">
        <v>701</v>
      </c>
      <c r="C376" s="505" t="s">
        <v>702</v>
      </c>
    </row>
    <row r="377" spans="2:3">
      <c r="B377" s="474" t="s">
        <v>715</v>
      </c>
      <c r="C377" s="506" t="s">
        <v>716</v>
      </c>
    </row>
    <row r="378" spans="2:3">
      <c r="B378" s="503" t="s">
        <v>717</v>
      </c>
      <c r="C378" s="507" t="s">
        <v>718</v>
      </c>
    </row>
    <row r="379" spans="2:3" ht="12.75" customHeight="1">
      <c r="B379" s="503" t="s">
        <v>719</v>
      </c>
      <c r="C379" s="507" t="s">
        <v>720</v>
      </c>
    </row>
    <row r="380" spans="2:3" ht="12.75" customHeight="1">
      <c r="B380" s="503" t="s">
        <v>721</v>
      </c>
      <c r="C380" s="507" t="s">
        <v>722</v>
      </c>
    </row>
    <row r="381" spans="2:3" ht="12.75" customHeight="1">
      <c r="B381" s="503" t="s">
        <v>723</v>
      </c>
      <c r="C381" s="507" t="s">
        <v>724</v>
      </c>
    </row>
    <row r="382" spans="2:3" ht="12.75" customHeight="1">
      <c r="B382" s="499" t="s">
        <v>725</v>
      </c>
      <c r="C382" s="508" t="s">
        <v>726</v>
      </c>
    </row>
    <row r="383" spans="2:3">
      <c r="B383" s="498"/>
      <c r="C383" s="509"/>
    </row>
    <row r="384" spans="2:3">
      <c r="B384" s="413" t="s">
        <v>727</v>
      </c>
      <c r="C384" s="414" t="s">
        <v>728</v>
      </c>
    </row>
    <row r="385" spans="2:3">
      <c r="B385" s="443" t="s">
        <v>729</v>
      </c>
      <c r="C385" s="419" t="s">
        <v>730</v>
      </c>
    </row>
    <row r="386" spans="2:3">
      <c r="B386" s="510" t="s">
        <v>731</v>
      </c>
      <c r="C386" s="506" t="s">
        <v>732</v>
      </c>
    </row>
    <row r="387" spans="2:3">
      <c r="B387" s="494" t="s">
        <v>733</v>
      </c>
      <c r="C387" s="507" t="s">
        <v>734</v>
      </c>
    </row>
    <row r="388" spans="2:3">
      <c r="B388" s="496" t="s">
        <v>324</v>
      </c>
      <c r="C388" s="508" t="s">
        <v>735</v>
      </c>
    </row>
    <row r="389" spans="2:3">
      <c r="B389" s="423" t="s">
        <v>736</v>
      </c>
      <c r="C389" s="424" t="s">
        <v>737</v>
      </c>
    </row>
    <row r="390" spans="2:3">
      <c r="B390" s="417" t="s">
        <v>738</v>
      </c>
      <c r="C390" s="421" t="s">
        <v>739</v>
      </c>
    </row>
    <row r="391" spans="2:3">
      <c r="B391" s="438"/>
      <c r="C391" s="439"/>
    </row>
    <row r="392" spans="2:3">
      <c r="B392" s="429" t="s">
        <v>137</v>
      </c>
      <c r="C392" s="469" t="s">
        <v>540</v>
      </c>
    </row>
    <row r="393" spans="2:3">
      <c r="B393" s="448" t="s">
        <v>740</v>
      </c>
      <c r="C393" s="493" t="s">
        <v>741</v>
      </c>
    </row>
    <row r="394" spans="2:3">
      <c r="B394" s="510" t="s">
        <v>277</v>
      </c>
      <c r="C394" s="511" t="s">
        <v>742</v>
      </c>
    </row>
    <row r="395" spans="2:3">
      <c r="B395" s="494" t="s">
        <v>743</v>
      </c>
      <c r="C395" s="512" t="s">
        <v>744</v>
      </c>
    </row>
    <row r="396" spans="2:3">
      <c r="B396" s="494" t="s">
        <v>344</v>
      </c>
      <c r="C396" s="512" t="s">
        <v>745</v>
      </c>
    </row>
    <row r="397" spans="2:3">
      <c r="B397" s="494"/>
      <c r="C397" s="512" t="s">
        <v>746</v>
      </c>
    </row>
    <row r="398" spans="2:3">
      <c r="B398" s="496" t="s">
        <v>747</v>
      </c>
      <c r="C398" s="513" t="s">
        <v>748</v>
      </c>
    </row>
    <row r="399" spans="2:3">
      <c r="B399" s="503" t="s">
        <v>749</v>
      </c>
      <c r="C399" s="476" t="s">
        <v>750</v>
      </c>
    </row>
    <row r="400" spans="2:3">
      <c r="B400" s="423" t="s">
        <v>751</v>
      </c>
      <c r="C400" s="427" t="s">
        <v>752</v>
      </c>
    </row>
    <row r="401" spans="2:3">
      <c r="B401" s="423" t="s">
        <v>338</v>
      </c>
      <c r="C401" s="427" t="s">
        <v>753</v>
      </c>
    </row>
    <row r="402" spans="2:3">
      <c r="B402" s="417" t="s">
        <v>754</v>
      </c>
      <c r="C402" s="428" t="s">
        <v>755</v>
      </c>
    </row>
    <row r="403" spans="2:3">
      <c r="B403" s="438"/>
      <c r="C403" s="439"/>
    </row>
    <row r="404" spans="2:3">
      <c r="B404" s="429" t="s">
        <v>756</v>
      </c>
      <c r="C404" s="472" t="s">
        <v>542</v>
      </c>
    </row>
    <row r="405" spans="2:3">
      <c r="B405" s="425" t="s">
        <v>340</v>
      </c>
      <c r="C405" s="493" t="s">
        <v>757</v>
      </c>
    </row>
    <row r="406" spans="2:3">
      <c r="B406" s="423" t="s">
        <v>758</v>
      </c>
      <c r="C406" s="495" t="s">
        <v>759</v>
      </c>
    </row>
    <row r="407" spans="2:3">
      <c r="B407" s="417" t="s">
        <v>342</v>
      </c>
      <c r="C407" s="497" t="s">
        <v>760</v>
      </c>
    </row>
    <row r="408" spans="2:3">
      <c r="B408" s="438"/>
      <c r="C408" s="439"/>
    </row>
    <row r="409" spans="2:3">
      <c r="B409" s="429" t="s">
        <v>156</v>
      </c>
      <c r="C409" s="514" t="s">
        <v>591</v>
      </c>
    </row>
    <row r="410" spans="2:3">
      <c r="B410" s="515" t="s">
        <v>417</v>
      </c>
      <c r="C410" s="515" t="s">
        <v>761</v>
      </c>
    </row>
    <row r="411" spans="2:3">
      <c r="B411" s="516" t="s">
        <v>441</v>
      </c>
      <c r="C411" s="517" t="s">
        <v>762</v>
      </c>
    </row>
    <row r="412" spans="2:3">
      <c r="B412" s="518"/>
      <c r="C412" s="519" t="s">
        <v>763</v>
      </c>
    </row>
    <row r="413" spans="2:3">
      <c r="B413" s="515"/>
      <c r="C413" s="519" t="s">
        <v>764</v>
      </c>
    </row>
    <row r="414" spans="2:3">
      <c r="B414" s="520" t="s">
        <v>765</v>
      </c>
      <c r="C414" s="521" t="s">
        <v>766</v>
      </c>
    </row>
    <row r="415" spans="2:3">
      <c r="B415" s="516" t="s">
        <v>767</v>
      </c>
      <c r="C415" s="516" t="s">
        <v>763</v>
      </c>
    </row>
    <row r="416" spans="2:3">
      <c r="B416" s="515"/>
      <c r="C416" s="515" t="s">
        <v>764</v>
      </c>
    </row>
    <row r="417" spans="2:3">
      <c r="B417" s="521" t="s">
        <v>768</v>
      </c>
      <c r="C417" s="521" t="s">
        <v>769</v>
      </c>
    </row>
    <row r="418" spans="2:3">
      <c r="B418" s="521" t="s">
        <v>52</v>
      </c>
      <c r="C418" s="521" t="s">
        <v>770</v>
      </c>
    </row>
    <row r="419" spans="2:3">
      <c r="B419" s="521" t="s">
        <v>53</v>
      </c>
      <c r="C419" s="521" t="s">
        <v>771</v>
      </c>
    </row>
    <row r="420" spans="2:3">
      <c r="B420" s="516" t="s">
        <v>54</v>
      </c>
      <c r="C420" s="516" t="s">
        <v>772</v>
      </c>
    </row>
    <row r="421" spans="2:3">
      <c r="B421" s="518"/>
      <c r="C421" s="518" t="s">
        <v>773</v>
      </c>
    </row>
    <row r="422" spans="2:3">
      <c r="B422" s="515"/>
      <c r="C422" s="515" t="s">
        <v>774</v>
      </c>
    </row>
    <row r="423" spans="2:3">
      <c r="B423" s="521" t="s">
        <v>775</v>
      </c>
      <c r="C423" s="521" t="s">
        <v>764</v>
      </c>
    </row>
    <row r="424" spans="2:3">
      <c r="B424" s="522"/>
      <c r="C424" s="522"/>
    </row>
    <row r="425" spans="2:3">
      <c r="B425" s="168" t="s">
        <v>100</v>
      </c>
      <c r="C425" s="523" t="s">
        <v>525</v>
      </c>
    </row>
    <row r="426" spans="2:3">
      <c r="B426" s="429" t="s">
        <v>417</v>
      </c>
      <c r="C426" s="524" t="s">
        <v>776</v>
      </c>
    </row>
    <row r="427" spans="2:3">
      <c r="B427" s="415" t="s">
        <v>441</v>
      </c>
      <c r="C427" s="416" t="s">
        <v>777</v>
      </c>
    </row>
    <row r="428" spans="2:3">
      <c r="B428" s="434"/>
      <c r="C428" s="435" t="s">
        <v>778</v>
      </c>
    </row>
    <row r="429" spans="2:3">
      <c r="B429" s="420"/>
      <c r="C429" s="437" t="s">
        <v>779</v>
      </c>
    </row>
    <row r="430" spans="2:3">
      <c r="B430" s="429" t="s">
        <v>765</v>
      </c>
      <c r="C430" s="440" t="s">
        <v>780</v>
      </c>
    </row>
    <row r="431" spans="2:3">
      <c r="B431" s="450" t="s">
        <v>767</v>
      </c>
      <c r="C431" s="430" t="s">
        <v>778</v>
      </c>
    </row>
    <row r="432" spans="2:3">
      <c r="B432" s="453"/>
      <c r="C432" s="431" t="s">
        <v>779</v>
      </c>
    </row>
    <row r="433" spans="2:3">
      <c r="B433" s="417" t="s">
        <v>768</v>
      </c>
      <c r="C433" s="421" t="s">
        <v>781</v>
      </c>
    </row>
    <row r="434" spans="2:3">
      <c r="B434" s="418" t="s">
        <v>52</v>
      </c>
      <c r="C434" s="421" t="s">
        <v>782</v>
      </c>
    </row>
    <row r="435" spans="2:3">
      <c r="B435" s="423" t="s">
        <v>53</v>
      </c>
      <c r="C435" s="421" t="s">
        <v>783</v>
      </c>
    </row>
    <row r="436" spans="2:3">
      <c r="B436" s="425" t="s">
        <v>54</v>
      </c>
      <c r="C436" s="426" t="s">
        <v>784</v>
      </c>
    </row>
    <row r="437" spans="2:3">
      <c r="B437" s="423"/>
      <c r="C437" s="427" t="s">
        <v>785</v>
      </c>
    </row>
    <row r="438" spans="2:3">
      <c r="B438" s="417"/>
      <c r="C438" s="428" t="s">
        <v>786</v>
      </c>
    </row>
    <row r="439" spans="2:3">
      <c r="B439" s="418" t="s">
        <v>775</v>
      </c>
      <c r="C439" s="419" t="s">
        <v>779</v>
      </c>
    </row>
    <row r="440" spans="2:3">
      <c r="B440" s="522"/>
      <c r="C440" s="522"/>
    </row>
    <row r="441" spans="2:3">
      <c r="B441" s="525" t="s">
        <v>787</v>
      </c>
      <c r="C441" s="526" t="s">
        <v>788</v>
      </c>
    </row>
    <row r="442" spans="2:3">
      <c r="B442" s="429" t="s">
        <v>417</v>
      </c>
      <c r="C442" s="524" t="s">
        <v>789</v>
      </c>
    </row>
    <row r="443" spans="2:3">
      <c r="B443" s="415" t="s">
        <v>441</v>
      </c>
      <c r="C443" s="416" t="s">
        <v>790</v>
      </c>
    </row>
    <row r="444" spans="2:3">
      <c r="B444" s="434"/>
      <c r="C444" s="435" t="s">
        <v>791</v>
      </c>
    </row>
    <row r="445" spans="2:3">
      <c r="B445" s="420"/>
      <c r="C445" s="437" t="s">
        <v>792</v>
      </c>
    </row>
    <row r="446" spans="2:3">
      <c r="B446" s="429" t="s">
        <v>765</v>
      </c>
      <c r="C446" s="440" t="s">
        <v>793</v>
      </c>
    </row>
    <row r="447" spans="2:3">
      <c r="B447" s="450" t="s">
        <v>767</v>
      </c>
      <c r="C447" s="430" t="s">
        <v>791</v>
      </c>
    </row>
    <row r="448" spans="2:3">
      <c r="B448" s="453"/>
      <c r="C448" s="431" t="s">
        <v>792</v>
      </c>
    </row>
    <row r="449" spans="2:3">
      <c r="B449" s="417" t="s">
        <v>768</v>
      </c>
      <c r="C449" s="421" t="s">
        <v>794</v>
      </c>
    </row>
    <row r="450" spans="2:3">
      <c r="B450" s="418" t="s">
        <v>52</v>
      </c>
      <c r="C450" s="421" t="s">
        <v>795</v>
      </c>
    </row>
    <row r="451" spans="2:3">
      <c r="B451" s="423" t="s">
        <v>53</v>
      </c>
      <c r="C451" s="421" t="s">
        <v>796</v>
      </c>
    </row>
    <row r="452" spans="2:3">
      <c r="B452" s="425" t="s">
        <v>54</v>
      </c>
      <c r="C452" s="426" t="s">
        <v>797</v>
      </c>
    </row>
    <row r="453" spans="2:3">
      <c r="B453" s="423"/>
      <c r="C453" s="427" t="s">
        <v>798</v>
      </c>
    </row>
    <row r="454" spans="2:3">
      <c r="B454" s="417"/>
      <c r="C454" s="428" t="s">
        <v>799</v>
      </c>
    </row>
    <row r="455" spans="2:3">
      <c r="B455" s="418" t="s">
        <v>775</v>
      </c>
      <c r="C455" s="419" t="s">
        <v>792</v>
      </c>
    </row>
    <row r="456" spans="2:3">
      <c r="B456" s="438"/>
      <c r="C456" s="439"/>
    </row>
    <row r="457" spans="2:3">
      <c r="B457" s="525" t="s">
        <v>96</v>
      </c>
      <c r="C457" s="526"/>
    </row>
    <row r="458" spans="2:3">
      <c r="B458" s="418" t="s">
        <v>800</v>
      </c>
      <c r="C458" s="419" t="s">
        <v>801</v>
      </c>
    </row>
    <row r="459" spans="2:3">
      <c r="B459" s="418" t="s">
        <v>802</v>
      </c>
      <c r="C459" s="419" t="s">
        <v>803</v>
      </c>
    </row>
    <row r="460" spans="2:3">
      <c r="B460" s="418" t="s">
        <v>804</v>
      </c>
      <c r="C460" s="419" t="s">
        <v>805</v>
      </c>
    </row>
    <row r="461" spans="2:3">
      <c r="B461" s="418" t="s">
        <v>806</v>
      </c>
      <c r="C461" s="419" t="s">
        <v>807</v>
      </c>
    </row>
    <row r="462" spans="2:3">
      <c r="B462" s="418" t="s">
        <v>808</v>
      </c>
      <c r="C462" s="419" t="s">
        <v>809</v>
      </c>
    </row>
    <row r="463" spans="2:3">
      <c r="B463" s="438"/>
      <c r="C463" s="439"/>
    </row>
    <row r="464" spans="2:3">
      <c r="B464" s="438"/>
      <c r="C464" s="439"/>
    </row>
    <row r="465" spans="2:3">
      <c r="B465" s="527" t="s">
        <v>810</v>
      </c>
      <c r="C465" s="393"/>
    </row>
    <row r="466" spans="2:3">
      <c r="B466" s="522" t="s">
        <v>811</v>
      </c>
      <c r="C466" s="393"/>
    </row>
    <row r="467" spans="2:3">
      <c r="B467" s="522" t="s">
        <v>812</v>
      </c>
      <c r="C467" s="393"/>
    </row>
    <row r="468" spans="2:3">
      <c r="B468" s="522" t="s">
        <v>813</v>
      </c>
      <c r="C468" s="393"/>
    </row>
    <row r="469" spans="2:3">
      <c r="B469" s="522" t="s">
        <v>814</v>
      </c>
      <c r="C469" s="393"/>
    </row>
    <row r="470" spans="2:3">
      <c r="B470" s="522" t="s">
        <v>815</v>
      </c>
      <c r="C470" s="393"/>
    </row>
    <row r="471" spans="2:3">
      <c r="B471" s="522" t="s">
        <v>816</v>
      </c>
      <c r="C471" s="393"/>
    </row>
    <row r="472" spans="2:3">
      <c r="B472" s="522"/>
      <c r="C472" s="522"/>
    </row>
    <row r="473" spans="2:3">
      <c r="B473" s="522"/>
      <c r="C473" s="522"/>
    </row>
    <row r="474" spans="2:3">
      <c r="B474" s="522"/>
      <c r="C474" s="522"/>
    </row>
    <row r="475" spans="2:3">
      <c r="B475" s="522"/>
      <c r="C475" s="522"/>
    </row>
    <row r="476" spans="2:3">
      <c r="B476" s="522"/>
      <c r="C476" s="522"/>
    </row>
    <row r="477" spans="2:3">
      <c r="B477" s="522"/>
      <c r="C477" s="522"/>
    </row>
    <row r="478" spans="2:3">
      <c r="B478" s="522"/>
      <c r="C478" s="522"/>
    </row>
    <row r="479" spans="2:3">
      <c r="B479" s="522"/>
      <c r="C479" s="522"/>
    </row>
    <row r="480" spans="2:3">
      <c r="B480" s="522"/>
      <c r="C480" s="522"/>
    </row>
    <row r="481" spans="2:3">
      <c r="B481" s="522"/>
      <c r="C481" s="522"/>
    </row>
    <row r="482" spans="2:3">
      <c r="B482" s="522"/>
      <c r="C482" s="522"/>
    </row>
    <row r="483" spans="2:3">
      <c r="B483" s="522"/>
      <c r="C483" s="522"/>
    </row>
    <row r="484" spans="2:3">
      <c r="B484" s="522"/>
      <c r="C484" s="522"/>
    </row>
    <row r="485" spans="2:3">
      <c r="B485" s="522"/>
      <c r="C485" s="522"/>
    </row>
    <row r="486" spans="2:3">
      <c r="B486" s="522"/>
      <c r="C486" s="522"/>
    </row>
    <row r="487" spans="2:3">
      <c r="B487" s="522"/>
      <c r="C487" s="522"/>
    </row>
    <row r="488" spans="2:3">
      <c r="B488" s="522"/>
      <c r="C488" s="522"/>
    </row>
    <row r="489" spans="2:3">
      <c r="B489" s="522"/>
      <c r="C489" s="522"/>
    </row>
    <row r="490" spans="2:3">
      <c r="B490" s="522"/>
      <c r="C490" s="522"/>
    </row>
    <row r="491" spans="2:3">
      <c r="B491" s="522"/>
      <c r="C491" s="522"/>
    </row>
    <row r="492" spans="2:3">
      <c r="B492" s="522"/>
      <c r="C492" s="522"/>
    </row>
    <row r="493" spans="2:3">
      <c r="B493" s="522"/>
      <c r="C493" s="522"/>
    </row>
    <row r="494" spans="2:3">
      <c r="B494" s="522"/>
      <c r="C494" s="522"/>
    </row>
    <row r="495" spans="2:3">
      <c r="B495" s="522"/>
      <c r="C495" s="522"/>
    </row>
    <row r="496" spans="2:3">
      <c r="B496" s="522"/>
      <c r="C496" s="522"/>
    </row>
    <row r="497" spans="2:3">
      <c r="B497" s="522"/>
      <c r="C497" s="522"/>
    </row>
    <row r="498" spans="2:3">
      <c r="B498" s="522"/>
      <c r="C498" s="522"/>
    </row>
    <row r="499" spans="2:3">
      <c r="B499" s="522"/>
      <c r="C499" s="522"/>
    </row>
    <row r="500" spans="2:3">
      <c r="B500" s="522"/>
      <c r="C500" s="522"/>
    </row>
    <row r="501" spans="2:3">
      <c r="B501" s="522"/>
      <c r="C501" s="522"/>
    </row>
    <row r="502" spans="2:3">
      <c r="B502" s="522"/>
      <c r="C502" s="522"/>
    </row>
    <row r="503" spans="2:3">
      <c r="B503" s="522"/>
      <c r="C503" s="522"/>
    </row>
    <row r="504" spans="2:3">
      <c r="B504" s="522"/>
      <c r="C504" s="522"/>
    </row>
    <row r="505" spans="2:3">
      <c r="B505" s="522"/>
      <c r="C505" s="522"/>
    </row>
    <row r="506" spans="2:3">
      <c r="B506" s="522"/>
      <c r="C506" s="522"/>
    </row>
    <row r="507" spans="2:3">
      <c r="B507" s="522"/>
      <c r="C507" s="522"/>
    </row>
    <row r="508" spans="2:3">
      <c r="B508" s="522"/>
      <c r="C508" s="522"/>
    </row>
    <row r="509" spans="2:3">
      <c r="B509" s="522"/>
      <c r="C509" s="522"/>
    </row>
    <row r="510" spans="2:3">
      <c r="B510" s="522"/>
      <c r="C510" s="522"/>
    </row>
    <row r="511" spans="2:3">
      <c r="B511" s="522"/>
      <c r="C511" s="522"/>
    </row>
    <row r="512" spans="2:3">
      <c r="B512" s="522"/>
      <c r="C512" s="522"/>
    </row>
    <row r="513" spans="2:3">
      <c r="B513" s="522"/>
      <c r="C513" s="522"/>
    </row>
    <row r="514" spans="2:3">
      <c r="B514" s="522"/>
      <c r="C514" s="522"/>
    </row>
    <row r="515" spans="2:3">
      <c r="B515" s="522"/>
      <c r="C515" s="522"/>
    </row>
    <row r="516" spans="2:3">
      <c r="B516" s="522"/>
      <c r="C516" s="522"/>
    </row>
    <row r="517" spans="2:3">
      <c r="B517" s="522"/>
      <c r="C517" s="522"/>
    </row>
    <row r="518" spans="2:3">
      <c r="B518" s="522"/>
      <c r="C518" s="522"/>
    </row>
    <row r="519" spans="2:3">
      <c r="B519" s="522"/>
      <c r="C519" s="522"/>
    </row>
    <row r="520" spans="2:3">
      <c r="B520" s="522"/>
      <c r="C520" s="522"/>
    </row>
    <row r="521" spans="2:3">
      <c r="B521" s="522"/>
      <c r="C521" s="522"/>
    </row>
    <row r="522" spans="2:3">
      <c r="B522" s="522"/>
      <c r="C522" s="522"/>
    </row>
    <row r="523" spans="2:3">
      <c r="B523" s="522"/>
      <c r="C523" s="522"/>
    </row>
    <row r="524" spans="2:3">
      <c r="B524" s="522"/>
      <c r="C524" s="522"/>
    </row>
    <row r="525" spans="2:3">
      <c r="B525" s="522"/>
      <c r="C525" s="522"/>
    </row>
    <row r="526" spans="2:3">
      <c r="B526" s="522"/>
      <c r="C526" s="522"/>
    </row>
    <row r="527" spans="2:3">
      <c r="B527" s="522"/>
      <c r="C527" s="522"/>
    </row>
    <row r="528" spans="2:3">
      <c r="B528" s="522"/>
      <c r="C528" s="522"/>
    </row>
    <row r="529" spans="2:3">
      <c r="B529" s="522"/>
      <c r="C529" s="522"/>
    </row>
    <row r="530" spans="2:3">
      <c r="B530" s="522"/>
      <c r="C530" s="522"/>
    </row>
    <row r="531" spans="2:3">
      <c r="B531" s="522"/>
      <c r="C531" s="522"/>
    </row>
    <row r="532" spans="2:3">
      <c r="B532" s="522"/>
      <c r="C532" s="522"/>
    </row>
    <row r="533" spans="2:3">
      <c r="B533" s="522"/>
      <c r="C533" s="522"/>
    </row>
    <row r="534" spans="2:3">
      <c r="B534" s="522"/>
      <c r="C534" s="522"/>
    </row>
    <row r="535" spans="2:3">
      <c r="B535" s="522"/>
      <c r="C535" s="522"/>
    </row>
    <row r="536" spans="2:3">
      <c r="B536" s="522"/>
      <c r="C536" s="522"/>
    </row>
    <row r="537" spans="2:3">
      <c r="B537" s="522"/>
      <c r="C537" s="522"/>
    </row>
    <row r="538" spans="2:3">
      <c r="B538" s="522"/>
      <c r="C538" s="522"/>
    </row>
    <row r="539" spans="2:3">
      <c r="B539" s="522"/>
      <c r="C539" s="522"/>
    </row>
    <row r="540" spans="2:3">
      <c r="B540" s="522"/>
      <c r="C540" s="522"/>
    </row>
    <row r="541" spans="2:3">
      <c r="B541" s="522"/>
      <c r="C541" s="522"/>
    </row>
    <row r="542" spans="2:3">
      <c r="B542" s="522"/>
      <c r="C542" s="522"/>
    </row>
    <row r="543" spans="2:3">
      <c r="B543" s="522"/>
      <c r="C543" s="522"/>
    </row>
    <row r="544" spans="2:3">
      <c r="B544" s="522"/>
      <c r="C544" s="522"/>
    </row>
    <row r="545" spans="2:3">
      <c r="B545" s="522"/>
      <c r="C545" s="522"/>
    </row>
    <row r="546" spans="2:3">
      <c r="B546" s="522"/>
      <c r="C546" s="522"/>
    </row>
    <row r="547" spans="2:3">
      <c r="B547" s="522"/>
      <c r="C547" s="522"/>
    </row>
    <row r="548" spans="2:3">
      <c r="B548" s="522"/>
      <c r="C548" s="522"/>
    </row>
    <row r="549" spans="2:3">
      <c r="B549" s="522"/>
      <c r="C549" s="522"/>
    </row>
    <row r="550" spans="2:3">
      <c r="B550" s="522"/>
      <c r="C550" s="522"/>
    </row>
    <row r="551" spans="2:3">
      <c r="B551" s="522"/>
      <c r="C551" s="522"/>
    </row>
    <row r="552" spans="2:3">
      <c r="B552" s="522"/>
      <c r="C552" s="522"/>
    </row>
    <row r="553" spans="2:3">
      <c r="B553" s="522"/>
      <c r="C553" s="522"/>
    </row>
    <row r="554" spans="2:3">
      <c r="B554" s="522"/>
      <c r="C554" s="522"/>
    </row>
    <row r="555" spans="2:3">
      <c r="B555" s="522"/>
      <c r="C555" s="522"/>
    </row>
    <row r="556" spans="2:3">
      <c r="B556" s="522"/>
      <c r="C556" s="522"/>
    </row>
    <row r="557" spans="2:3">
      <c r="B557" s="522"/>
      <c r="C557" s="522"/>
    </row>
    <row r="558" spans="2:3">
      <c r="B558" s="522"/>
      <c r="C558" s="522"/>
    </row>
    <row r="559" spans="2:3">
      <c r="B559" s="522"/>
      <c r="C559" s="522"/>
    </row>
    <row r="560" spans="2:3">
      <c r="B560" s="522"/>
      <c r="C560" s="522"/>
    </row>
    <row r="561" spans="2:3">
      <c r="B561" s="522"/>
      <c r="C561" s="522"/>
    </row>
    <row r="562" spans="2:3">
      <c r="B562" s="522"/>
      <c r="C562" s="522"/>
    </row>
    <row r="563" spans="2:3">
      <c r="B563" s="522"/>
      <c r="C563" s="522"/>
    </row>
    <row r="564" spans="2:3">
      <c r="B564" s="522"/>
      <c r="C564" s="522"/>
    </row>
    <row r="565" spans="2:3">
      <c r="B565" s="522"/>
      <c r="C565" s="522"/>
    </row>
    <row r="566" spans="2:3">
      <c r="B566" s="522"/>
      <c r="C566" s="522"/>
    </row>
    <row r="567" spans="2:3">
      <c r="B567" s="522"/>
      <c r="C567" s="522"/>
    </row>
    <row r="568" spans="2:3">
      <c r="B568" s="522"/>
      <c r="C568" s="522"/>
    </row>
    <row r="569" spans="2:3">
      <c r="B569" s="522"/>
      <c r="C569" s="522"/>
    </row>
    <row r="570" spans="2:3">
      <c r="B570" s="522"/>
      <c r="C570" s="522"/>
    </row>
    <row r="571" spans="2:3">
      <c r="B571" s="522"/>
      <c r="C571" s="522"/>
    </row>
    <row r="572" spans="2:3">
      <c r="B572" s="522"/>
      <c r="C572" s="522"/>
    </row>
  </sheetData>
  <mergeCells count="2">
    <mergeCell ref="B7:C7"/>
    <mergeCell ref="B9:C9"/>
  </mergeCells>
  <hyperlinks>
    <hyperlink ref="C1" location="'Índice '!A1" tooltip="Ir al Índice" display="Volver"/>
  </hyperlinks>
  <pageMargins left="0.39" right="0.33" top="0.45" bottom="1" header="0" footer="0"/>
  <pageSetup scale="64" fitToHeight="5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3">
    <tabColor indexed="44"/>
    <pageSetUpPr fitToPage="1"/>
  </sheetPr>
  <dimension ref="A1:G62"/>
  <sheetViews>
    <sheetView showGridLines="0" zoomScaleNormal="100" workbookViewId="0">
      <selection activeCell="B7" sqref="B7:G7"/>
    </sheetView>
  </sheetViews>
  <sheetFormatPr baseColWidth="10" defaultColWidth="10.28515625" defaultRowHeight="12.75"/>
  <cols>
    <col min="1" max="1" width="10.28515625" style="13" customWidth="1"/>
    <col min="2" max="2" width="66.7109375" style="13" customWidth="1"/>
    <col min="3" max="3" width="1.140625" style="13" customWidth="1"/>
    <col min="4" max="4" width="17.42578125" style="13" bestFit="1" customWidth="1"/>
    <col min="5" max="5" width="1.5703125" style="13" customWidth="1"/>
    <col min="6" max="6" width="17" style="13" bestFit="1" customWidth="1"/>
    <col min="7" max="7" width="15.42578125" style="13" customWidth="1"/>
    <col min="8" max="16384" width="10.28515625" style="13"/>
  </cols>
  <sheetData>
    <row r="1" spans="1:7">
      <c r="A1" s="12" t="s">
        <v>27</v>
      </c>
      <c r="G1" s="14" t="s">
        <v>28</v>
      </c>
    </row>
    <row r="2" spans="1:7" ht="13.5" thickBot="1">
      <c r="A2" s="15" t="s">
        <v>29</v>
      </c>
    </row>
    <row r="3" spans="1:7" ht="18">
      <c r="A3" s="12"/>
      <c r="B3" s="16" t="s">
        <v>127</v>
      </c>
      <c r="C3" s="17"/>
      <c r="D3" s="17"/>
      <c r="E3" s="17"/>
      <c r="F3" s="17"/>
      <c r="G3" s="18"/>
    </row>
    <row r="4" spans="1:7" ht="18">
      <c r="B4" s="19" t="s">
        <v>840</v>
      </c>
      <c r="C4" s="20"/>
      <c r="D4" s="20"/>
      <c r="E4" s="20"/>
      <c r="F4" s="20"/>
      <c r="G4" s="21"/>
    </row>
    <row r="5" spans="1:7" ht="18.75" thickBot="1">
      <c r="B5" s="22" t="s">
        <v>841</v>
      </c>
      <c r="C5" s="23"/>
      <c r="D5" s="23"/>
      <c r="E5" s="23"/>
      <c r="F5" s="23"/>
      <c r="G5" s="24"/>
    </row>
    <row r="6" spans="1:7">
      <c r="B6" s="32"/>
      <c r="C6" s="32"/>
      <c r="D6" s="32"/>
      <c r="E6" s="32"/>
      <c r="F6" s="32"/>
      <c r="G6" s="32"/>
    </row>
    <row r="7" spans="1:7" ht="16.899999999999999" customHeight="1">
      <c r="B7" s="147" t="s">
        <v>128</v>
      </c>
      <c r="C7" s="148"/>
      <c r="D7" s="148"/>
      <c r="E7" s="148"/>
      <c r="F7" s="148"/>
      <c r="G7" s="149"/>
    </row>
    <row r="8" spans="1:7">
      <c r="B8" s="150"/>
      <c r="C8" s="150"/>
      <c r="D8" s="151"/>
      <c r="E8" s="151"/>
      <c r="F8" s="152"/>
      <c r="G8" s="152"/>
    </row>
    <row r="9" spans="1:7" ht="15">
      <c r="B9" s="33"/>
      <c r="C9" s="34"/>
      <c r="D9" s="153" t="s">
        <v>129</v>
      </c>
      <c r="E9" s="154"/>
      <c r="F9" s="155" t="s">
        <v>130</v>
      </c>
      <c r="G9" s="156"/>
    </row>
    <row r="10" spans="1:7" ht="15">
      <c r="B10" s="157"/>
      <c r="C10" s="158"/>
      <c r="D10" s="159" t="s">
        <v>34</v>
      </c>
      <c r="E10" s="154"/>
      <c r="F10" s="42" t="s">
        <v>131</v>
      </c>
      <c r="G10" s="42" t="s">
        <v>132</v>
      </c>
    </row>
    <row r="11" spans="1:7" ht="15">
      <c r="B11" s="158"/>
      <c r="C11" s="158"/>
      <c r="D11" s="154"/>
      <c r="E11" s="154"/>
      <c r="F11" s="160"/>
      <c r="G11" s="160"/>
    </row>
    <row r="12" spans="1:7">
      <c r="B12" s="161" t="s">
        <v>133</v>
      </c>
      <c r="C12" s="32"/>
      <c r="D12" s="111">
        <v>3961001</v>
      </c>
      <c r="E12" s="60"/>
      <c r="F12" s="112">
        <v>10.748750972498922</v>
      </c>
      <c r="G12" s="112">
        <v>28.241899049002562</v>
      </c>
    </row>
    <row r="13" spans="1:7">
      <c r="B13" s="162" t="s">
        <v>134</v>
      </c>
      <c r="C13" s="32"/>
      <c r="D13" s="163">
        <v>-1957137</v>
      </c>
      <c r="E13" s="60"/>
      <c r="F13" s="164">
        <v>12.391251856344931</v>
      </c>
      <c r="G13" s="164">
        <v>29.293880728793376</v>
      </c>
    </row>
    <row r="14" spans="1:7">
      <c r="B14" s="165" t="s">
        <v>135</v>
      </c>
      <c r="C14" s="32"/>
      <c r="D14" s="166">
        <v>2003864</v>
      </c>
      <c r="E14" s="60"/>
      <c r="F14" s="167">
        <v>9.1275689974503535</v>
      </c>
      <c r="G14" s="167">
        <v>27.230842161732618</v>
      </c>
    </row>
    <row r="15" spans="1:7">
      <c r="B15" s="169" t="s">
        <v>136</v>
      </c>
      <c r="C15" s="32"/>
      <c r="D15" s="63">
        <v>447805</v>
      </c>
      <c r="E15" s="170"/>
      <c r="F15" s="171">
        <v>-1.8770969467208687</v>
      </c>
      <c r="G15" s="171">
        <v>-1.0524432545916618</v>
      </c>
    </row>
    <row r="16" spans="1:7">
      <c r="B16" s="169" t="s">
        <v>137</v>
      </c>
      <c r="C16" s="32"/>
      <c r="D16" s="63">
        <v>215254</v>
      </c>
      <c r="E16" s="170"/>
      <c r="F16" s="171" t="s">
        <v>372</v>
      </c>
      <c r="G16" s="171">
        <v>124.06005512784257</v>
      </c>
    </row>
    <row r="17" spans="2:7">
      <c r="B17" s="169" t="s">
        <v>138</v>
      </c>
      <c r="C17" s="32"/>
      <c r="D17" s="63">
        <v>111172</v>
      </c>
      <c r="E17" s="170"/>
      <c r="F17" s="171">
        <v>6183.5668184222177</v>
      </c>
      <c r="G17" s="171">
        <v>-24.642226967961633</v>
      </c>
    </row>
    <row r="18" spans="2:7">
      <c r="B18" s="169" t="s">
        <v>139</v>
      </c>
      <c r="C18" s="32"/>
      <c r="D18" s="63">
        <v>113631</v>
      </c>
      <c r="E18" s="170"/>
      <c r="F18" s="171">
        <v>1.0576201129289142</v>
      </c>
      <c r="G18" s="171">
        <v>12.432557059096938</v>
      </c>
    </row>
    <row r="19" spans="2:7">
      <c r="B19" s="169" t="s">
        <v>140</v>
      </c>
      <c r="C19" s="32"/>
      <c r="D19" s="63">
        <v>-34254</v>
      </c>
      <c r="E19" s="170"/>
      <c r="F19" s="171">
        <v>38.961730919345428</v>
      </c>
      <c r="G19" s="171">
        <v>95.581107318822973</v>
      </c>
    </row>
    <row r="20" spans="2:7" ht="2.4500000000000002" customHeight="1">
      <c r="B20" s="169"/>
      <c r="C20" s="32"/>
      <c r="D20" s="63"/>
      <c r="E20" s="170"/>
      <c r="F20" s="171"/>
      <c r="G20" s="171"/>
    </row>
    <row r="21" spans="2:7">
      <c r="B21" s="172" t="s">
        <v>141</v>
      </c>
      <c r="C21" s="48"/>
      <c r="D21" s="173">
        <v>2857472</v>
      </c>
      <c r="E21" s="174"/>
      <c r="F21" s="175">
        <v>0.93766580859577786</v>
      </c>
      <c r="G21" s="175">
        <v>21.351939899037987</v>
      </c>
    </row>
    <row r="22" spans="2:7">
      <c r="B22" s="176" t="s">
        <v>142</v>
      </c>
      <c r="C22" s="32"/>
      <c r="D22" s="59">
        <v>-652251</v>
      </c>
      <c r="E22" s="174"/>
      <c r="F22" s="177">
        <v>-3.6240446499465562</v>
      </c>
      <c r="G22" s="177">
        <v>12.056186273037239</v>
      </c>
    </row>
    <row r="23" spans="2:7">
      <c r="B23" s="178" t="s">
        <v>143</v>
      </c>
      <c r="C23" s="48"/>
      <c r="D23" s="59">
        <v>-587053</v>
      </c>
      <c r="E23" s="174"/>
      <c r="F23" s="177">
        <v>13.461161386192554</v>
      </c>
      <c r="G23" s="177">
        <v>5.384934978334921</v>
      </c>
    </row>
    <row r="24" spans="2:7">
      <c r="B24" s="178" t="s">
        <v>144</v>
      </c>
      <c r="C24" s="48"/>
      <c r="D24" s="59">
        <v>-63214</v>
      </c>
      <c r="E24" s="174"/>
      <c r="F24" s="177">
        <v>-86.065871319396251</v>
      </c>
      <c r="G24" s="177">
        <v>253.65258791580544</v>
      </c>
    </row>
    <row r="25" spans="2:7">
      <c r="B25" s="178" t="s">
        <v>145</v>
      </c>
      <c r="C25" s="48"/>
      <c r="D25" s="59">
        <v>-2349</v>
      </c>
      <c r="E25" s="174"/>
      <c r="F25" s="177" t="s">
        <v>372</v>
      </c>
      <c r="G25" s="177">
        <v>-67.688460308100531</v>
      </c>
    </row>
    <row r="26" spans="2:7">
      <c r="B26" s="178" t="s">
        <v>146</v>
      </c>
      <c r="C26" s="48"/>
      <c r="D26" s="59">
        <v>365</v>
      </c>
      <c r="E26" s="174"/>
      <c r="F26" s="177">
        <v>67.074468364899516</v>
      </c>
      <c r="G26" s="177">
        <v>191.07828403370624</v>
      </c>
    </row>
    <row r="27" spans="2:7">
      <c r="B27" s="176" t="s">
        <v>148</v>
      </c>
      <c r="C27" s="32"/>
      <c r="D27" s="59">
        <v>-1218364</v>
      </c>
      <c r="E27" s="170"/>
      <c r="F27" s="177">
        <v>3.5757422615702694</v>
      </c>
      <c r="G27" s="177">
        <v>11.64462029451796</v>
      </c>
    </row>
    <row r="28" spans="2:7">
      <c r="B28" s="179" t="s">
        <v>149</v>
      </c>
      <c r="C28" s="48"/>
      <c r="D28" s="180">
        <v>986857</v>
      </c>
      <c r="E28" s="174"/>
      <c r="F28" s="167">
        <v>0.74039657296656181</v>
      </c>
      <c r="G28" s="167">
        <v>44.841544625326016</v>
      </c>
    </row>
    <row r="29" spans="2:7">
      <c r="B29" s="169" t="s">
        <v>150</v>
      </c>
      <c r="C29" s="32"/>
      <c r="D29" s="63">
        <v>4763</v>
      </c>
      <c r="E29" s="170"/>
      <c r="F29" s="171">
        <v>95.011328690459877</v>
      </c>
      <c r="G29" s="171">
        <v>-26.01367662713896</v>
      </c>
    </row>
    <row r="30" spans="2:7">
      <c r="B30" s="172" t="s">
        <v>151</v>
      </c>
      <c r="C30" s="48"/>
      <c r="D30" s="173">
        <v>991620</v>
      </c>
      <c r="E30" s="174"/>
      <c r="F30" s="175">
        <v>1.0814935249477076</v>
      </c>
      <c r="G30" s="175">
        <v>44.178327549158865</v>
      </c>
    </row>
    <row r="31" spans="2:7">
      <c r="B31" s="169" t="s">
        <v>152</v>
      </c>
      <c r="C31" s="32"/>
      <c r="D31" s="63">
        <v>-165177</v>
      </c>
      <c r="E31" s="170"/>
      <c r="F31" s="171">
        <v>-0.1697350366607786</v>
      </c>
      <c r="G31" s="171">
        <v>41.057604085223453</v>
      </c>
    </row>
    <row r="32" spans="2:7">
      <c r="B32" s="179" t="s">
        <v>153</v>
      </c>
      <c r="C32" s="48"/>
      <c r="D32" s="180">
        <v>826443</v>
      </c>
      <c r="E32" s="174"/>
      <c r="F32" s="167">
        <v>1.2991772547820135</v>
      </c>
      <c r="G32" s="167">
        <v>44.818681422509108</v>
      </c>
    </row>
    <row r="33" spans="2:7" ht="5.25" customHeight="1">
      <c r="B33" s="181"/>
      <c r="D33" s="55"/>
      <c r="E33" s="60"/>
      <c r="F33" s="182"/>
      <c r="G33" s="182"/>
    </row>
    <row r="34" spans="2:7" ht="2.4500000000000002" customHeight="1">
      <c r="B34" s="183"/>
      <c r="C34" s="184"/>
      <c r="E34" s="32"/>
      <c r="F34" s="182"/>
      <c r="G34" s="182"/>
    </row>
    <row r="35" spans="2:7">
      <c r="B35" s="185" t="s">
        <v>154</v>
      </c>
      <c r="C35" s="32"/>
      <c r="D35" s="186">
        <v>814490</v>
      </c>
      <c r="E35" s="170"/>
      <c r="F35" s="187">
        <v>1.5681734275728054</v>
      </c>
      <c r="G35" s="187">
        <v>44.207676239129889</v>
      </c>
    </row>
    <row r="36" spans="2:7" ht="5.25" customHeight="1">
      <c r="B36" s="181"/>
      <c r="D36" s="55"/>
      <c r="E36" s="60"/>
      <c r="F36" s="182"/>
      <c r="G36" s="182"/>
    </row>
    <row r="37" spans="2:7">
      <c r="B37" s="185" t="s">
        <v>155</v>
      </c>
      <c r="C37" s="32"/>
      <c r="D37" s="186">
        <v>11953</v>
      </c>
      <c r="E37" s="170"/>
      <c r="F37" s="187">
        <v>-17.727545727957526</v>
      </c>
      <c r="G37" s="187">
        <v>103.60072360475488</v>
      </c>
    </row>
    <row r="38" spans="2:7" ht="6" customHeight="1">
      <c r="B38" s="183"/>
      <c r="F38" s="182"/>
      <c r="G38" s="182"/>
    </row>
    <row r="39" spans="2:7">
      <c r="B39" s="183" t="s">
        <v>94</v>
      </c>
      <c r="C39" s="184"/>
      <c r="E39" s="32"/>
      <c r="F39" s="182"/>
      <c r="G39" s="182"/>
    </row>
    <row r="40" spans="2:7">
      <c r="B40" s="161" t="s">
        <v>156</v>
      </c>
      <c r="C40" s="32"/>
      <c r="D40" s="111">
        <v>445774</v>
      </c>
      <c r="E40" s="170"/>
      <c r="F40" s="189">
        <v>3.6862384338858245</v>
      </c>
      <c r="G40" s="189">
        <v>7.5314100692760233</v>
      </c>
    </row>
    <row r="41" spans="2:7">
      <c r="B41" s="176" t="s">
        <v>157</v>
      </c>
      <c r="C41" s="32"/>
      <c r="D41" s="59">
        <v>326426</v>
      </c>
      <c r="E41" s="170"/>
      <c r="F41" s="177">
        <v>-39.434585109793865</v>
      </c>
      <c r="G41" s="177">
        <v>34.00336793216956</v>
      </c>
    </row>
    <row r="42" spans="2:7">
      <c r="B42" s="162" t="s">
        <v>158</v>
      </c>
      <c r="C42" s="32"/>
      <c r="D42" s="163">
        <v>-538620</v>
      </c>
      <c r="E42" s="170"/>
      <c r="F42" s="190">
        <v>-4.6253203862258285</v>
      </c>
      <c r="G42" s="190">
        <v>11.977106136423398</v>
      </c>
    </row>
    <row r="44" spans="2:7" ht="6.6" customHeight="1"/>
    <row r="45" spans="2:7">
      <c r="B45" s="127" t="s">
        <v>159</v>
      </c>
    </row>
    <row r="46" spans="2:7">
      <c r="B46" s="191" t="s">
        <v>153</v>
      </c>
      <c r="C46" s="48"/>
      <c r="D46" s="192">
        <v>796965</v>
      </c>
      <c r="E46" s="60"/>
      <c r="F46" s="193">
        <v>1.4077409537791574</v>
      </c>
      <c r="G46" s="193">
        <v>44.508304210585294</v>
      </c>
    </row>
    <row r="50" spans="2:2">
      <c r="B50" s="13" t="s">
        <v>114</v>
      </c>
    </row>
    <row r="51" spans="2:2">
      <c r="B51" s="13" t="s">
        <v>160</v>
      </c>
    </row>
    <row r="52" spans="2:2" ht="13.9" customHeight="1">
      <c r="B52" s="13" t="s">
        <v>161</v>
      </c>
    </row>
    <row r="53" spans="2:2" ht="13.9" customHeight="1">
      <c r="B53" s="13" t="s">
        <v>162</v>
      </c>
    </row>
    <row r="54" spans="2:2" ht="13.9" customHeight="1">
      <c r="B54" s="13" t="s">
        <v>163</v>
      </c>
    </row>
    <row r="55" spans="2:2" ht="13.9" customHeight="1">
      <c r="B55" s="13" t="s">
        <v>164</v>
      </c>
    </row>
    <row r="56" spans="2:2" ht="13.9" customHeight="1"/>
    <row r="57" spans="2:2" ht="13.9" customHeight="1"/>
    <row r="58" spans="2:2" ht="12" customHeight="1"/>
    <row r="59" spans="2:2">
      <c r="B59" s="13" t="s">
        <v>123</v>
      </c>
    </row>
    <row r="61" spans="2:2">
      <c r="B61" s="11" t="s">
        <v>819</v>
      </c>
    </row>
    <row r="62" spans="2:2">
      <c r="B62" s="145">
        <v>42013.625094791663</v>
      </c>
    </row>
  </sheetData>
  <mergeCells count="5">
    <mergeCell ref="B3:G3"/>
    <mergeCell ref="B4:G4"/>
    <mergeCell ref="B5:G5"/>
    <mergeCell ref="B7:G7"/>
    <mergeCell ref="F9:G9"/>
  </mergeCells>
  <hyperlinks>
    <hyperlink ref="G1" location="'Índice '!A1" tooltip="Ir al Índice" display="Volver"/>
  </hyperlinks>
  <printOptions horizontalCentered="1"/>
  <pageMargins left="0.15748031496062992" right="0.27559055118110237" top="0.2" bottom="0.19" header="0" footer="0"/>
  <pageSetup scale="86" orientation="portrait" r:id="rId1"/>
  <headerFooter alignWithMargins="0">
    <oddFooter>&amp;L- &amp;P -&amp;R&amp;8&amp;D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1">
    <tabColor indexed="44"/>
    <pageSetUpPr fitToPage="1"/>
  </sheetPr>
  <dimension ref="A1:F73"/>
  <sheetViews>
    <sheetView showGridLines="0" zoomScale="80" zoomScaleNormal="80" workbookViewId="0">
      <selection activeCell="B7" sqref="B7:F7"/>
    </sheetView>
  </sheetViews>
  <sheetFormatPr baseColWidth="10" defaultColWidth="11.5703125" defaultRowHeight="12.75"/>
  <cols>
    <col min="1" max="1" width="10.28515625" style="13" customWidth="1"/>
    <col min="2" max="2" width="66.7109375" style="13" customWidth="1"/>
    <col min="3" max="3" width="1.140625" style="13" customWidth="1"/>
    <col min="4" max="4" width="15.7109375" style="13" customWidth="1"/>
    <col min="5" max="5" width="17" style="13" bestFit="1" customWidth="1"/>
    <col min="6" max="6" width="15.42578125" style="13" customWidth="1"/>
    <col min="7" max="16384" width="11.5703125" style="13"/>
  </cols>
  <sheetData>
    <row r="1" spans="1:6">
      <c r="A1" s="12" t="s">
        <v>27</v>
      </c>
      <c r="F1" s="14" t="s">
        <v>28</v>
      </c>
    </row>
    <row r="2" spans="1:6" ht="13.5" thickBot="1">
      <c r="A2" s="15" t="s">
        <v>29</v>
      </c>
    </row>
    <row r="3" spans="1:6" ht="18">
      <c r="A3" s="12"/>
      <c r="B3" s="16" t="s">
        <v>167</v>
      </c>
      <c r="C3" s="17"/>
      <c r="D3" s="17"/>
      <c r="E3" s="17"/>
      <c r="F3" s="18"/>
    </row>
    <row r="4" spans="1:6" ht="18">
      <c r="B4" s="19" t="s">
        <v>840</v>
      </c>
      <c r="C4" s="20"/>
      <c r="D4" s="20"/>
      <c r="E4" s="20"/>
      <c r="F4" s="21"/>
    </row>
    <row r="5" spans="1:6" ht="18.75" thickBot="1">
      <c r="B5" s="22" t="s">
        <v>841</v>
      </c>
      <c r="C5" s="23"/>
      <c r="D5" s="23"/>
      <c r="E5" s="23"/>
      <c r="F5" s="24"/>
    </row>
    <row r="6" spans="1:6">
      <c r="B6" s="32"/>
      <c r="C6" s="32"/>
      <c r="D6" s="32"/>
      <c r="E6" s="32"/>
      <c r="F6" s="32"/>
    </row>
    <row r="7" spans="1:6" ht="16.899999999999999" customHeight="1">
      <c r="B7" s="147" t="s">
        <v>168</v>
      </c>
      <c r="C7" s="148"/>
      <c r="D7" s="148"/>
      <c r="E7" s="148"/>
      <c r="F7" s="149"/>
    </row>
    <row r="8" spans="1:6">
      <c r="B8" s="150"/>
      <c r="C8" s="150"/>
      <c r="D8" s="150"/>
      <c r="E8" s="152"/>
      <c r="F8" s="152"/>
    </row>
    <row r="9" spans="1:6" ht="15">
      <c r="B9" s="194"/>
      <c r="C9" s="158"/>
      <c r="D9" s="43">
        <v>41394</v>
      </c>
      <c r="E9" s="43">
        <v>41729</v>
      </c>
      <c r="F9" s="43">
        <v>41759</v>
      </c>
    </row>
    <row r="10" spans="1:6" ht="15">
      <c r="B10" s="158"/>
      <c r="C10" s="158"/>
      <c r="D10" s="195"/>
      <c r="E10" s="195"/>
      <c r="F10" s="195"/>
    </row>
    <row r="11" spans="1:6">
      <c r="B11" s="196" t="s">
        <v>169</v>
      </c>
      <c r="C11" s="48"/>
      <c r="D11" s="197"/>
      <c r="E11" s="197"/>
      <c r="F11" s="197"/>
    </row>
    <row r="12" spans="1:6">
      <c r="B12" s="198" t="s">
        <v>105</v>
      </c>
      <c r="C12" s="48"/>
      <c r="D12" s="199">
        <v>0.52559771093125818</v>
      </c>
      <c r="E12" s="199">
        <v>-0.45478985400192462</v>
      </c>
      <c r="F12" s="199">
        <v>0.80626962924157386</v>
      </c>
    </row>
    <row r="13" spans="1:6">
      <c r="B13" s="198" t="s">
        <v>170</v>
      </c>
      <c r="C13" s="48"/>
      <c r="D13" s="199">
        <v>0.47260001563045329</v>
      </c>
      <c r="E13" s="199">
        <v>-0.21557624600627712</v>
      </c>
      <c r="F13" s="199">
        <v>0.50532678212427129</v>
      </c>
    </row>
    <row r="14" spans="1:6">
      <c r="B14" s="198" t="s">
        <v>171</v>
      </c>
      <c r="C14" s="32"/>
      <c r="D14" s="199">
        <v>0.27493661028454852</v>
      </c>
      <c r="E14" s="199">
        <v>-0.94761981474866808</v>
      </c>
      <c r="F14" s="199">
        <v>0.35263453717535587</v>
      </c>
    </row>
    <row r="15" spans="1:6">
      <c r="B15" s="92" t="s">
        <v>124</v>
      </c>
      <c r="C15" s="48"/>
      <c r="D15" s="199">
        <v>0.79486155848331741</v>
      </c>
      <c r="E15" s="199">
        <v>0.9812197371413367</v>
      </c>
      <c r="F15" s="199">
        <v>0.77648556131346691</v>
      </c>
    </row>
    <row r="16" spans="1:6">
      <c r="B16" s="92" t="s">
        <v>165</v>
      </c>
      <c r="C16" s="32"/>
      <c r="D16" s="199">
        <v>1.0446887686130335</v>
      </c>
      <c r="E16" s="199">
        <v>1.0947657793981103</v>
      </c>
      <c r="F16" s="199">
        <v>0.62289968558606468</v>
      </c>
    </row>
    <row r="17" spans="2:6">
      <c r="B17" s="200" t="s">
        <v>166</v>
      </c>
      <c r="C17" s="48"/>
      <c r="D17" s="190">
        <v>0.65814672443369471</v>
      </c>
      <c r="E17" s="190">
        <v>0.91712255222691219</v>
      </c>
      <c r="F17" s="190">
        <v>0.86333800550091322</v>
      </c>
    </row>
    <row r="18" spans="2:6">
      <c r="B18" s="201"/>
      <c r="C18" s="86"/>
      <c r="D18" s="202"/>
      <c r="E18" s="202"/>
      <c r="F18" s="202"/>
    </row>
    <row r="19" spans="2:6">
      <c r="B19" s="203" t="s">
        <v>172</v>
      </c>
      <c r="C19" s="32"/>
      <c r="D19" s="204"/>
      <c r="E19" s="204"/>
      <c r="F19" s="204"/>
    </row>
    <row r="20" spans="2:6">
      <c r="B20" s="205" t="s">
        <v>105</v>
      </c>
      <c r="C20" s="48"/>
      <c r="D20" s="206">
        <v>11.095452568397878</v>
      </c>
      <c r="E20" s="206">
        <v>10.193341505093523</v>
      </c>
      <c r="F20" s="206">
        <v>10.50100619199441</v>
      </c>
    </row>
    <row r="21" spans="2:6">
      <c r="B21" s="207" t="s">
        <v>173</v>
      </c>
      <c r="D21" s="206">
        <v>11.038982116328967</v>
      </c>
      <c r="E21" s="206">
        <v>10.652577371589377</v>
      </c>
      <c r="F21" s="206">
        <v>10.593849190875805</v>
      </c>
    </row>
    <row r="22" spans="2:6">
      <c r="B22" s="207" t="s">
        <v>171</v>
      </c>
      <c r="C22" s="184"/>
      <c r="D22" s="206">
        <v>10.829841840672906</v>
      </c>
      <c r="E22" s="206">
        <v>9.9562428096392033</v>
      </c>
      <c r="F22" s="206">
        <v>10.041442286236402</v>
      </c>
    </row>
    <row r="23" spans="2:6">
      <c r="B23" s="207" t="s">
        <v>124</v>
      </c>
      <c r="C23" s="32"/>
      <c r="D23" s="206">
        <v>11.379879697235173</v>
      </c>
      <c r="E23" s="206">
        <v>11.787849982536901</v>
      </c>
      <c r="F23" s="206">
        <v>11.767469844272483</v>
      </c>
    </row>
    <row r="24" spans="2:6">
      <c r="B24" s="94" t="s">
        <v>165</v>
      </c>
      <c r="D24" s="206">
        <v>14.885760558974482</v>
      </c>
      <c r="E24" s="206">
        <v>14.170542060704715</v>
      </c>
      <c r="F24" s="206">
        <v>13.693961957075995</v>
      </c>
    </row>
    <row r="25" spans="2:6">
      <c r="B25" s="208" t="s">
        <v>166</v>
      </c>
      <c r="C25" s="32"/>
      <c r="D25" s="209">
        <v>9.5435185387803489</v>
      </c>
      <c r="E25" s="209">
        <v>10.483951372417643</v>
      </c>
      <c r="F25" s="209">
        <v>10.709172521993725</v>
      </c>
    </row>
    <row r="26" spans="2:6" ht="15">
      <c r="B26" s="158"/>
      <c r="C26" s="158"/>
      <c r="D26" s="158"/>
      <c r="E26" s="160"/>
      <c r="F26" s="160"/>
    </row>
    <row r="27" spans="2:6">
      <c r="B27" s="196" t="s">
        <v>174</v>
      </c>
      <c r="C27" s="32"/>
      <c r="D27" s="197"/>
      <c r="E27" s="197"/>
      <c r="F27" s="197"/>
    </row>
    <row r="28" spans="2:6">
      <c r="B28" s="210" t="s">
        <v>175</v>
      </c>
      <c r="C28" s="32"/>
      <c r="D28" s="199">
        <v>16.998468763326819</v>
      </c>
      <c r="E28" s="199">
        <v>21.851334598911613</v>
      </c>
      <c r="F28" s="199">
        <v>22.287280002019809</v>
      </c>
    </row>
    <row r="29" spans="2:6">
      <c r="B29" s="210" t="s">
        <v>176</v>
      </c>
      <c r="C29" s="32"/>
      <c r="D29" s="199">
        <v>14.104341805151732</v>
      </c>
      <c r="E29" s="199">
        <v>18.049718352615781</v>
      </c>
      <c r="F29" s="199">
        <v>18.574823568210864</v>
      </c>
    </row>
    <row r="30" spans="2:6">
      <c r="B30" s="210" t="s">
        <v>177</v>
      </c>
      <c r="C30" s="32"/>
      <c r="D30" s="199">
        <v>1.3980602133887032</v>
      </c>
      <c r="E30" s="199">
        <v>1.7561713857009196</v>
      </c>
      <c r="F30" s="199">
        <v>1.7765442519510795</v>
      </c>
    </row>
    <row r="31" spans="2:6">
      <c r="B31" s="211" t="s">
        <v>178</v>
      </c>
      <c r="C31" s="32"/>
      <c r="D31" s="190">
        <v>1.1600291407635257</v>
      </c>
      <c r="E31" s="190">
        <v>1.4506390329313537</v>
      </c>
      <c r="F31" s="190">
        <v>1.4806201581404226</v>
      </c>
    </row>
    <row r="32" spans="2:6" s="86" customFormat="1">
      <c r="B32" s="201"/>
      <c r="D32" s="202"/>
      <c r="E32" s="202"/>
      <c r="F32" s="202"/>
    </row>
    <row r="33" spans="2:6">
      <c r="B33" s="212" t="s">
        <v>179</v>
      </c>
      <c r="C33" s="32"/>
      <c r="D33" s="213"/>
      <c r="E33" s="213"/>
      <c r="F33" s="213"/>
    </row>
    <row r="34" spans="2:6">
      <c r="B34" s="214" t="s">
        <v>180</v>
      </c>
      <c r="C34" s="32"/>
      <c r="D34" s="171">
        <v>49.925191952026005</v>
      </c>
      <c r="E34" s="171">
        <v>45.914237887512584</v>
      </c>
      <c r="F34" s="171">
        <v>45.862337741695505</v>
      </c>
    </row>
    <row r="35" spans="2:6">
      <c r="B35" s="214" t="s">
        <v>181</v>
      </c>
      <c r="C35" s="32"/>
      <c r="D35" s="171">
        <v>2.345718551060366</v>
      </c>
      <c r="E35" s="171">
        <v>2.3272614669025282</v>
      </c>
      <c r="F35" s="171">
        <v>2.3127824946534101</v>
      </c>
    </row>
    <row r="36" spans="2:6">
      <c r="B36" s="214" t="s">
        <v>182</v>
      </c>
      <c r="C36" s="48"/>
      <c r="D36" s="171">
        <v>46.699617057037877</v>
      </c>
      <c r="E36" s="171">
        <v>43.874374183837261</v>
      </c>
      <c r="F36" s="171">
        <v>43.602416097582974</v>
      </c>
    </row>
    <row r="37" spans="2:6">
      <c r="B37" s="215" t="s">
        <v>183</v>
      </c>
      <c r="C37" s="32"/>
      <c r="D37" s="209">
        <v>2.2182977544704663</v>
      </c>
      <c r="E37" s="209">
        <v>2.1932849478336025</v>
      </c>
      <c r="F37" s="209">
        <v>2.1827691666002345</v>
      </c>
    </row>
    <row r="38" spans="2:6" s="86" customFormat="1">
      <c r="B38" s="201"/>
      <c r="D38" s="202"/>
      <c r="E38" s="202"/>
      <c r="F38" s="202"/>
    </row>
    <row r="39" spans="2:6">
      <c r="B39" s="196" t="s">
        <v>184</v>
      </c>
      <c r="C39" s="48"/>
      <c r="D39" s="197"/>
      <c r="E39" s="197"/>
      <c r="F39" s="197"/>
    </row>
    <row r="40" spans="2:6">
      <c r="B40" s="210" t="s">
        <v>185</v>
      </c>
      <c r="C40" s="48"/>
      <c r="D40" s="199"/>
      <c r="E40" s="199"/>
      <c r="F40" s="199"/>
    </row>
    <row r="41" spans="2:6">
      <c r="B41" s="198" t="s">
        <v>105</v>
      </c>
      <c r="C41" s="48"/>
      <c r="D41" s="199">
        <v>2.3399583437555016</v>
      </c>
      <c r="E41" s="199">
        <v>2.4325884122112109</v>
      </c>
      <c r="F41" s="199">
        <v>2.4361307232590916</v>
      </c>
    </row>
    <row r="42" spans="2:6">
      <c r="B42" s="198" t="s">
        <v>170</v>
      </c>
      <c r="C42" s="48"/>
      <c r="D42" s="199">
        <v>2.367592804038201</v>
      </c>
      <c r="E42" s="199">
        <v>2.4511850158688602</v>
      </c>
      <c r="F42" s="199">
        <v>2.4609862733437051</v>
      </c>
    </row>
    <row r="43" spans="2:6">
      <c r="B43" s="198" t="s">
        <v>171</v>
      </c>
      <c r="C43" s="32"/>
      <c r="D43" s="199">
        <v>2.1239446553177324</v>
      </c>
      <c r="E43" s="199">
        <v>2.2567396811388187</v>
      </c>
      <c r="F43" s="199">
        <v>2.2758026430062062</v>
      </c>
    </row>
    <row r="44" spans="2:6">
      <c r="B44" s="92" t="s">
        <v>124</v>
      </c>
      <c r="C44" s="48"/>
      <c r="D44" s="177">
        <v>2.7627767816409028</v>
      </c>
      <c r="E44" s="177">
        <v>2.7630057751923989</v>
      </c>
      <c r="F44" s="177">
        <v>2.7567055671141891</v>
      </c>
    </row>
    <row r="45" spans="2:6">
      <c r="B45" s="92" t="s">
        <v>165</v>
      </c>
      <c r="C45" s="32"/>
      <c r="D45" s="177">
        <v>6.4095044155301402</v>
      </c>
      <c r="E45" s="177">
        <v>6.4562331349497777</v>
      </c>
      <c r="F45" s="177">
        <v>6.438381401643106</v>
      </c>
    </row>
    <row r="46" spans="2:6">
      <c r="B46" s="200" t="s">
        <v>166</v>
      </c>
      <c r="C46" s="48"/>
      <c r="D46" s="190">
        <v>0.75948693457858085</v>
      </c>
      <c r="E46" s="190">
        <v>0.67449456531905494</v>
      </c>
      <c r="F46" s="190">
        <v>0.67968974430660245</v>
      </c>
    </row>
    <row r="47" spans="2:6" s="86" customFormat="1">
      <c r="B47" s="201"/>
      <c r="D47" s="202"/>
      <c r="E47" s="202"/>
      <c r="F47" s="202"/>
    </row>
    <row r="48" spans="2:6">
      <c r="B48" s="203" t="s">
        <v>186</v>
      </c>
      <c r="C48" s="32"/>
      <c r="D48" s="204"/>
      <c r="E48" s="204"/>
      <c r="F48" s="204"/>
    </row>
    <row r="49" spans="2:6">
      <c r="B49" s="205" t="s">
        <v>105</v>
      </c>
      <c r="C49" s="48"/>
      <c r="D49" s="206">
        <v>2.1852440026048674</v>
      </c>
      <c r="E49" s="206">
        <v>2.1581224921656954</v>
      </c>
      <c r="F49" s="206">
        <v>2.1316038012644292</v>
      </c>
    </row>
    <row r="50" spans="2:6">
      <c r="B50" s="207" t="s">
        <v>173</v>
      </c>
      <c r="D50" s="206">
        <v>2.2100487354748988</v>
      </c>
      <c r="E50" s="206">
        <v>2.1730364765695445</v>
      </c>
      <c r="F50" s="206">
        <v>2.1532151611970183</v>
      </c>
    </row>
    <row r="51" spans="2:6">
      <c r="B51" s="207" t="s">
        <v>171</v>
      </c>
      <c r="C51" s="184"/>
      <c r="D51" s="206">
        <v>1.6214661268063073</v>
      </c>
      <c r="E51" s="206">
        <v>1.7519247641889242</v>
      </c>
      <c r="F51" s="206">
        <v>1.7712196580522013</v>
      </c>
    </row>
    <row r="52" spans="2:6">
      <c r="B52" s="207" t="s">
        <v>124</v>
      </c>
      <c r="C52" s="32"/>
      <c r="D52" s="206">
        <v>3.1406920015604496</v>
      </c>
      <c r="E52" s="206">
        <v>2.8256057585648238</v>
      </c>
      <c r="F52" s="206">
        <v>2.7413341732063432</v>
      </c>
    </row>
    <row r="53" spans="2:6">
      <c r="B53" s="94" t="s">
        <v>165</v>
      </c>
      <c r="D53" s="216">
        <v>2.334392607149856</v>
      </c>
      <c r="E53" s="216">
        <v>2.0963736334146463</v>
      </c>
      <c r="F53" s="216">
        <v>2.0984272565394546</v>
      </c>
    </row>
    <row r="54" spans="2:6">
      <c r="B54" s="208" t="s">
        <v>166</v>
      </c>
      <c r="C54" s="32"/>
      <c r="D54" s="209">
        <v>3.5674794307796049</v>
      </c>
      <c r="E54" s="209">
        <v>3.203413669266316</v>
      </c>
      <c r="F54" s="209">
        <v>3.0726825508146911</v>
      </c>
    </row>
    <row r="55" spans="2:6" s="86" customFormat="1">
      <c r="B55" s="201"/>
      <c r="D55" s="202"/>
      <c r="F55" s="202"/>
    </row>
    <row r="56" spans="2:6">
      <c r="B56" s="196" t="s">
        <v>100</v>
      </c>
      <c r="D56" s="197"/>
      <c r="E56" s="197"/>
      <c r="F56" s="197"/>
    </row>
    <row r="57" spans="2:6">
      <c r="B57" s="210" t="s">
        <v>105</v>
      </c>
      <c r="D57" s="199">
        <v>5.2113778537215332</v>
      </c>
      <c r="E57" s="199">
        <v>5.1087623931283224</v>
      </c>
      <c r="F57" s="199">
        <v>5.0707392772611781</v>
      </c>
    </row>
    <row r="58" spans="2:6">
      <c r="B58" s="198" t="s">
        <v>173</v>
      </c>
      <c r="D58" s="199">
        <v>5.2807926931306888</v>
      </c>
      <c r="E58" s="199">
        <v>5.152584576633731</v>
      </c>
      <c r="F58" s="199">
        <v>5.1290241203016995</v>
      </c>
    </row>
    <row r="59" spans="2:6">
      <c r="B59" s="198" t="s">
        <v>171</v>
      </c>
      <c r="D59" s="199">
        <v>4.0432542884003029</v>
      </c>
      <c r="E59" s="199">
        <v>4.1616821452521062</v>
      </c>
      <c r="F59" s="199">
        <v>4.1713325559785668</v>
      </c>
    </row>
    <row r="60" spans="2:6">
      <c r="B60" s="198" t="s">
        <v>124</v>
      </c>
      <c r="D60" s="199">
        <v>7.2880123325400445</v>
      </c>
      <c r="E60" s="199">
        <v>6.7416376079030922</v>
      </c>
      <c r="F60" s="199">
        <v>6.6583594753513786</v>
      </c>
    </row>
    <row r="61" spans="2:6">
      <c r="B61" s="92" t="s">
        <v>165</v>
      </c>
      <c r="D61" s="177">
        <v>7.9393432037949463</v>
      </c>
      <c r="E61" s="177">
        <v>7.1629637510809303</v>
      </c>
      <c r="F61" s="177">
        <v>7.165309084951657</v>
      </c>
    </row>
    <row r="62" spans="2:6">
      <c r="B62" s="200" t="s">
        <v>166</v>
      </c>
      <c r="D62" s="190">
        <v>6.9302108588742906</v>
      </c>
      <c r="E62" s="190">
        <v>6.5033786849275455</v>
      </c>
      <c r="F62" s="190">
        <v>6.3723640733035412</v>
      </c>
    </row>
    <row r="64" spans="2:6">
      <c r="B64" s="13" t="s">
        <v>114</v>
      </c>
    </row>
    <row r="65" spans="2:2">
      <c r="B65" s="13" t="s">
        <v>187</v>
      </c>
    </row>
    <row r="66" spans="2:2" ht="13.9" customHeight="1"/>
    <row r="67" spans="2:2" ht="13.9" customHeight="1"/>
    <row r="68" spans="2:2" ht="13.9" customHeight="1"/>
    <row r="69" spans="2:2" ht="12" customHeight="1"/>
    <row r="70" spans="2:2">
      <c r="B70" s="13" t="s">
        <v>123</v>
      </c>
    </row>
    <row r="72" spans="2:2">
      <c r="B72" s="11" t="s">
        <v>819</v>
      </c>
    </row>
    <row r="73" spans="2:2">
      <c r="B73" s="145">
        <v>42013.625094791663</v>
      </c>
    </row>
  </sheetData>
  <mergeCells count="4">
    <mergeCell ref="B3:F3"/>
    <mergeCell ref="B4:F4"/>
    <mergeCell ref="B5:F5"/>
    <mergeCell ref="B7:F7"/>
  </mergeCells>
  <hyperlinks>
    <hyperlink ref="F1" location="'Índice '!A1" tooltip="Ir al Índice" display="Volver"/>
  </hyperlinks>
  <printOptions horizontalCentered="1"/>
  <pageMargins left="0.41" right="0.27559055118110237" top="0.2" bottom="0.19" header="0" footer="0"/>
  <pageSetup scale="83" orientation="portrait" r:id="rId1"/>
  <headerFooter alignWithMargins="0">
    <oddFooter>&amp;L- &amp;P -&amp;R&amp;8&amp;D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tabColor indexed="23"/>
  </sheetPr>
  <dimension ref="B6:B54"/>
  <sheetViews>
    <sheetView showGridLines="0" zoomScale="90" workbookViewId="0"/>
  </sheetViews>
  <sheetFormatPr baseColWidth="10" defaultRowHeight="12.75"/>
  <cols>
    <col min="1" max="1" width="11.42578125" style="2"/>
    <col min="2" max="2" width="96.42578125" style="2" bestFit="1" customWidth="1"/>
    <col min="3" max="15" width="11.42578125" style="2"/>
    <col min="16" max="16" width="2" style="2" customWidth="1"/>
    <col min="17" max="16384" width="11.42578125" style="2"/>
  </cols>
  <sheetData>
    <row r="6" spans="2:2" ht="15.75">
      <c r="B6" s="1" t="s">
        <v>188</v>
      </c>
    </row>
    <row r="8" spans="2:2">
      <c r="B8" s="6" t="s">
        <v>5</v>
      </c>
    </row>
    <row r="9" spans="2:2">
      <c r="B9" s="6"/>
    </row>
    <row r="10" spans="2:2">
      <c r="B10" s="6" t="s">
        <v>6</v>
      </c>
    </row>
    <row r="11" spans="2:2">
      <c r="B11" s="3"/>
    </row>
    <row r="12" spans="2:2">
      <c r="B12" s="6" t="s">
        <v>7</v>
      </c>
    </row>
    <row r="13" spans="2:2">
      <c r="B13" s="3"/>
    </row>
    <row r="14" spans="2:2">
      <c r="B14" s="6" t="s">
        <v>8</v>
      </c>
    </row>
    <row r="15" spans="2:2">
      <c r="B15" s="3"/>
    </row>
    <row r="16" spans="2:2">
      <c r="B16" s="6" t="s">
        <v>9</v>
      </c>
    </row>
    <row r="17" spans="2:2">
      <c r="B17" s="5"/>
    </row>
    <row r="18" spans="2:2">
      <c r="B18" s="6" t="s">
        <v>10</v>
      </c>
    </row>
    <row r="19" spans="2:2">
      <c r="B19" s="6"/>
    </row>
    <row r="20" spans="2:2">
      <c r="B20" s="6" t="s">
        <v>11</v>
      </c>
    </row>
    <row r="21" spans="2:2">
      <c r="B21" s="6"/>
    </row>
    <row r="22" spans="2:2">
      <c r="B22" s="6" t="s">
        <v>12</v>
      </c>
    </row>
    <row r="23" spans="2:2">
      <c r="B23" s="6"/>
    </row>
    <row r="24" spans="2:2">
      <c r="B24" s="6" t="s">
        <v>13</v>
      </c>
    </row>
    <row r="25" spans="2:2">
      <c r="B25" s="3"/>
    </row>
    <row r="26" spans="2:2">
      <c r="B26" s="6" t="s">
        <v>14</v>
      </c>
    </row>
    <row r="27" spans="2:2">
      <c r="B27" s="7"/>
    </row>
    <row r="28" spans="2:2">
      <c r="B28" s="6" t="s">
        <v>15</v>
      </c>
    </row>
    <row r="29" spans="2:2">
      <c r="B29" s="7"/>
    </row>
    <row r="30" spans="2:2">
      <c r="B30" s="6" t="s">
        <v>16</v>
      </c>
    </row>
    <row r="31" spans="2:2">
      <c r="B31" s="7"/>
    </row>
    <row r="32" spans="2:2">
      <c r="B32" s="6" t="s">
        <v>17</v>
      </c>
    </row>
    <row r="33" spans="2:2">
      <c r="B33" s="3"/>
    </row>
    <row r="34" spans="2:2">
      <c r="B34" s="6" t="s">
        <v>18</v>
      </c>
    </row>
    <row r="36" spans="2:2">
      <c r="B36" s="6" t="s">
        <v>19</v>
      </c>
    </row>
    <row r="37" spans="2:2">
      <c r="B37" s="3"/>
    </row>
    <row r="38" spans="2:2">
      <c r="B38" s="6" t="s">
        <v>20</v>
      </c>
    </row>
    <row r="39" spans="2:2">
      <c r="B39" s="3"/>
    </row>
    <row r="40" spans="2:2">
      <c r="B40" s="6" t="s">
        <v>21</v>
      </c>
    </row>
    <row r="41" spans="2:2">
      <c r="B41" s="3"/>
    </row>
    <row r="42" spans="2:2">
      <c r="B42" s="6" t="s">
        <v>22</v>
      </c>
    </row>
    <row r="43" spans="2:2">
      <c r="B43" s="3"/>
    </row>
    <row r="44" spans="2:2">
      <c r="B44" s="6" t="s">
        <v>23</v>
      </c>
    </row>
    <row r="45" spans="2:2">
      <c r="B45" s="3"/>
    </row>
    <row r="46" spans="2:2">
      <c r="B46" s="6" t="s">
        <v>24</v>
      </c>
    </row>
    <row r="47" spans="2:2">
      <c r="B47" s="6"/>
    </row>
    <row r="48" spans="2:2">
      <c r="B48" s="6"/>
    </row>
    <row r="49" spans="2:2">
      <c r="B49" s="8"/>
    </row>
    <row r="50" spans="2:2">
      <c r="B50" s="9" t="s">
        <v>818</v>
      </c>
    </row>
    <row r="51" spans="2:2">
      <c r="B51" s="10" t="s">
        <v>25</v>
      </c>
    </row>
    <row r="52" spans="2:2">
      <c r="B52" s="10" t="s">
        <v>26</v>
      </c>
    </row>
    <row r="54" spans="2:2">
      <c r="B54" s="11" t="s">
        <v>819</v>
      </c>
    </row>
  </sheetData>
  <hyperlinks>
    <hyperlink ref="B8" location="'Activos Bancos 1'!A1" tooltip="Principales Activos Consolidados por Instituciones I" display="Principales Activos Consolidados por Instituciones I"/>
    <hyperlink ref="B16" location="'Estado Resultados Bancos 1'!A1" tooltip="Estado de Resultado Consolidado por Instituciones I" display="Estado de Resultado Consolidado por Instituciones I"/>
    <hyperlink ref="B26" location="'Indic. Activ. var. mensual'!A1" tooltip="Indicadores de Actividad mensual por instituciones" display="Indicadores de Actividad mensual por instituciones"/>
    <hyperlink ref="B46" location="'Conceptos Definidos'!A1" tooltip="Definiciones usadas" display="Definiciones de Conceptos usadas para bancos consolidados"/>
    <hyperlink ref="B20" location="'Margen Interes'!A1" tooltip="Margen de intereses por instituciones" display="Margen de intereses por instituciones"/>
    <hyperlink ref="B22" location="Comisiones!A1" tooltip="Comisiones netas por instituciones" display="Comisiones netas por instituciones"/>
    <hyperlink ref="B12" location="Pasivos_Bancos!A1" tooltip="Principales Pasivos Consolidados por Instituciones" display="Principales Pasivos Consolidados por Instituciones"/>
    <hyperlink ref="B32" location="'Ind. R. crédito provisiones'!A1" tooltip="Indicadores de Riesgo de crédito de Provisiones por instituciones" display="Indicadores de Riesgo de crédito de Provisiones por instituciones"/>
    <hyperlink ref="B28" location="'Indic. Activ. var.12 meses'!A1" tooltip="Indicadores de Actividad (variación en 12 meses) por instituciones" display="Indicadores de Actividad (variación en 12 meses) por instituciones"/>
    <hyperlink ref="B44" location="'Calidad de créditos conting.'!A1" tooltip="Calidad de los Créditos Contingentes por instituciones" display="Calidad de los Créditos Contingentes por instituciones"/>
    <hyperlink ref="B42" location="Créditos_contingentes!A1" tooltip="Créditos Contingentes por instituciones" display="Créditos Contingentes por instituciones"/>
    <hyperlink ref="B10" location="'Activos Bancos 2'!A1" tooltip="Principales Activos Consolidados por Instituciones II" display="Principales Activos Consolidados por Instituciones II"/>
    <hyperlink ref="B14" location="'Otras Provisiones'!A1" tooltip="Otras Provisiones Consolidadas por Instituciones" display="Otras Provisiones Consolidadas por Instituciones"/>
    <hyperlink ref="B18" location="'Estado Resultados bancos 2'!A1" tooltip="Estado de Resultado Consolidado por Instituciones II" display="Estado de Resultado Consolidado por Instituciones II"/>
    <hyperlink ref="B34" location="'Mora y Deteriorada'!A1" tooltip="Indicadores de Riesgo de crédito Carteras con morosidad de 90 días o más y Cartera deteriorada por instituciones" display="Indicadores de Riesgo de crédito Carteras con morosidad de 90 días o más y Cartera deteriorada por instituciones"/>
    <hyperlink ref="B30" location="'Ind. de rentab. y eficiencia'!A1" tooltip="Indicadores de Rentabilidad y Eficiencia por instituciones" display="Indicadores de Rentabilidad y Eficiencia por instituciones"/>
    <hyperlink ref="B24" location="'Oper. financ. - cambio '!A1" tooltip="Utilidad neta de operaciones financieras y cambios por instituciones" display="Utilidad neta de operaciones financieras y cambios por instituciones"/>
    <hyperlink ref="B36" location="'Calidad de colocaciones 1'!A1" tooltip="Calidad de colocaciones por instituciones I" display="Calidad de colocaciones por instituciones I"/>
    <hyperlink ref="B38" location="'Calidad de colocaciones 2'!A1" tooltip="Calidad de colocaciones por instituciones II" display="Calidad de colocaciones por instituciones II"/>
    <hyperlink ref="B40" location="'Calidad de colocaciones 3'!A1" tooltip="Calidad de colocaciones por instituciones III" display="Calidad de colocaciones por instituciones III"/>
  </hyperlinks>
  <pageMargins left="0.75" right="0.75" top="0.43" bottom="0.45" header="0" footer="0"/>
  <pageSetup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8">
    <tabColor indexed="44"/>
    <pageSetUpPr fitToPage="1"/>
  </sheetPr>
  <dimension ref="A1:R44"/>
  <sheetViews>
    <sheetView showGridLines="0" zoomScale="75" zoomScaleNormal="100" workbookViewId="0">
      <selection activeCell="A4" sqref="A4:R4"/>
    </sheetView>
  </sheetViews>
  <sheetFormatPr baseColWidth="10" defaultColWidth="11.5703125" defaultRowHeight="12.75"/>
  <cols>
    <col min="1" max="1" width="32.28515625" style="13" customWidth="1"/>
    <col min="2" max="2" width="16.28515625" style="13" customWidth="1"/>
    <col min="3" max="3" width="14.28515625" style="13" customWidth="1"/>
    <col min="4" max="4" width="15.28515625" style="13" customWidth="1"/>
    <col min="5" max="5" width="16.140625" style="13" customWidth="1"/>
    <col min="6" max="6" width="14.7109375" style="13" customWidth="1"/>
    <col min="7" max="7" width="16.28515625" style="13" customWidth="1"/>
    <col min="8" max="8" width="14.28515625" style="13" customWidth="1"/>
    <col min="9" max="9" width="15" style="13" customWidth="1"/>
    <col min="10" max="10" width="16.140625" style="13" customWidth="1"/>
    <col min="11" max="11" width="0.7109375" style="13" customWidth="1"/>
    <col min="12" max="12" width="15" style="13" customWidth="1"/>
    <col min="13" max="13" width="15.5703125" style="13" customWidth="1"/>
    <col min="14" max="14" width="14.85546875" style="13" customWidth="1"/>
    <col min="15" max="15" width="14.5703125" style="13" customWidth="1"/>
    <col min="16" max="16" width="2" style="13" customWidth="1"/>
    <col min="17" max="17" width="16.28515625" style="13" customWidth="1"/>
    <col min="18" max="18" width="15.28515625" style="13" customWidth="1"/>
    <col min="19" max="16384" width="11.5703125" style="13"/>
  </cols>
  <sheetData>
    <row r="1" spans="1:18">
      <c r="A1" s="12" t="s">
        <v>27</v>
      </c>
      <c r="B1" s="12"/>
      <c r="C1" s="12"/>
      <c r="R1" s="14" t="s">
        <v>28</v>
      </c>
    </row>
    <row r="2" spans="1:18">
      <c r="A2" s="12" t="s">
        <v>29</v>
      </c>
      <c r="B2" s="12"/>
      <c r="C2" s="12"/>
    </row>
    <row r="3" spans="1:18" ht="6" customHeight="1" thickBot="1">
      <c r="A3" s="12"/>
      <c r="B3" s="12"/>
      <c r="C3" s="12"/>
    </row>
    <row r="4" spans="1:18" ht="24" customHeight="1">
      <c r="A4" s="16" t="s">
        <v>839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217"/>
      <c r="R4" s="218"/>
    </row>
    <row r="5" spans="1:18" ht="22.5" customHeight="1" thickBot="1">
      <c r="A5" s="219" t="s">
        <v>189</v>
      </c>
      <c r="B5" s="220"/>
      <c r="C5" s="220"/>
      <c r="D5" s="220"/>
      <c r="E5" s="220"/>
      <c r="F5" s="220"/>
      <c r="G5" s="220"/>
      <c r="H5" s="220"/>
      <c r="I5" s="220"/>
      <c r="J5" s="220"/>
      <c r="K5" s="220"/>
      <c r="L5" s="220"/>
      <c r="M5" s="220"/>
      <c r="N5" s="220"/>
      <c r="O5" s="220"/>
      <c r="P5" s="220"/>
      <c r="Q5" s="221"/>
      <c r="R5" s="222"/>
    </row>
    <row r="6" spans="1:18">
      <c r="A6" s="223"/>
      <c r="B6" s="223"/>
      <c r="C6" s="223"/>
      <c r="D6" s="223"/>
      <c r="E6" s="223"/>
      <c r="F6" s="223"/>
      <c r="G6" s="223"/>
      <c r="H6" s="223"/>
      <c r="I6" s="223"/>
      <c r="J6" s="223"/>
      <c r="K6" s="223"/>
      <c r="L6" s="223"/>
      <c r="M6" s="223"/>
      <c r="N6" s="223"/>
      <c r="O6" s="223"/>
      <c r="P6" s="223"/>
      <c r="Q6" s="223"/>
    </row>
    <row r="7" spans="1:18" ht="12.75" customHeight="1">
      <c r="A7" s="224" t="s">
        <v>190</v>
      </c>
      <c r="B7" s="225" t="s">
        <v>105</v>
      </c>
      <c r="C7" s="225" t="s">
        <v>191</v>
      </c>
      <c r="D7" s="225" t="s">
        <v>192</v>
      </c>
      <c r="E7" s="225" t="s">
        <v>193</v>
      </c>
      <c r="F7" s="225" t="s">
        <v>63</v>
      </c>
      <c r="G7" s="225" t="s">
        <v>194</v>
      </c>
      <c r="H7" s="225" t="s">
        <v>195</v>
      </c>
      <c r="I7" s="225" t="s">
        <v>196</v>
      </c>
      <c r="J7" s="225" t="s">
        <v>197</v>
      </c>
      <c r="K7" s="223"/>
      <c r="L7" s="225" t="s">
        <v>96</v>
      </c>
      <c r="M7" s="225" t="s">
        <v>97</v>
      </c>
      <c r="N7" s="225" t="s">
        <v>98</v>
      </c>
      <c r="O7" s="225" t="s">
        <v>198</v>
      </c>
      <c r="P7" s="226"/>
      <c r="Q7" s="225" t="s">
        <v>199</v>
      </c>
      <c r="R7" s="225" t="s">
        <v>100</v>
      </c>
    </row>
    <row r="8" spans="1:18" s="152" customFormat="1" ht="12.75" customHeight="1">
      <c r="A8" s="227"/>
      <c r="B8" s="228"/>
      <c r="C8" s="228"/>
      <c r="D8" s="228"/>
      <c r="E8" s="228"/>
      <c r="F8" s="228"/>
      <c r="G8" s="228"/>
      <c r="H8" s="228"/>
      <c r="I8" s="228"/>
      <c r="J8" s="228"/>
      <c r="K8" s="223"/>
      <c r="L8" s="229"/>
      <c r="M8" s="230"/>
      <c r="N8" s="229"/>
      <c r="O8" s="230"/>
      <c r="P8" s="231"/>
      <c r="Q8" s="229"/>
      <c r="R8" s="229"/>
    </row>
    <row r="9" spans="1:18" s="152" customFormat="1" ht="12.75" customHeight="1">
      <c r="A9" s="227"/>
      <c r="B9" s="228"/>
      <c r="C9" s="228"/>
      <c r="D9" s="228"/>
      <c r="E9" s="228"/>
      <c r="F9" s="228"/>
      <c r="G9" s="228"/>
      <c r="H9" s="228"/>
      <c r="I9" s="228"/>
      <c r="J9" s="228"/>
      <c r="K9" s="223"/>
      <c r="L9" s="229"/>
      <c r="M9" s="230"/>
      <c r="N9" s="229"/>
      <c r="O9" s="230"/>
      <c r="P9" s="231"/>
      <c r="Q9" s="229"/>
      <c r="R9" s="229"/>
    </row>
    <row r="10" spans="1:18" s="152" customFormat="1" ht="18" customHeight="1">
      <c r="A10" s="227"/>
      <c r="B10" s="228"/>
      <c r="C10" s="228"/>
      <c r="D10" s="228"/>
      <c r="E10" s="228"/>
      <c r="F10" s="228"/>
      <c r="G10" s="228"/>
      <c r="H10" s="228"/>
      <c r="I10" s="228"/>
      <c r="J10" s="228"/>
      <c r="K10" s="223"/>
      <c r="L10" s="229"/>
      <c r="M10" s="230"/>
      <c r="N10" s="229"/>
      <c r="O10" s="230"/>
      <c r="P10" s="231"/>
      <c r="Q10" s="229"/>
      <c r="R10" s="229"/>
    </row>
    <row r="11" spans="1:18" s="152" customFormat="1" ht="19.5" customHeight="1">
      <c r="A11" s="233"/>
      <c r="B11" s="234"/>
      <c r="C11" s="234"/>
      <c r="D11" s="234"/>
      <c r="E11" s="234"/>
      <c r="F11" s="234"/>
      <c r="G11" s="234"/>
      <c r="H11" s="234"/>
      <c r="I11" s="234"/>
      <c r="J11" s="234"/>
      <c r="K11" s="223"/>
      <c r="L11" s="235"/>
      <c r="M11" s="236"/>
      <c r="N11" s="235"/>
      <c r="O11" s="236"/>
      <c r="P11" s="231"/>
      <c r="Q11" s="235"/>
      <c r="R11" s="235"/>
    </row>
    <row r="12" spans="1:18" s="152" customFormat="1" ht="12.75" customHeight="1">
      <c r="A12" s="237"/>
      <c r="B12" s="238"/>
      <c r="C12" s="238"/>
      <c r="D12" s="238"/>
      <c r="E12" s="238"/>
      <c r="F12" s="238"/>
      <c r="G12" s="238"/>
      <c r="H12" s="238"/>
      <c r="I12" s="238"/>
      <c r="J12" s="238"/>
      <c r="K12" s="223"/>
      <c r="L12" s="238"/>
      <c r="M12" s="237"/>
      <c r="N12" s="238"/>
      <c r="O12" s="237"/>
      <c r="P12" s="237"/>
      <c r="Q12" s="237"/>
      <c r="R12" s="13"/>
    </row>
    <row r="13" spans="1:18" ht="13.5" thickBot="1">
      <c r="B13" s="55"/>
      <c r="C13" s="55"/>
      <c r="D13" s="55"/>
      <c r="E13" s="55"/>
      <c r="F13" s="55"/>
      <c r="G13" s="55"/>
      <c r="H13" s="55"/>
      <c r="I13" s="55"/>
      <c r="J13" s="55"/>
      <c r="K13" s="223"/>
      <c r="M13" s="55"/>
      <c r="N13" s="55"/>
      <c r="O13" s="55"/>
      <c r="P13" s="55"/>
      <c r="Q13" s="55"/>
      <c r="R13" s="55"/>
    </row>
    <row r="14" spans="1:18">
      <c r="A14" s="239" t="s">
        <v>201</v>
      </c>
      <c r="B14" s="240">
        <v>3503777</v>
      </c>
      <c r="C14" s="240">
        <v>372815</v>
      </c>
      <c r="D14" s="240">
        <v>317844</v>
      </c>
      <c r="E14" s="240">
        <v>35247</v>
      </c>
      <c r="F14" s="240">
        <v>0</v>
      </c>
      <c r="G14" s="240">
        <v>917</v>
      </c>
      <c r="H14" s="240">
        <v>20858</v>
      </c>
      <c r="I14" s="240">
        <v>284345</v>
      </c>
      <c r="J14" s="241">
        <v>4496048</v>
      </c>
      <c r="K14" s="223"/>
      <c r="L14" s="240">
        <v>1016962</v>
      </c>
      <c r="M14" s="240">
        <v>241633</v>
      </c>
      <c r="N14" s="240">
        <v>285762</v>
      </c>
      <c r="O14" s="240">
        <v>79</v>
      </c>
      <c r="P14" s="63"/>
      <c r="Q14" s="240">
        <v>10039.020178999999</v>
      </c>
      <c r="R14" s="240">
        <v>32030</v>
      </c>
    </row>
    <row r="15" spans="1:18">
      <c r="A15" s="242" t="s">
        <v>202</v>
      </c>
      <c r="B15" s="243">
        <v>8144639</v>
      </c>
      <c r="C15" s="243">
        <v>457942</v>
      </c>
      <c r="D15" s="243">
        <v>946328</v>
      </c>
      <c r="E15" s="243">
        <v>879363</v>
      </c>
      <c r="F15" s="243">
        <v>18578</v>
      </c>
      <c r="G15" s="243">
        <v>4338</v>
      </c>
      <c r="H15" s="243">
        <v>60774</v>
      </c>
      <c r="I15" s="243">
        <v>992362</v>
      </c>
      <c r="J15" s="244">
        <v>11367195</v>
      </c>
      <c r="K15" s="223"/>
      <c r="L15" s="243">
        <v>2089256</v>
      </c>
      <c r="M15" s="243">
        <v>661254</v>
      </c>
      <c r="N15" s="243">
        <v>419560</v>
      </c>
      <c r="O15" s="243">
        <v>338061</v>
      </c>
      <c r="P15" s="63"/>
      <c r="Q15" s="243">
        <v>107732.835316</v>
      </c>
      <c r="R15" s="243">
        <v>229475</v>
      </c>
    </row>
    <row r="16" spans="1:18">
      <c r="A16" s="242" t="s">
        <v>203</v>
      </c>
      <c r="B16" s="243">
        <v>880463</v>
      </c>
      <c r="C16" s="243">
        <v>67560</v>
      </c>
      <c r="D16" s="243">
        <v>633869</v>
      </c>
      <c r="E16" s="243">
        <v>8506</v>
      </c>
      <c r="F16" s="243">
        <v>550</v>
      </c>
      <c r="G16" s="243">
        <v>165</v>
      </c>
      <c r="H16" s="243">
        <v>6088</v>
      </c>
      <c r="I16" s="243">
        <v>93103</v>
      </c>
      <c r="J16" s="244">
        <v>1673765</v>
      </c>
      <c r="K16" s="223"/>
      <c r="L16" s="243">
        <v>34879</v>
      </c>
      <c r="M16" s="243">
        <v>26129</v>
      </c>
      <c r="N16" s="243">
        <v>10183</v>
      </c>
      <c r="O16" s="243">
        <v>60377</v>
      </c>
      <c r="P16" s="63"/>
      <c r="Q16" s="243">
        <v>5517.8417989999998</v>
      </c>
      <c r="R16" s="243">
        <v>7883</v>
      </c>
    </row>
    <row r="17" spans="1:18">
      <c r="A17" s="242" t="s">
        <v>204</v>
      </c>
      <c r="B17" s="243">
        <v>21422976</v>
      </c>
      <c r="C17" s="243">
        <v>1204645</v>
      </c>
      <c r="D17" s="243">
        <v>1615178</v>
      </c>
      <c r="E17" s="243">
        <v>617518</v>
      </c>
      <c r="F17" s="243">
        <v>38631</v>
      </c>
      <c r="G17" s="243">
        <v>17050</v>
      </c>
      <c r="H17" s="243">
        <v>200414</v>
      </c>
      <c r="I17" s="243">
        <v>893137</v>
      </c>
      <c r="J17" s="244">
        <v>25943309</v>
      </c>
      <c r="K17" s="223"/>
      <c r="L17" s="243">
        <v>7958922</v>
      </c>
      <c r="M17" s="243">
        <v>1484379</v>
      </c>
      <c r="N17" s="243">
        <v>1288898</v>
      </c>
      <c r="O17" s="243">
        <v>502105</v>
      </c>
      <c r="P17" s="63"/>
      <c r="Q17" s="243">
        <v>259353.74449799999</v>
      </c>
      <c r="R17" s="243">
        <v>761325</v>
      </c>
    </row>
    <row r="18" spans="1:18">
      <c r="A18" s="242" t="s">
        <v>205</v>
      </c>
      <c r="B18" s="243">
        <v>14984601</v>
      </c>
      <c r="C18" s="243">
        <v>1710334</v>
      </c>
      <c r="D18" s="243">
        <v>1592703</v>
      </c>
      <c r="E18" s="243">
        <v>1896827</v>
      </c>
      <c r="F18" s="243">
        <v>164414</v>
      </c>
      <c r="G18" s="243">
        <v>87187</v>
      </c>
      <c r="H18" s="243">
        <v>232028</v>
      </c>
      <c r="I18" s="243">
        <v>1316849</v>
      </c>
      <c r="J18" s="244">
        <v>21620655</v>
      </c>
      <c r="K18" s="223"/>
      <c r="L18" s="243">
        <v>4386398</v>
      </c>
      <c r="M18" s="243">
        <v>1208664</v>
      </c>
      <c r="N18" s="243">
        <v>749725</v>
      </c>
      <c r="O18" s="243">
        <v>500212</v>
      </c>
      <c r="P18" s="63"/>
      <c r="Q18" s="243">
        <v>357393.63762599998</v>
      </c>
      <c r="R18" s="243">
        <v>796758</v>
      </c>
    </row>
    <row r="19" spans="1:18">
      <c r="A19" s="245" t="s">
        <v>206</v>
      </c>
      <c r="B19" s="246">
        <v>14128</v>
      </c>
      <c r="C19" s="246">
        <v>3924</v>
      </c>
      <c r="D19" s="246">
        <v>9817</v>
      </c>
      <c r="E19" s="246">
        <v>0</v>
      </c>
      <c r="F19" s="246">
        <v>0</v>
      </c>
      <c r="G19" s="246">
        <v>0</v>
      </c>
      <c r="H19" s="246">
        <v>809</v>
      </c>
      <c r="I19" s="246">
        <v>213</v>
      </c>
      <c r="J19" s="247">
        <v>28767</v>
      </c>
      <c r="K19" s="223"/>
      <c r="L19" s="246">
        <v>2877</v>
      </c>
      <c r="M19" s="246">
        <v>6035</v>
      </c>
      <c r="N19" s="246">
        <v>0</v>
      </c>
      <c r="O19" s="246">
        <v>0</v>
      </c>
      <c r="P19" s="63"/>
      <c r="Q19" s="246">
        <v>0</v>
      </c>
      <c r="R19" s="246">
        <v>0</v>
      </c>
    </row>
    <row r="20" spans="1:18">
      <c r="A20" s="245" t="s">
        <v>207</v>
      </c>
      <c r="B20" s="246">
        <v>15306843</v>
      </c>
      <c r="C20" s="246">
        <v>3678021</v>
      </c>
      <c r="D20" s="246">
        <v>5116844</v>
      </c>
      <c r="E20" s="246">
        <v>218906</v>
      </c>
      <c r="F20" s="246">
        <v>12000</v>
      </c>
      <c r="G20" s="246">
        <v>9330</v>
      </c>
      <c r="H20" s="246">
        <v>247071</v>
      </c>
      <c r="I20" s="246">
        <v>1336904</v>
      </c>
      <c r="J20" s="247">
        <v>25512842</v>
      </c>
      <c r="K20" s="223"/>
      <c r="L20" s="246">
        <v>3310965</v>
      </c>
      <c r="M20" s="246">
        <v>700461</v>
      </c>
      <c r="N20" s="246">
        <v>415871</v>
      </c>
      <c r="O20" s="246">
        <v>264754</v>
      </c>
      <c r="P20" s="63"/>
      <c r="Q20" s="246">
        <v>552843.26750800002</v>
      </c>
      <c r="R20" s="246">
        <v>1339006</v>
      </c>
    </row>
    <row r="21" spans="1:18">
      <c r="A21" s="245" t="s">
        <v>208</v>
      </c>
      <c r="B21" s="246">
        <v>71428</v>
      </c>
      <c r="C21" s="246">
        <v>2924</v>
      </c>
      <c r="D21" s="246">
        <v>0</v>
      </c>
      <c r="E21" s="246">
        <v>0</v>
      </c>
      <c r="F21" s="246">
        <v>0</v>
      </c>
      <c r="G21" s="246">
        <v>0</v>
      </c>
      <c r="H21" s="246">
        <v>495</v>
      </c>
      <c r="I21" s="246">
        <v>805</v>
      </c>
      <c r="J21" s="247">
        <v>73170</v>
      </c>
      <c r="K21" s="223"/>
      <c r="L21" s="246">
        <v>9962</v>
      </c>
      <c r="M21" s="246">
        <v>40897</v>
      </c>
      <c r="N21" s="246">
        <v>0</v>
      </c>
      <c r="O21" s="246">
        <v>0</v>
      </c>
      <c r="P21" s="63"/>
      <c r="Q21" s="246">
        <v>7389.4113740000003</v>
      </c>
      <c r="R21" s="246">
        <v>7986</v>
      </c>
    </row>
    <row r="22" spans="1:18">
      <c r="A22" s="245" t="s">
        <v>209</v>
      </c>
      <c r="B22" s="246">
        <v>1250292</v>
      </c>
      <c r="C22" s="246">
        <v>187781</v>
      </c>
      <c r="D22" s="246">
        <v>252317</v>
      </c>
      <c r="E22" s="246">
        <v>10902</v>
      </c>
      <c r="F22" s="246">
        <v>0</v>
      </c>
      <c r="G22" s="246">
        <v>228</v>
      </c>
      <c r="H22" s="246">
        <v>15586</v>
      </c>
      <c r="I22" s="246">
        <v>144737</v>
      </c>
      <c r="J22" s="247">
        <v>1803308</v>
      </c>
      <c r="K22" s="223"/>
      <c r="L22" s="246">
        <v>116577</v>
      </c>
      <c r="M22" s="246">
        <v>0</v>
      </c>
      <c r="N22" s="246">
        <v>0</v>
      </c>
      <c r="O22" s="246">
        <v>0</v>
      </c>
      <c r="P22" s="63"/>
      <c r="Q22" s="246">
        <v>54429.359487000002</v>
      </c>
      <c r="R22" s="246">
        <v>109474</v>
      </c>
    </row>
    <row r="23" spans="1:18">
      <c r="A23" s="245" t="s">
        <v>210</v>
      </c>
      <c r="B23" s="246">
        <v>745102</v>
      </c>
      <c r="C23" s="246">
        <v>45146</v>
      </c>
      <c r="D23" s="246">
        <v>241662</v>
      </c>
      <c r="E23" s="246">
        <v>26162</v>
      </c>
      <c r="F23" s="246">
        <v>0</v>
      </c>
      <c r="G23" s="246">
        <v>328</v>
      </c>
      <c r="H23" s="246">
        <v>13436</v>
      </c>
      <c r="I23" s="246">
        <v>60951</v>
      </c>
      <c r="J23" s="247">
        <v>1112988</v>
      </c>
      <c r="K23" s="223"/>
      <c r="L23" s="246">
        <v>77024</v>
      </c>
      <c r="M23" s="246">
        <v>69686</v>
      </c>
      <c r="N23" s="246">
        <v>116859</v>
      </c>
      <c r="O23" s="246">
        <v>43022</v>
      </c>
      <c r="P23" s="63"/>
      <c r="Q23" s="246">
        <v>24181.909119</v>
      </c>
      <c r="R23" s="246">
        <v>44838</v>
      </c>
    </row>
    <row r="24" spans="1:18">
      <c r="A24" s="248" t="s">
        <v>211</v>
      </c>
      <c r="B24" s="243">
        <v>5701962</v>
      </c>
      <c r="C24" s="243">
        <v>414297</v>
      </c>
      <c r="D24" s="243">
        <v>625173</v>
      </c>
      <c r="E24" s="243">
        <v>166887</v>
      </c>
      <c r="F24" s="243">
        <v>0</v>
      </c>
      <c r="G24" s="243">
        <v>2813</v>
      </c>
      <c r="H24" s="243">
        <v>35545</v>
      </c>
      <c r="I24" s="243">
        <v>302842</v>
      </c>
      <c r="J24" s="244">
        <v>7155009</v>
      </c>
      <c r="K24" s="223"/>
      <c r="L24" s="243">
        <v>2512570</v>
      </c>
      <c r="M24" s="243">
        <v>455224</v>
      </c>
      <c r="N24" s="243">
        <v>247052</v>
      </c>
      <c r="O24" s="243">
        <v>69663</v>
      </c>
      <c r="P24" s="63"/>
      <c r="Q24" s="243">
        <v>70561.464638000005</v>
      </c>
      <c r="R24" s="243">
        <v>189912</v>
      </c>
    </row>
    <row r="25" spans="1:18">
      <c r="A25" s="242" t="s">
        <v>212</v>
      </c>
      <c r="B25" s="243">
        <v>282468</v>
      </c>
      <c r="C25" s="243">
        <v>23690</v>
      </c>
      <c r="D25" s="243">
        <v>9913</v>
      </c>
      <c r="E25" s="243">
        <v>0</v>
      </c>
      <c r="F25" s="243">
        <v>0</v>
      </c>
      <c r="G25" s="243">
        <v>12</v>
      </c>
      <c r="H25" s="243">
        <v>1123</v>
      </c>
      <c r="I25" s="243">
        <v>10798</v>
      </c>
      <c r="J25" s="244">
        <v>305653</v>
      </c>
      <c r="K25" s="223"/>
      <c r="L25" s="243">
        <v>33366</v>
      </c>
      <c r="M25" s="243">
        <v>0</v>
      </c>
      <c r="N25" s="243">
        <v>0</v>
      </c>
      <c r="O25" s="243">
        <v>0</v>
      </c>
      <c r="P25" s="63"/>
      <c r="Q25" s="243">
        <v>5439.5793629999998</v>
      </c>
      <c r="R25" s="243">
        <v>12384</v>
      </c>
    </row>
    <row r="26" spans="1:18">
      <c r="A26" s="242" t="s">
        <v>213</v>
      </c>
      <c r="B26" s="243">
        <v>507792</v>
      </c>
      <c r="C26" s="243">
        <v>40010</v>
      </c>
      <c r="D26" s="243">
        <v>410449</v>
      </c>
      <c r="E26" s="243">
        <v>25027</v>
      </c>
      <c r="F26" s="243">
        <v>11007</v>
      </c>
      <c r="G26" s="243">
        <v>1186</v>
      </c>
      <c r="H26" s="243">
        <v>678</v>
      </c>
      <c r="I26" s="243">
        <v>66544</v>
      </c>
      <c r="J26" s="244">
        <v>1055355</v>
      </c>
      <c r="K26" s="223"/>
      <c r="L26" s="243">
        <v>14535</v>
      </c>
      <c r="M26" s="243">
        <v>45340</v>
      </c>
      <c r="N26" s="243">
        <v>0</v>
      </c>
      <c r="O26" s="243">
        <v>0</v>
      </c>
      <c r="P26" s="63"/>
      <c r="Q26" s="243">
        <v>1732.5661190000001</v>
      </c>
      <c r="R26" s="243">
        <v>6704</v>
      </c>
    </row>
    <row r="27" spans="1:18">
      <c r="A27" s="242" t="s">
        <v>214</v>
      </c>
      <c r="B27" s="243">
        <v>648745</v>
      </c>
      <c r="C27" s="243">
        <v>8153</v>
      </c>
      <c r="D27" s="243">
        <v>52455</v>
      </c>
      <c r="E27" s="243">
        <v>63</v>
      </c>
      <c r="F27" s="243">
        <v>0</v>
      </c>
      <c r="G27" s="243">
        <v>15</v>
      </c>
      <c r="H27" s="243">
        <v>4927</v>
      </c>
      <c r="I27" s="243">
        <v>76559</v>
      </c>
      <c r="J27" s="244">
        <v>726103</v>
      </c>
      <c r="K27" s="223"/>
      <c r="L27" s="243">
        <v>1209930</v>
      </c>
      <c r="M27" s="243">
        <v>0</v>
      </c>
      <c r="N27" s="243">
        <v>0</v>
      </c>
      <c r="O27" s="243">
        <v>0</v>
      </c>
      <c r="P27" s="63"/>
      <c r="Q27" s="243">
        <v>8121.447287</v>
      </c>
      <c r="R27" s="243">
        <v>70892</v>
      </c>
    </row>
    <row r="28" spans="1:18">
      <c r="A28" s="242" t="s">
        <v>215</v>
      </c>
      <c r="B28" s="243">
        <v>21632962</v>
      </c>
      <c r="C28" s="243">
        <v>1615040</v>
      </c>
      <c r="D28" s="243">
        <v>2121264</v>
      </c>
      <c r="E28" s="243">
        <v>2233393</v>
      </c>
      <c r="F28" s="243">
        <v>0</v>
      </c>
      <c r="G28" s="243">
        <v>10099</v>
      </c>
      <c r="H28" s="243">
        <v>176407</v>
      </c>
      <c r="I28" s="243">
        <v>1360418</v>
      </c>
      <c r="J28" s="244">
        <v>28514442</v>
      </c>
      <c r="K28" s="223"/>
      <c r="L28" s="243">
        <v>7089753</v>
      </c>
      <c r="M28" s="243">
        <v>1942659</v>
      </c>
      <c r="N28" s="243">
        <v>1395741</v>
      </c>
      <c r="O28" s="243">
        <v>298255</v>
      </c>
      <c r="P28" s="63"/>
      <c r="Q28" s="243">
        <v>589041.26668600005</v>
      </c>
      <c r="R28" s="243">
        <v>1485645</v>
      </c>
    </row>
    <row r="29" spans="1:18">
      <c r="A29" s="245" t="s">
        <v>216</v>
      </c>
      <c r="B29" s="246">
        <v>3373309</v>
      </c>
      <c r="C29" s="246">
        <v>313993</v>
      </c>
      <c r="D29" s="246">
        <v>586687</v>
      </c>
      <c r="E29" s="246">
        <v>84607</v>
      </c>
      <c r="F29" s="246">
        <v>8088</v>
      </c>
      <c r="G29" s="246">
        <v>1437</v>
      </c>
      <c r="H29" s="246">
        <v>23778</v>
      </c>
      <c r="I29" s="246">
        <v>264635</v>
      </c>
      <c r="J29" s="247">
        <v>4606877</v>
      </c>
      <c r="K29" s="223"/>
      <c r="L29" s="246">
        <v>858764</v>
      </c>
      <c r="M29" s="246">
        <v>247539</v>
      </c>
      <c r="N29" s="246">
        <v>272637</v>
      </c>
      <c r="O29" s="246">
        <v>0</v>
      </c>
      <c r="P29" s="63"/>
      <c r="Q29" s="246">
        <v>42585.124039000002</v>
      </c>
      <c r="R29" s="246">
        <v>99494</v>
      </c>
    </row>
    <row r="30" spans="1:18">
      <c r="A30" s="245" t="s">
        <v>217</v>
      </c>
      <c r="B30" s="246">
        <v>14076785</v>
      </c>
      <c r="C30" s="246">
        <v>1275156</v>
      </c>
      <c r="D30" s="246">
        <v>1505352</v>
      </c>
      <c r="E30" s="246">
        <v>600545</v>
      </c>
      <c r="F30" s="246">
        <v>434135</v>
      </c>
      <c r="G30" s="246">
        <v>15923</v>
      </c>
      <c r="H30" s="246">
        <v>100524</v>
      </c>
      <c r="I30" s="246">
        <v>1595295</v>
      </c>
      <c r="J30" s="247">
        <v>19601708</v>
      </c>
      <c r="K30" s="223"/>
      <c r="L30" s="246">
        <v>2917389</v>
      </c>
      <c r="M30" s="246">
        <v>559726</v>
      </c>
      <c r="N30" s="246">
        <v>1210935</v>
      </c>
      <c r="O30" s="246">
        <v>66087</v>
      </c>
      <c r="P30" s="63"/>
      <c r="Q30" s="246">
        <v>94153.377284999995</v>
      </c>
      <c r="R30" s="246">
        <v>377654</v>
      </c>
    </row>
    <row r="31" spans="1:18">
      <c r="A31" s="245" t="s">
        <v>218</v>
      </c>
      <c r="B31" s="246">
        <v>0</v>
      </c>
      <c r="C31" s="246">
        <v>338966</v>
      </c>
      <c r="D31" s="246">
        <v>41297</v>
      </c>
      <c r="E31" s="246">
        <v>610891</v>
      </c>
      <c r="F31" s="246">
        <v>0</v>
      </c>
      <c r="G31" s="246">
        <v>999</v>
      </c>
      <c r="H31" s="246">
        <v>120</v>
      </c>
      <c r="I31" s="246">
        <v>232176</v>
      </c>
      <c r="J31" s="247">
        <v>1224449</v>
      </c>
      <c r="K31" s="223"/>
      <c r="L31" s="246">
        <v>0</v>
      </c>
      <c r="M31" s="246">
        <v>0</v>
      </c>
      <c r="N31" s="246">
        <v>0</v>
      </c>
      <c r="O31" s="246">
        <v>0</v>
      </c>
      <c r="P31" s="63"/>
      <c r="Q31" s="246">
        <v>0</v>
      </c>
      <c r="R31" s="246">
        <v>0</v>
      </c>
    </row>
    <row r="32" spans="1:18">
      <c r="A32" s="242" t="s">
        <v>219</v>
      </c>
      <c r="B32" s="243">
        <v>257045</v>
      </c>
      <c r="C32" s="243">
        <v>282323</v>
      </c>
      <c r="D32" s="243">
        <v>422471</v>
      </c>
      <c r="E32" s="243">
        <v>217504</v>
      </c>
      <c r="F32" s="243">
        <v>0</v>
      </c>
      <c r="G32" s="243">
        <v>137</v>
      </c>
      <c r="H32" s="243">
        <v>1899</v>
      </c>
      <c r="I32" s="243">
        <v>270883</v>
      </c>
      <c r="J32" s="244">
        <v>1439421</v>
      </c>
      <c r="K32" s="223"/>
      <c r="L32" s="243">
        <v>94535</v>
      </c>
      <c r="M32" s="243">
        <v>13702</v>
      </c>
      <c r="N32" s="243">
        <v>0</v>
      </c>
      <c r="O32" s="243">
        <v>0</v>
      </c>
      <c r="P32" s="63"/>
      <c r="Q32" s="243">
        <v>6075.8922709999997</v>
      </c>
      <c r="R32" s="243">
        <v>16402</v>
      </c>
    </row>
    <row r="33" spans="1:18">
      <c r="A33" s="242" t="s">
        <v>220</v>
      </c>
      <c r="B33" s="243">
        <v>18289</v>
      </c>
      <c r="C33" s="243">
        <v>209434</v>
      </c>
      <c r="D33" s="243">
        <v>5039</v>
      </c>
      <c r="E33" s="243">
        <v>112326</v>
      </c>
      <c r="F33" s="243">
        <v>0</v>
      </c>
      <c r="G33" s="243">
        <v>1020</v>
      </c>
      <c r="H33" s="243">
        <v>5231</v>
      </c>
      <c r="I33" s="243">
        <v>78426</v>
      </c>
      <c r="J33" s="244">
        <v>429445</v>
      </c>
      <c r="K33" s="223"/>
      <c r="L33" s="243">
        <v>0</v>
      </c>
      <c r="M33" s="243">
        <v>0</v>
      </c>
      <c r="N33" s="243">
        <v>0</v>
      </c>
      <c r="O33" s="243">
        <v>0</v>
      </c>
      <c r="P33" s="63"/>
      <c r="Q33" s="243">
        <v>0</v>
      </c>
      <c r="R33" s="243">
        <v>0</v>
      </c>
    </row>
    <row r="34" spans="1:18">
      <c r="A34" s="242" t="s">
        <v>221</v>
      </c>
      <c r="B34" s="243">
        <v>902646</v>
      </c>
      <c r="C34" s="243">
        <v>131615</v>
      </c>
      <c r="D34" s="243">
        <v>118847</v>
      </c>
      <c r="E34" s="243">
        <v>24476</v>
      </c>
      <c r="F34" s="243">
        <v>0</v>
      </c>
      <c r="G34" s="243">
        <v>16</v>
      </c>
      <c r="H34" s="243">
        <v>5950</v>
      </c>
      <c r="I34" s="243">
        <v>38901</v>
      </c>
      <c r="J34" s="244">
        <v>1201345</v>
      </c>
      <c r="K34" s="223"/>
      <c r="L34" s="243">
        <v>19970</v>
      </c>
      <c r="M34" s="243">
        <v>106077</v>
      </c>
      <c r="N34" s="243">
        <v>46016</v>
      </c>
      <c r="O34" s="243">
        <v>0</v>
      </c>
      <c r="P34" s="63"/>
      <c r="Q34" s="243">
        <v>14958.766482999999</v>
      </c>
      <c r="R34" s="243">
        <v>76370</v>
      </c>
    </row>
    <row r="35" spans="1:18">
      <c r="A35" s="248" t="s">
        <v>222</v>
      </c>
      <c r="B35" s="243">
        <v>5798743</v>
      </c>
      <c r="C35" s="243">
        <v>353010</v>
      </c>
      <c r="D35" s="243">
        <v>769706</v>
      </c>
      <c r="E35" s="243">
        <v>145114</v>
      </c>
      <c r="F35" s="243">
        <v>5887</v>
      </c>
      <c r="G35" s="243">
        <v>5875</v>
      </c>
      <c r="H35" s="243">
        <v>72701</v>
      </c>
      <c r="I35" s="243">
        <v>301988</v>
      </c>
      <c r="J35" s="244">
        <v>7335076</v>
      </c>
      <c r="K35" s="223"/>
      <c r="L35" s="243">
        <v>975301</v>
      </c>
      <c r="M35" s="243">
        <v>542356</v>
      </c>
      <c r="N35" s="243">
        <v>220334</v>
      </c>
      <c r="O35" s="243">
        <v>66945</v>
      </c>
      <c r="P35" s="63"/>
      <c r="Q35" s="243">
        <v>152105.89376400001</v>
      </c>
      <c r="R35" s="243">
        <v>399951</v>
      </c>
    </row>
    <row r="36" spans="1:18" ht="13.5" thickBot="1">
      <c r="A36" s="249" t="s">
        <v>223</v>
      </c>
      <c r="B36" s="250">
        <v>66699</v>
      </c>
      <c r="C36" s="250">
        <v>71672</v>
      </c>
      <c r="D36" s="250">
        <v>77206</v>
      </c>
      <c r="E36" s="250">
        <v>981</v>
      </c>
      <c r="F36" s="250">
        <v>0</v>
      </c>
      <c r="G36" s="250">
        <v>0</v>
      </c>
      <c r="H36" s="250">
        <v>610</v>
      </c>
      <c r="I36" s="250">
        <v>8824</v>
      </c>
      <c r="J36" s="251">
        <v>225133</v>
      </c>
      <c r="K36" s="223"/>
      <c r="L36" s="250">
        <v>4111</v>
      </c>
      <c r="M36" s="250">
        <v>11946</v>
      </c>
      <c r="N36" s="250">
        <v>0</v>
      </c>
      <c r="O36" s="250">
        <v>0</v>
      </c>
      <c r="P36" s="63"/>
      <c r="Q36" s="250">
        <v>0</v>
      </c>
      <c r="R36" s="250">
        <v>0</v>
      </c>
    </row>
    <row r="37" spans="1:18" ht="13.5" thickBot="1">
      <c r="A37" s="252"/>
      <c r="J37" s="184"/>
      <c r="K37" s="223"/>
      <c r="P37" s="32"/>
    </row>
    <row r="38" spans="1:18" s="152" customFormat="1" ht="13.5" thickBot="1">
      <c r="A38" s="253" t="s">
        <v>0</v>
      </c>
      <c r="B38" s="254">
        <v>119591694</v>
      </c>
      <c r="C38" s="254">
        <v>12808451</v>
      </c>
      <c r="D38" s="254">
        <v>17472421</v>
      </c>
      <c r="E38" s="254">
        <v>7915245</v>
      </c>
      <c r="F38" s="254">
        <v>693290</v>
      </c>
      <c r="G38" s="254">
        <v>159075</v>
      </c>
      <c r="H38" s="254">
        <v>1227052</v>
      </c>
      <c r="I38" s="254">
        <v>9731695</v>
      </c>
      <c r="J38" s="254">
        <v>167452063</v>
      </c>
      <c r="K38" s="223"/>
      <c r="L38" s="254">
        <v>34734046</v>
      </c>
      <c r="M38" s="254">
        <v>8363707</v>
      </c>
      <c r="N38" s="254">
        <v>6679573</v>
      </c>
      <c r="O38" s="254">
        <v>2209560</v>
      </c>
      <c r="P38" s="255"/>
      <c r="Q38" s="254">
        <v>2363656.4048409997</v>
      </c>
      <c r="R38" s="254">
        <v>6064183</v>
      </c>
    </row>
    <row r="39" spans="1:18" s="152" customFormat="1">
      <c r="A39" s="103"/>
      <c r="B39" s="103"/>
      <c r="C39" s="103"/>
      <c r="D39" s="256"/>
      <c r="E39" s="256"/>
      <c r="F39" s="256"/>
      <c r="G39" s="256"/>
      <c r="H39" s="256"/>
      <c r="I39" s="256"/>
      <c r="J39" s="256"/>
      <c r="K39" s="256"/>
      <c r="L39" s="256"/>
      <c r="M39" s="256"/>
      <c r="N39" s="256"/>
      <c r="O39" s="256"/>
      <c r="P39" s="256"/>
      <c r="Q39" s="256"/>
      <c r="R39" s="256"/>
    </row>
    <row r="40" spans="1:18">
      <c r="A40" s="152"/>
      <c r="B40" s="257"/>
      <c r="C40" s="257"/>
      <c r="D40" s="256"/>
      <c r="E40" s="256"/>
      <c r="F40" s="256"/>
      <c r="G40" s="256"/>
      <c r="H40" s="256"/>
      <c r="I40" s="256"/>
      <c r="J40" s="256"/>
      <c r="K40" s="223"/>
      <c r="L40" s="256"/>
      <c r="M40" s="256"/>
      <c r="N40" s="256"/>
      <c r="O40" s="256"/>
      <c r="P40" s="256"/>
      <c r="Q40" s="256"/>
    </row>
    <row r="41" spans="1:18" s="152" customFormat="1">
      <c r="A41" s="13" t="s">
        <v>114</v>
      </c>
      <c r="B41" s="257"/>
      <c r="C41" s="257"/>
      <c r="D41" s="256"/>
      <c r="E41" s="256"/>
      <c r="F41" s="256"/>
      <c r="G41" s="256"/>
      <c r="H41" s="256"/>
      <c r="I41" s="256"/>
      <c r="J41" s="256"/>
      <c r="K41" s="223"/>
      <c r="L41" s="256"/>
      <c r="M41" s="256"/>
      <c r="N41" s="256"/>
      <c r="O41" s="256"/>
      <c r="P41" s="256"/>
      <c r="Q41" s="256"/>
      <c r="R41" s="13"/>
    </row>
    <row r="42" spans="1:18" s="152" customFormat="1">
      <c r="A42" s="32" t="s">
        <v>224</v>
      </c>
      <c r="B42" s="32"/>
      <c r="C42" s="32"/>
      <c r="D42" s="256"/>
      <c r="E42" s="256"/>
      <c r="F42" s="256"/>
      <c r="G42" s="256"/>
      <c r="H42" s="256"/>
      <c r="I42" s="256"/>
      <c r="J42" s="256"/>
      <c r="K42" s="223"/>
      <c r="L42" s="256"/>
      <c r="M42" s="256"/>
      <c r="N42" s="256"/>
      <c r="O42" s="256"/>
      <c r="P42" s="256"/>
      <c r="Q42" s="256"/>
      <c r="R42" s="13"/>
    </row>
    <row r="43" spans="1:18" s="152" customFormat="1">
      <c r="A43" s="13" t="s">
        <v>225</v>
      </c>
      <c r="B43" s="13"/>
      <c r="C43" s="13"/>
      <c r="D43" s="256"/>
      <c r="E43" s="256"/>
      <c r="F43" s="256"/>
      <c r="G43" s="256"/>
      <c r="H43" s="256"/>
      <c r="I43" s="256"/>
      <c r="J43" s="256"/>
      <c r="K43" s="223"/>
      <c r="L43" s="256"/>
      <c r="M43" s="256"/>
      <c r="N43" s="256"/>
      <c r="O43" s="256"/>
      <c r="P43" s="256"/>
      <c r="Q43" s="256"/>
      <c r="R43" s="13"/>
    </row>
    <row r="44" spans="1:18">
      <c r="A44" s="258"/>
      <c r="K44" s="223"/>
    </row>
  </sheetData>
  <mergeCells count="18">
    <mergeCell ref="Q7:Q11"/>
    <mergeCell ref="R7:R11"/>
    <mergeCell ref="I7:I11"/>
    <mergeCell ref="J7:J11"/>
    <mergeCell ref="L7:L11"/>
    <mergeCell ref="M7:M11"/>
    <mergeCell ref="N7:N11"/>
    <mergeCell ref="O7:O11"/>
    <mergeCell ref="A4:R4"/>
    <mergeCell ref="A5:R5"/>
    <mergeCell ref="A7:A11"/>
    <mergeCell ref="B7:B11"/>
    <mergeCell ref="C7:C11"/>
    <mergeCell ref="D7:D11"/>
    <mergeCell ref="E7:E11"/>
    <mergeCell ref="F7:F11"/>
    <mergeCell ref="G7:G11"/>
    <mergeCell ref="H7:H11"/>
  </mergeCells>
  <conditionalFormatting sqref="A14:A36">
    <cfRule type="cellIs" dxfId="19" priority="1" stopIfTrue="1" operator="equal">
      <formula>"División"</formula>
    </cfRule>
  </conditionalFormatting>
  <hyperlinks>
    <hyperlink ref="R1" location="'Índice '!A1" tooltip="Ir al Índice" display="Volver"/>
  </hyperlinks>
  <printOptions horizontalCentered="1"/>
  <pageMargins left="0.15748031496062992" right="0.15748031496062992" top="0.69" bottom="0.27559055118110237" header="0" footer="0"/>
  <pageSetup scale="10" orientation="landscape" r:id="rId1"/>
  <headerFooter alignWithMargins="0">
    <oddFooter>&amp;L- &amp;P -&amp;R&amp;D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3">
    <tabColor indexed="44"/>
    <pageSetUpPr fitToPage="1"/>
  </sheetPr>
  <dimension ref="A1:Z44"/>
  <sheetViews>
    <sheetView showGridLines="0" zoomScale="75" zoomScaleNormal="100" workbookViewId="0">
      <selection activeCell="A4" sqref="A4:Z4"/>
    </sheetView>
  </sheetViews>
  <sheetFormatPr baseColWidth="10" defaultRowHeight="12.75"/>
  <cols>
    <col min="1" max="1" width="32.28515625" style="13" customWidth="1"/>
    <col min="2" max="2" width="14.28515625" style="13" customWidth="1"/>
    <col min="3" max="3" width="12.85546875" style="13" customWidth="1"/>
    <col min="4" max="4" width="17.5703125" style="13" customWidth="1"/>
    <col min="5" max="5" width="15.140625" style="13" customWidth="1"/>
    <col min="6" max="6" width="20.140625" style="13" customWidth="1"/>
    <col min="7" max="7" width="15.140625" style="13" customWidth="1"/>
    <col min="8" max="8" width="17.42578125" style="13" customWidth="1"/>
    <col min="9" max="9" width="15" style="13" customWidth="1"/>
    <col min="10" max="10" width="23.140625" style="13" customWidth="1"/>
    <col min="11" max="11" width="14" style="13" customWidth="1"/>
    <col min="12" max="12" width="15.85546875" style="13" customWidth="1"/>
    <col min="13" max="13" width="16.5703125" style="13" customWidth="1"/>
    <col min="14" max="14" width="15.5703125" style="13" customWidth="1"/>
    <col min="15" max="15" width="16" style="13" customWidth="1"/>
    <col min="16" max="16" width="14.28515625" style="13" customWidth="1"/>
    <col min="17" max="17" width="14.140625" style="13" customWidth="1"/>
    <col min="18" max="18" width="13.7109375" style="13" customWidth="1"/>
    <col min="19" max="19" width="13.28515625" style="13" customWidth="1"/>
    <col min="20" max="20" width="14.42578125" style="13" customWidth="1"/>
    <col min="21" max="22" width="14.85546875" style="13" customWidth="1"/>
    <col min="23" max="23" width="15.85546875" style="13" customWidth="1"/>
    <col min="24" max="24" width="13.5703125" style="13" customWidth="1"/>
    <col min="25" max="25" width="1.140625" style="13" customWidth="1"/>
    <col min="26" max="26" width="16.7109375" style="13" customWidth="1"/>
    <col min="27" max="16384" width="11.42578125" style="13"/>
  </cols>
  <sheetData>
    <row r="1" spans="1:26">
      <c r="A1" s="12" t="s">
        <v>27</v>
      </c>
      <c r="B1" s="12"/>
      <c r="Z1" s="14" t="s">
        <v>28</v>
      </c>
    </row>
    <row r="2" spans="1:26">
      <c r="A2" s="12" t="s">
        <v>29</v>
      </c>
      <c r="B2" s="12"/>
    </row>
    <row r="3" spans="1:26" ht="6" customHeight="1" thickBot="1">
      <c r="A3" s="12"/>
      <c r="B3" s="12"/>
    </row>
    <row r="4" spans="1:26" ht="24" customHeight="1">
      <c r="A4" s="16" t="s">
        <v>838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217"/>
      <c r="R4" s="217"/>
      <c r="S4" s="217"/>
      <c r="T4" s="217"/>
      <c r="U4" s="217"/>
      <c r="V4" s="217"/>
      <c r="W4" s="217"/>
      <c r="X4" s="217"/>
      <c r="Y4" s="217"/>
      <c r="Z4" s="218"/>
    </row>
    <row r="5" spans="1:26" ht="22.5" customHeight="1" thickBot="1">
      <c r="A5" s="219" t="s">
        <v>189</v>
      </c>
      <c r="B5" s="220"/>
      <c r="C5" s="220"/>
      <c r="D5" s="220"/>
      <c r="E5" s="220"/>
      <c r="F5" s="220"/>
      <c r="G5" s="220"/>
      <c r="H5" s="220"/>
      <c r="I5" s="220"/>
      <c r="J5" s="220"/>
      <c r="K5" s="220"/>
      <c r="L5" s="220"/>
      <c r="M5" s="220"/>
      <c r="N5" s="220"/>
      <c r="O5" s="220"/>
      <c r="P5" s="220"/>
      <c r="Q5" s="221"/>
      <c r="R5" s="221"/>
      <c r="S5" s="221"/>
      <c r="T5" s="221"/>
      <c r="U5" s="221"/>
      <c r="V5" s="221"/>
      <c r="W5" s="221"/>
      <c r="X5" s="221"/>
      <c r="Y5" s="221"/>
      <c r="Z5" s="222"/>
    </row>
    <row r="6" spans="1:26">
      <c r="A6" s="223"/>
      <c r="B6" s="223"/>
      <c r="C6" s="223"/>
      <c r="D6" s="223"/>
      <c r="E6" s="223"/>
      <c r="F6" s="223"/>
      <c r="G6" s="223"/>
      <c r="H6" s="223"/>
      <c r="I6" s="223"/>
      <c r="J6" s="223"/>
      <c r="K6" s="223"/>
      <c r="L6" s="223"/>
      <c r="M6" s="223"/>
      <c r="N6" s="223"/>
      <c r="O6" s="223"/>
      <c r="P6" s="223"/>
      <c r="Q6" s="223"/>
      <c r="R6" s="223"/>
      <c r="S6" s="223"/>
      <c r="T6" s="223"/>
      <c r="U6" s="223"/>
      <c r="V6" s="223"/>
      <c r="W6" s="223"/>
      <c r="X6" s="223"/>
      <c r="Y6" s="223"/>
      <c r="Z6" s="223"/>
    </row>
    <row r="7" spans="1:26" ht="12.75" customHeight="1">
      <c r="A7" s="224" t="s">
        <v>190</v>
      </c>
      <c r="B7" s="259" t="s">
        <v>226</v>
      </c>
      <c r="C7" s="260"/>
      <c r="D7" s="260"/>
      <c r="E7" s="260"/>
      <c r="F7" s="260"/>
      <c r="G7" s="260"/>
      <c r="H7" s="260"/>
      <c r="I7" s="260"/>
      <c r="J7" s="260"/>
      <c r="K7" s="260"/>
      <c r="L7" s="260"/>
      <c r="M7" s="260"/>
      <c r="N7" s="260"/>
      <c r="O7" s="260"/>
      <c r="P7" s="260"/>
      <c r="Q7" s="260"/>
      <c r="R7" s="260"/>
      <c r="S7" s="260"/>
      <c r="T7" s="260"/>
      <c r="U7" s="260"/>
      <c r="V7" s="260"/>
      <c r="W7" s="260"/>
      <c r="X7" s="261"/>
      <c r="Y7" s="95"/>
      <c r="Z7" s="225" t="s">
        <v>105</v>
      </c>
    </row>
    <row r="8" spans="1:26" s="152" customFormat="1" ht="12.75" customHeight="1">
      <c r="A8" s="227"/>
      <c r="B8" s="262" t="s">
        <v>227</v>
      </c>
      <c r="C8" s="263"/>
      <c r="D8" s="263"/>
      <c r="E8" s="263"/>
      <c r="F8" s="263"/>
      <c r="G8" s="263"/>
      <c r="H8" s="263"/>
      <c r="I8" s="263"/>
      <c r="J8" s="263"/>
      <c r="K8" s="264"/>
      <c r="L8" s="259" t="s">
        <v>228</v>
      </c>
      <c r="M8" s="260"/>
      <c r="N8" s="260"/>
      <c r="O8" s="260"/>
      <c r="P8" s="260"/>
      <c r="Q8" s="260"/>
      <c r="R8" s="260"/>
      <c r="S8" s="260"/>
      <c r="T8" s="260"/>
      <c r="U8" s="260"/>
      <c r="V8" s="260"/>
      <c r="W8" s="260"/>
      <c r="X8" s="261"/>
      <c r="Y8" s="265"/>
      <c r="Z8" s="228"/>
    </row>
    <row r="9" spans="1:26" s="152" customFormat="1" ht="28.9" customHeight="1">
      <c r="A9" s="227"/>
      <c r="B9" s="225" t="s">
        <v>229</v>
      </c>
      <c r="C9" s="262" t="s">
        <v>230</v>
      </c>
      <c r="D9" s="266"/>
      <c r="E9" s="266"/>
      <c r="F9" s="267"/>
      <c r="G9" s="262" t="s">
        <v>231</v>
      </c>
      <c r="H9" s="266"/>
      <c r="I9" s="266"/>
      <c r="J9" s="267"/>
      <c r="K9" s="225" t="s">
        <v>232</v>
      </c>
      <c r="L9" s="225" t="s">
        <v>233</v>
      </c>
      <c r="M9" s="225" t="s">
        <v>234</v>
      </c>
      <c r="N9" s="262" t="s">
        <v>235</v>
      </c>
      <c r="O9" s="267"/>
      <c r="P9" s="268" t="s">
        <v>124</v>
      </c>
      <c r="Q9" s="269"/>
      <c r="R9" s="269"/>
      <c r="S9" s="269"/>
      <c r="T9" s="269"/>
      <c r="U9" s="269"/>
      <c r="V9" s="269"/>
      <c r="W9" s="269"/>
      <c r="X9" s="270"/>
      <c r="Y9" s="265"/>
      <c r="Z9" s="228"/>
    </row>
    <row r="10" spans="1:26" s="152" customFormat="1" ht="12.75" customHeight="1">
      <c r="A10" s="227"/>
      <c r="B10" s="271"/>
      <c r="C10" s="225" t="s">
        <v>233</v>
      </c>
      <c r="D10" s="225" t="s">
        <v>80</v>
      </c>
      <c r="E10" s="225" t="s">
        <v>200</v>
      </c>
      <c r="F10" s="225" t="s">
        <v>236</v>
      </c>
      <c r="G10" s="225" t="s">
        <v>233</v>
      </c>
      <c r="H10" s="225" t="s">
        <v>80</v>
      </c>
      <c r="I10" s="225" t="s">
        <v>200</v>
      </c>
      <c r="J10" s="225" t="s">
        <v>237</v>
      </c>
      <c r="K10" s="228"/>
      <c r="L10" s="271"/>
      <c r="M10" s="272"/>
      <c r="N10" s="225" t="s">
        <v>105</v>
      </c>
      <c r="O10" s="225" t="s">
        <v>238</v>
      </c>
      <c r="P10" s="272" t="s">
        <v>229</v>
      </c>
      <c r="Q10" s="272" t="s">
        <v>238</v>
      </c>
      <c r="R10" s="273" t="s">
        <v>239</v>
      </c>
      <c r="S10" s="274"/>
      <c r="T10" s="274"/>
      <c r="U10" s="274"/>
      <c r="V10" s="275"/>
      <c r="W10" s="262" t="s">
        <v>240</v>
      </c>
      <c r="X10" s="267"/>
      <c r="Y10" s="265"/>
      <c r="Z10" s="228"/>
    </row>
    <row r="11" spans="1:26" s="152" customFormat="1" ht="25.5">
      <c r="A11" s="233"/>
      <c r="B11" s="276"/>
      <c r="C11" s="276"/>
      <c r="D11" s="276"/>
      <c r="E11" s="276"/>
      <c r="F11" s="276"/>
      <c r="G11" s="276"/>
      <c r="H11" s="276"/>
      <c r="I11" s="276"/>
      <c r="J11" s="276"/>
      <c r="K11" s="234"/>
      <c r="L11" s="276"/>
      <c r="M11" s="277"/>
      <c r="N11" s="276"/>
      <c r="O11" s="276"/>
      <c r="P11" s="276"/>
      <c r="Q11" s="276"/>
      <c r="R11" s="278" t="s">
        <v>229</v>
      </c>
      <c r="S11" s="278" t="s">
        <v>241</v>
      </c>
      <c r="T11" s="278" t="s">
        <v>242</v>
      </c>
      <c r="U11" s="278" t="s">
        <v>243</v>
      </c>
      <c r="V11" s="278" t="s">
        <v>238</v>
      </c>
      <c r="W11" s="278" t="s">
        <v>105</v>
      </c>
      <c r="X11" s="278" t="s">
        <v>238</v>
      </c>
      <c r="Y11" s="265"/>
      <c r="Z11" s="234"/>
    </row>
    <row r="12" spans="1:26" s="152" customFormat="1" ht="12.75" customHeight="1">
      <c r="A12" s="237"/>
      <c r="B12" s="238"/>
      <c r="C12" s="238"/>
      <c r="D12" s="238"/>
      <c r="E12" s="238"/>
      <c r="F12" s="238"/>
      <c r="G12" s="238"/>
      <c r="H12" s="238"/>
      <c r="I12" s="238"/>
      <c r="J12" s="238"/>
      <c r="K12" s="238"/>
      <c r="L12" s="238"/>
      <c r="M12" s="237"/>
      <c r="N12" s="237"/>
      <c r="O12" s="237"/>
      <c r="P12" s="238"/>
      <c r="Q12" s="238"/>
      <c r="R12" s="237"/>
      <c r="S12" s="237"/>
      <c r="T12" s="237"/>
      <c r="U12" s="237"/>
      <c r="V12" s="237"/>
      <c r="W12" s="238"/>
      <c r="Y12" s="265"/>
      <c r="Z12" s="279"/>
    </row>
    <row r="13" spans="1:26" ht="13.5" thickBot="1">
      <c r="B13" s="55"/>
      <c r="C13" s="55"/>
      <c r="D13" s="55"/>
      <c r="E13" s="55"/>
      <c r="F13" s="55"/>
      <c r="G13" s="55"/>
      <c r="H13" s="55"/>
      <c r="I13" s="55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5"/>
      <c r="W13" s="55"/>
      <c r="Z13" s="55"/>
    </row>
    <row r="14" spans="1:26">
      <c r="A14" s="239" t="s">
        <v>201</v>
      </c>
      <c r="B14" s="240">
        <v>73046</v>
      </c>
      <c r="C14" s="240">
        <v>70008</v>
      </c>
      <c r="D14" s="240">
        <v>70008</v>
      </c>
      <c r="E14" s="240">
        <v>0</v>
      </c>
      <c r="F14" s="240">
        <v>39</v>
      </c>
      <c r="G14" s="240">
        <v>3082</v>
      </c>
      <c r="H14" s="240">
        <v>0</v>
      </c>
      <c r="I14" s="240">
        <v>3082</v>
      </c>
      <c r="J14" s="240">
        <v>7</v>
      </c>
      <c r="K14" s="240">
        <v>2</v>
      </c>
      <c r="L14" s="240">
        <v>3430687</v>
      </c>
      <c r="M14" s="240">
        <v>39711</v>
      </c>
      <c r="N14" s="240">
        <v>2894078</v>
      </c>
      <c r="O14" s="240">
        <v>38452</v>
      </c>
      <c r="P14" s="240">
        <v>536609</v>
      </c>
      <c r="Q14" s="240">
        <v>1259</v>
      </c>
      <c r="R14" s="240">
        <v>103840</v>
      </c>
      <c r="S14" s="240">
        <v>70381</v>
      </c>
      <c r="T14" s="240">
        <v>21022</v>
      </c>
      <c r="U14" s="240">
        <v>12437</v>
      </c>
      <c r="V14" s="240">
        <v>969</v>
      </c>
      <c r="W14" s="240">
        <v>432769</v>
      </c>
      <c r="X14" s="240">
        <v>290</v>
      </c>
      <c r="Z14" s="241">
        <v>3503777</v>
      </c>
    </row>
    <row r="15" spans="1:26">
      <c r="A15" s="242" t="s">
        <v>202</v>
      </c>
      <c r="B15" s="243">
        <v>26482</v>
      </c>
      <c r="C15" s="243">
        <v>1</v>
      </c>
      <c r="D15" s="243">
        <v>0</v>
      </c>
      <c r="E15" s="243">
        <v>0</v>
      </c>
      <c r="F15" s="243">
        <v>0</v>
      </c>
      <c r="G15" s="243">
        <v>26544</v>
      </c>
      <c r="H15" s="243">
        <v>0</v>
      </c>
      <c r="I15" s="243">
        <v>26544</v>
      </c>
      <c r="J15" s="243">
        <v>63</v>
      </c>
      <c r="K15" s="243">
        <v>0</v>
      </c>
      <c r="L15" s="243">
        <v>8118094</v>
      </c>
      <c r="M15" s="243">
        <v>137066</v>
      </c>
      <c r="N15" s="243">
        <v>4360811</v>
      </c>
      <c r="O15" s="243">
        <v>57526</v>
      </c>
      <c r="P15" s="243">
        <v>3757283</v>
      </c>
      <c r="Q15" s="243">
        <v>79540</v>
      </c>
      <c r="R15" s="243">
        <v>1126562</v>
      </c>
      <c r="S15" s="243">
        <v>874710</v>
      </c>
      <c r="T15" s="243">
        <v>194580</v>
      </c>
      <c r="U15" s="243">
        <v>57272</v>
      </c>
      <c r="V15" s="243">
        <v>66355</v>
      </c>
      <c r="W15" s="243">
        <v>2630721</v>
      </c>
      <c r="X15" s="243">
        <v>13185</v>
      </c>
      <c r="Z15" s="244">
        <v>8144639</v>
      </c>
    </row>
    <row r="16" spans="1:26">
      <c r="A16" s="242" t="s">
        <v>203</v>
      </c>
      <c r="B16" s="243">
        <v>0</v>
      </c>
      <c r="C16" s="243">
        <v>0</v>
      </c>
      <c r="D16" s="243">
        <v>0</v>
      </c>
      <c r="E16" s="243">
        <v>0</v>
      </c>
      <c r="F16" s="243">
        <v>0</v>
      </c>
      <c r="G16" s="243">
        <v>0</v>
      </c>
      <c r="H16" s="243">
        <v>0</v>
      </c>
      <c r="I16" s="243">
        <v>0</v>
      </c>
      <c r="J16" s="243">
        <v>0</v>
      </c>
      <c r="K16" s="243">
        <v>0</v>
      </c>
      <c r="L16" s="243">
        <v>880463</v>
      </c>
      <c r="M16" s="243">
        <v>16539</v>
      </c>
      <c r="N16" s="243">
        <v>735158</v>
      </c>
      <c r="O16" s="243">
        <v>11827</v>
      </c>
      <c r="P16" s="243">
        <v>145305</v>
      </c>
      <c r="Q16" s="243">
        <v>4712</v>
      </c>
      <c r="R16" s="243">
        <v>68278</v>
      </c>
      <c r="S16" s="243">
        <v>67241</v>
      </c>
      <c r="T16" s="243">
        <v>907</v>
      </c>
      <c r="U16" s="243">
        <v>130</v>
      </c>
      <c r="V16" s="243">
        <v>4383</v>
      </c>
      <c r="W16" s="243">
        <v>77027</v>
      </c>
      <c r="X16" s="243">
        <v>329</v>
      </c>
      <c r="Z16" s="244">
        <v>880463</v>
      </c>
    </row>
    <row r="17" spans="1:26">
      <c r="A17" s="242" t="s">
        <v>204</v>
      </c>
      <c r="B17" s="243">
        <v>925170</v>
      </c>
      <c r="C17" s="243">
        <v>160000</v>
      </c>
      <c r="D17" s="243">
        <v>160000</v>
      </c>
      <c r="E17" s="243">
        <v>0</v>
      </c>
      <c r="F17" s="243">
        <v>58</v>
      </c>
      <c r="G17" s="243">
        <v>315067</v>
      </c>
      <c r="H17" s="243">
        <v>190178</v>
      </c>
      <c r="I17" s="243">
        <v>124889</v>
      </c>
      <c r="J17" s="243">
        <v>1387</v>
      </c>
      <c r="K17" s="243">
        <v>451548</v>
      </c>
      <c r="L17" s="243">
        <v>20947909</v>
      </c>
      <c r="M17" s="243">
        <v>516343</v>
      </c>
      <c r="N17" s="243">
        <v>12776133</v>
      </c>
      <c r="O17" s="243">
        <v>315135</v>
      </c>
      <c r="P17" s="243">
        <v>8171776</v>
      </c>
      <c r="Q17" s="243">
        <v>201208</v>
      </c>
      <c r="R17" s="243">
        <v>3171399</v>
      </c>
      <c r="S17" s="243">
        <v>2090265</v>
      </c>
      <c r="T17" s="243">
        <v>832969</v>
      </c>
      <c r="U17" s="243">
        <v>248165</v>
      </c>
      <c r="V17" s="243">
        <v>181311</v>
      </c>
      <c r="W17" s="243">
        <v>5000377</v>
      </c>
      <c r="X17" s="243">
        <v>19897</v>
      </c>
      <c r="Z17" s="244">
        <v>21422976</v>
      </c>
    </row>
    <row r="18" spans="1:26">
      <c r="A18" s="242" t="s">
        <v>205</v>
      </c>
      <c r="B18" s="243">
        <v>234370</v>
      </c>
      <c r="C18" s="243">
        <v>100000</v>
      </c>
      <c r="D18" s="243">
        <v>100000</v>
      </c>
      <c r="E18" s="243">
        <v>0</v>
      </c>
      <c r="F18" s="243">
        <v>36</v>
      </c>
      <c r="G18" s="243">
        <v>134674</v>
      </c>
      <c r="H18" s="243">
        <v>134674</v>
      </c>
      <c r="I18" s="243">
        <v>0</v>
      </c>
      <c r="J18" s="243">
        <v>268</v>
      </c>
      <c r="K18" s="243">
        <v>0</v>
      </c>
      <c r="L18" s="243">
        <v>14749927</v>
      </c>
      <c r="M18" s="243">
        <v>363984</v>
      </c>
      <c r="N18" s="243">
        <v>9972127</v>
      </c>
      <c r="O18" s="243">
        <v>259849</v>
      </c>
      <c r="P18" s="243">
        <v>4777800</v>
      </c>
      <c r="Q18" s="243">
        <v>104135</v>
      </c>
      <c r="R18" s="243">
        <v>1798652</v>
      </c>
      <c r="S18" s="243">
        <v>1423235</v>
      </c>
      <c r="T18" s="243">
        <v>275775</v>
      </c>
      <c r="U18" s="243">
        <v>99642</v>
      </c>
      <c r="V18" s="243">
        <v>89876</v>
      </c>
      <c r="W18" s="243">
        <v>2979148</v>
      </c>
      <c r="X18" s="243">
        <v>14259</v>
      </c>
      <c r="Z18" s="244">
        <v>14984601</v>
      </c>
    </row>
    <row r="19" spans="1:26">
      <c r="A19" s="245" t="s">
        <v>206</v>
      </c>
      <c r="B19" s="246">
        <v>5661</v>
      </c>
      <c r="C19" s="246">
        <v>1906</v>
      </c>
      <c r="D19" s="246">
        <v>1906</v>
      </c>
      <c r="E19" s="246">
        <v>0</v>
      </c>
      <c r="F19" s="246">
        <v>2</v>
      </c>
      <c r="G19" s="246">
        <v>3765</v>
      </c>
      <c r="H19" s="246">
        <v>0</v>
      </c>
      <c r="I19" s="246">
        <v>3765</v>
      </c>
      <c r="J19" s="246">
        <v>8</v>
      </c>
      <c r="K19" s="246">
        <v>0</v>
      </c>
      <c r="L19" s="246">
        <v>8457</v>
      </c>
      <c r="M19" s="246">
        <v>114</v>
      </c>
      <c r="N19" s="246">
        <v>8384</v>
      </c>
      <c r="O19" s="246">
        <v>114</v>
      </c>
      <c r="P19" s="246">
        <v>73</v>
      </c>
      <c r="Q19" s="246">
        <v>0</v>
      </c>
      <c r="R19" s="246">
        <v>73</v>
      </c>
      <c r="S19" s="246">
        <v>73</v>
      </c>
      <c r="T19" s="246">
        <v>0</v>
      </c>
      <c r="U19" s="246">
        <v>0</v>
      </c>
      <c r="V19" s="246">
        <v>0</v>
      </c>
      <c r="W19" s="246">
        <v>0</v>
      </c>
      <c r="X19" s="246">
        <v>0</v>
      </c>
      <c r="Z19" s="247">
        <v>14128</v>
      </c>
    </row>
    <row r="20" spans="1:26">
      <c r="A20" s="245" t="s">
        <v>207</v>
      </c>
      <c r="B20" s="246">
        <v>280165</v>
      </c>
      <c r="C20" s="246">
        <v>2897</v>
      </c>
      <c r="D20" s="246">
        <v>2897</v>
      </c>
      <c r="E20" s="246">
        <v>0</v>
      </c>
      <c r="F20" s="246">
        <v>24</v>
      </c>
      <c r="G20" s="246">
        <v>278211</v>
      </c>
      <c r="H20" s="246">
        <v>137859</v>
      </c>
      <c r="I20" s="246">
        <v>140352</v>
      </c>
      <c r="J20" s="246">
        <v>919</v>
      </c>
      <c r="K20" s="246">
        <v>0</v>
      </c>
      <c r="L20" s="246">
        <v>15025735</v>
      </c>
      <c r="M20" s="246">
        <v>412134</v>
      </c>
      <c r="N20" s="246">
        <v>8007766</v>
      </c>
      <c r="O20" s="246">
        <v>213407</v>
      </c>
      <c r="P20" s="246">
        <v>7017969</v>
      </c>
      <c r="Q20" s="246">
        <v>198727</v>
      </c>
      <c r="R20" s="246">
        <v>1438084</v>
      </c>
      <c r="S20" s="246">
        <v>1231647</v>
      </c>
      <c r="T20" s="246">
        <v>134842</v>
      </c>
      <c r="U20" s="246">
        <v>71595</v>
      </c>
      <c r="V20" s="246">
        <v>132439</v>
      </c>
      <c r="W20" s="246">
        <v>5579885</v>
      </c>
      <c r="X20" s="246">
        <v>66288</v>
      </c>
      <c r="Z20" s="247">
        <v>15306843</v>
      </c>
    </row>
    <row r="21" spans="1:26">
      <c r="A21" s="245" t="s">
        <v>208</v>
      </c>
      <c r="B21" s="246">
        <v>16000</v>
      </c>
      <c r="C21" s="246">
        <v>1850</v>
      </c>
      <c r="D21" s="246">
        <v>1850</v>
      </c>
      <c r="E21" s="246">
        <v>0</v>
      </c>
      <c r="F21" s="246">
        <v>2</v>
      </c>
      <c r="G21" s="246">
        <v>14178</v>
      </c>
      <c r="H21" s="246">
        <v>0</v>
      </c>
      <c r="I21" s="246">
        <v>14178</v>
      </c>
      <c r="J21" s="246">
        <v>26</v>
      </c>
      <c r="K21" s="246">
        <v>0</v>
      </c>
      <c r="L21" s="246">
        <v>55400</v>
      </c>
      <c r="M21" s="246">
        <v>2454</v>
      </c>
      <c r="N21" s="246">
        <v>55400</v>
      </c>
      <c r="O21" s="246">
        <v>2454</v>
      </c>
      <c r="P21" s="246">
        <v>0</v>
      </c>
      <c r="Q21" s="246">
        <v>0</v>
      </c>
      <c r="R21" s="246">
        <v>0</v>
      </c>
      <c r="S21" s="246">
        <v>0</v>
      </c>
      <c r="T21" s="246">
        <v>0</v>
      </c>
      <c r="U21" s="246">
        <v>0</v>
      </c>
      <c r="V21" s="246">
        <v>0</v>
      </c>
      <c r="W21" s="246">
        <v>0</v>
      </c>
      <c r="X21" s="246">
        <v>0</v>
      </c>
      <c r="Z21" s="247">
        <v>71428</v>
      </c>
    </row>
    <row r="22" spans="1:26">
      <c r="A22" s="245" t="s">
        <v>209</v>
      </c>
      <c r="B22" s="246">
        <v>0</v>
      </c>
      <c r="C22" s="246">
        <v>0</v>
      </c>
      <c r="D22" s="246">
        <v>0</v>
      </c>
      <c r="E22" s="246">
        <v>0</v>
      </c>
      <c r="F22" s="246">
        <v>0</v>
      </c>
      <c r="G22" s="246">
        <v>0</v>
      </c>
      <c r="H22" s="246">
        <v>0</v>
      </c>
      <c r="I22" s="246">
        <v>0</v>
      </c>
      <c r="J22" s="246">
        <v>0</v>
      </c>
      <c r="K22" s="246">
        <v>0</v>
      </c>
      <c r="L22" s="246">
        <v>1250292</v>
      </c>
      <c r="M22" s="246">
        <v>58535</v>
      </c>
      <c r="N22" s="246">
        <v>91842</v>
      </c>
      <c r="O22" s="246">
        <v>1151</v>
      </c>
      <c r="P22" s="246">
        <v>1158450</v>
      </c>
      <c r="Q22" s="246">
        <v>57384</v>
      </c>
      <c r="R22" s="246">
        <v>779938</v>
      </c>
      <c r="S22" s="246">
        <v>743002</v>
      </c>
      <c r="T22" s="246">
        <v>15177</v>
      </c>
      <c r="U22" s="246">
        <v>21759</v>
      </c>
      <c r="V22" s="246">
        <v>55820</v>
      </c>
      <c r="W22" s="246">
        <v>378512</v>
      </c>
      <c r="X22" s="246">
        <v>1564</v>
      </c>
      <c r="Z22" s="247">
        <v>1250292</v>
      </c>
    </row>
    <row r="23" spans="1:26">
      <c r="A23" s="245" t="s">
        <v>210</v>
      </c>
      <c r="B23" s="246">
        <v>0</v>
      </c>
      <c r="C23" s="246">
        <v>0</v>
      </c>
      <c r="D23" s="246">
        <v>0</v>
      </c>
      <c r="E23" s="246">
        <v>0</v>
      </c>
      <c r="F23" s="246">
        <v>0</v>
      </c>
      <c r="G23" s="246">
        <v>0</v>
      </c>
      <c r="H23" s="246">
        <v>0</v>
      </c>
      <c r="I23" s="246">
        <v>0</v>
      </c>
      <c r="J23" s="246">
        <v>0</v>
      </c>
      <c r="K23" s="246">
        <v>0</v>
      </c>
      <c r="L23" s="246">
        <v>745102</v>
      </c>
      <c r="M23" s="246">
        <v>19799</v>
      </c>
      <c r="N23" s="246">
        <v>707855</v>
      </c>
      <c r="O23" s="246">
        <v>18576</v>
      </c>
      <c r="P23" s="246">
        <v>37247</v>
      </c>
      <c r="Q23" s="246">
        <v>1223</v>
      </c>
      <c r="R23" s="246">
        <v>15696</v>
      </c>
      <c r="S23" s="246">
        <v>11682</v>
      </c>
      <c r="T23" s="246">
        <v>1003</v>
      </c>
      <c r="U23" s="246">
        <v>3011</v>
      </c>
      <c r="V23" s="246">
        <v>1079</v>
      </c>
      <c r="W23" s="246">
        <v>21551</v>
      </c>
      <c r="X23" s="246">
        <v>144</v>
      </c>
      <c r="Z23" s="247">
        <v>745102</v>
      </c>
    </row>
    <row r="24" spans="1:26">
      <c r="A24" s="248" t="s">
        <v>211</v>
      </c>
      <c r="B24" s="243">
        <v>1742</v>
      </c>
      <c r="C24" s="243">
        <v>1743</v>
      </c>
      <c r="D24" s="243">
        <v>1743</v>
      </c>
      <c r="E24" s="243">
        <v>0</v>
      </c>
      <c r="F24" s="243">
        <v>1</v>
      </c>
      <c r="G24" s="243">
        <v>0</v>
      </c>
      <c r="H24" s="243">
        <v>0</v>
      </c>
      <c r="I24" s="243">
        <v>0</v>
      </c>
      <c r="J24" s="243">
        <v>0</v>
      </c>
      <c r="K24" s="243">
        <v>0</v>
      </c>
      <c r="L24" s="243">
        <v>5700219</v>
      </c>
      <c r="M24" s="243">
        <v>94509</v>
      </c>
      <c r="N24" s="243">
        <v>3869786</v>
      </c>
      <c r="O24" s="243">
        <v>62726</v>
      </c>
      <c r="P24" s="243">
        <v>1830433</v>
      </c>
      <c r="Q24" s="243">
        <v>31783</v>
      </c>
      <c r="R24" s="243">
        <v>643192</v>
      </c>
      <c r="S24" s="243">
        <v>364877</v>
      </c>
      <c r="T24" s="243">
        <v>160163</v>
      </c>
      <c r="U24" s="243">
        <v>118152</v>
      </c>
      <c r="V24" s="243">
        <v>27993</v>
      </c>
      <c r="W24" s="243">
        <v>1187241</v>
      </c>
      <c r="X24" s="243">
        <v>3790</v>
      </c>
      <c r="Z24" s="244">
        <v>5701962</v>
      </c>
    </row>
    <row r="25" spans="1:26">
      <c r="A25" s="242" t="s">
        <v>212</v>
      </c>
      <c r="B25" s="243">
        <v>0</v>
      </c>
      <c r="C25" s="243">
        <v>0</v>
      </c>
      <c r="D25" s="243">
        <v>0</v>
      </c>
      <c r="E25" s="243">
        <v>0</v>
      </c>
      <c r="F25" s="243">
        <v>0</v>
      </c>
      <c r="G25" s="243">
        <v>0</v>
      </c>
      <c r="H25" s="243">
        <v>0</v>
      </c>
      <c r="I25" s="243">
        <v>0</v>
      </c>
      <c r="J25" s="243">
        <v>0</v>
      </c>
      <c r="K25" s="243">
        <v>0</v>
      </c>
      <c r="L25" s="243">
        <v>282468</v>
      </c>
      <c r="M25" s="243">
        <v>22351</v>
      </c>
      <c r="N25" s="243">
        <v>0</v>
      </c>
      <c r="O25" s="243">
        <v>0</v>
      </c>
      <c r="P25" s="243">
        <v>282468</v>
      </c>
      <c r="Q25" s="243">
        <v>22351</v>
      </c>
      <c r="R25" s="243">
        <v>270734</v>
      </c>
      <c r="S25" s="243">
        <v>266596</v>
      </c>
      <c r="T25" s="243">
        <v>4114</v>
      </c>
      <c r="U25" s="243">
        <v>24</v>
      </c>
      <c r="V25" s="243">
        <v>22089</v>
      </c>
      <c r="W25" s="243">
        <v>11734</v>
      </c>
      <c r="X25" s="243">
        <v>262</v>
      </c>
      <c r="Z25" s="244">
        <v>282468</v>
      </c>
    </row>
    <row r="26" spans="1:26">
      <c r="A26" s="242" t="s">
        <v>213</v>
      </c>
      <c r="B26" s="243">
        <v>0</v>
      </c>
      <c r="C26" s="243">
        <v>0</v>
      </c>
      <c r="D26" s="243">
        <v>0</v>
      </c>
      <c r="E26" s="243">
        <v>0</v>
      </c>
      <c r="F26" s="243">
        <v>0</v>
      </c>
      <c r="G26" s="243">
        <v>0</v>
      </c>
      <c r="H26" s="243">
        <v>0</v>
      </c>
      <c r="I26" s="243">
        <v>0</v>
      </c>
      <c r="J26" s="243">
        <v>0</v>
      </c>
      <c r="K26" s="243">
        <v>0</v>
      </c>
      <c r="L26" s="243">
        <v>507792</v>
      </c>
      <c r="M26" s="243">
        <v>7338</v>
      </c>
      <c r="N26" s="243">
        <v>507792</v>
      </c>
      <c r="O26" s="243">
        <v>7338</v>
      </c>
      <c r="P26" s="243">
        <v>0</v>
      </c>
      <c r="Q26" s="243">
        <v>0</v>
      </c>
      <c r="R26" s="243">
        <v>0</v>
      </c>
      <c r="S26" s="243">
        <v>0</v>
      </c>
      <c r="T26" s="243">
        <v>0</v>
      </c>
      <c r="U26" s="243">
        <v>0</v>
      </c>
      <c r="V26" s="243">
        <v>0</v>
      </c>
      <c r="W26" s="243">
        <v>0</v>
      </c>
      <c r="X26" s="243">
        <v>0</v>
      </c>
      <c r="Z26" s="244">
        <v>507792</v>
      </c>
    </row>
    <row r="27" spans="1:26">
      <c r="A27" s="242" t="s">
        <v>214</v>
      </c>
      <c r="B27" s="243">
        <v>0</v>
      </c>
      <c r="C27" s="243">
        <v>0</v>
      </c>
      <c r="D27" s="243">
        <v>0</v>
      </c>
      <c r="E27" s="243">
        <v>0</v>
      </c>
      <c r="F27" s="243">
        <v>0</v>
      </c>
      <c r="G27" s="243">
        <v>0</v>
      </c>
      <c r="H27" s="243">
        <v>0</v>
      </c>
      <c r="I27" s="243">
        <v>0</v>
      </c>
      <c r="J27" s="243">
        <v>0</v>
      </c>
      <c r="K27" s="243">
        <v>0</v>
      </c>
      <c r="L27" s="243">
        <v>648745</v>
      </c>
      <c r="M27" s="243">
        <v>64814</v>
      </c>
      <c r="N27" s="243">
        <v>847</v>
      </c>
      <c r="O27" s="243">
        <v>2</v>
      </c>
      <c r="P27" s="243">
        <v>647898</v>
      </c>
      <c r="Q27" s="243">
        <v>64812</v>
      </c>
      <c r="R27" s="243">
        <v>602980</v>
      </c>
      <c r="S27" s="243">
        <v>177997</v>
      </c>
      <c r="T27" s="243">
        <v>424983</v>
      </c>
      <c r="U27" s="243">
        <v>0</v>
      </c>
      <c r="V27" s="243">
        <v>64448</v>
      </c>
      <c r="W27" s="243">
        <v>44918</v>
      </c>
      <c r="X27" s="243">
        <v>364</v>
      </c>
      <c r="Z27" s="244">
        <v>648745</v>
      </c>
    </row>
    <row r="28" spans="1:26">
      <c r="A28" s="242" t="s">
        <v>215</v>
      </c>
      <c r="B28" s="243">
        <v>2277</v>
      </c>
      <c r="C28" s="243">
        <v>51</v>
      </c>
      <c r="D28" s="243">
        <v>40</v>
      </c>
      <c r="E28" s="243">
        <v>0</v>
      </c>
      <c r="F28" s="243">
        <v>0</v>
      </c>
      <c r="G28" s="243">
        <v>2227</v>
      </c>
      <c r="H28" s="243">
        <v>0</v>
      </c>
      <c r="I28" s="243">
        <v>2227</v>
      </c>
      <c r="J28" s="243">
        <v>1</v>
      </c>
      <c r="K28" s="243">
        <v>0</v>
      </c>
      <c r="L28" s="243">
        <v>21630684</v>
      </c>
      <c r="M28" s="243">
        <v>635140</v>
      </c>
      <c r="N28" s="243">
        <v>11951566</v>
      </c>
      <c r="O28" s="243">
        <v>317368</v>
      </c>
      <c r="P28" s="243">
        <v>9679118</v>
      </c>
      <c r="Q28" s="243">
        <v>317772</v>
      </c>
      <c r="R28" s="243">
        <v>3740847</v>
      </c>
      <c r="S28" s="243">
        <v>2213343</v>
      </c>
      <c r="T28" s="243">
        <v>1307303</v>
      </c>
      <c r="U28" s="243">
        <v>220201</v>
      </c>
      <c r="V28" s="243">
        <v>273781</v>
      </c>
      <c r="W28" s="243">
        <v>5938271</v>
      </c>
      <c r="X28" s="243">
        <v>43991</v>
      </c>
      <c r="Z28" s="244">
        <v>21632962</v>
      </c>
    </row>
    <row r="29" spans="1:26">
      <c r="A29" s="245" t="s">
        <v>216</v>
      </c>
      <c r="B29" s="246">
        <v>5723</v>
      </c>
      <c r="C29" s="246">
        <v>0</v>
      </c>
      <c r="D29" s="246">
        <v>0</v>
      </c>
      <c r="E29" s="246">
        <v>0</v>
      </c>
      <c r="F29" s="246">
        <v>0</v>
      </c>
      <c r="G29" s="246">
        <v>6210</v>
      </c>
      <c r="H29" s="246">
        <v>6194</v>
      </c>
      <c r="I29" s="246">
        <v>16</v>
      </c>
      <c r="J29" s="246">
        <v>487</v>
      </c>
      <c r="K29" s="246">
        <v>0</v>
      </c>
      <c r="L29" s="246">
        <v>3367099</v>
      </c>
      <c r="M29" s="246">
        <v>49170</v>
      </c>
      <c r="N29" s="246">
        <v>2558210</v>
      </c>
      <c r="O29" s="246">
        <v>43193</v>
      </c>
      <c r="P29" s="246">
        <v>808889</v>
      </c>
      <c r="Q29" s="246">
        <v>5977</v>
      </c>
      <c r="R29" s="246">
        <v>272073</v>
      </c>
      <c r="S29" s="246">
        <v>173767</v>
      </c>
      <c r="T29" s="246">
        <v>53832</v>
      </c>
      <c r="U29" s="246">
        <v>44474</v>
      </c>
      <c r="V29" s="246">
        <v>5349</v>
      </c>
      <c r="W29" s="246">
        <v>536816</v>
      </c>
      <c r="X29" s="246">
        <v>628</v>
      </c>
      <c r="Z29" s="247">
        <v>3373309</v>
      </c>
    </row>
    <row r="30" spans="1:26">
      <c r="A30" s="245" t="s">
        <v>217</v>
      </c>
      <c r="B30" s="246">
        <v>394508</v>
      </c>
      <c r="C30" s="246">
        <v>0</v>
      </c>
      <c r="D30" s="246">
        <v>0</v>
      </c>
      <c r="E30" s="246">
        <v>0</v>
      </c>
      <c r="F30" s="246">
        <v>0</v>
      </c>
      <c r="G30" s="246">
        <v>79625</v>
      </c>
      <c r="H30" s="246">
        <v>62583</v>
      </c>
      <c r="I30" s="246">
        <v>5724</v>
      </c>
      <c r="J30" s="246">
        <v>117</v>
      </c>
      <c r="K30" s="246">
        <v>315000</v>
      </c>
      <c r="L30" s="246">
        <v>13997160</v>
      </c>
      <c r="M30" s="246">
        <v>316890</v>
      </c>
      <c r="N30" s="246">
        <v>10033358</v>
      </c>
      <c r="O30" s="246">
        <v>202741</v>
      </c>
      <c r="P30" s="246">
        <v>3963802</v>
      </c>
      <c r="Q30" s="246">
        <v>114149</v>
      </c>
      <c r="R30" s="246">
        <v>1826508</v>
      </c>
      <c r="S30" s="246">
        <v>1205793</v>
      </c>
      <c r="T30" s="246">
        <v>256200</v>
      </c>
      <c r="U30" s="246">
        <v>364515</v>
      </c>
      <c r="V30" s="246">
        <v>90182</v>
      </c>
      <c r="W30" s="246">
        <v>2137294</v>
      </c>
      <c r="X30" s="246">
        <v>23967</v>
      </c>
      <c r="Z30" s="247">
        <v>14076785</v>
      </c>
    </row>
    <row r="31" spans="1:26">
      <c r="A31" s="245" t="s">
        <v>218</v>
      </c>
      <c r="B31" s="246">
        <v>0</v>
      </c>
      <c r="C31" s="246">
        <v>0</v>
      </c>
      <c r="D31" s="246">
        <v>0</v>
      </c>
      <c r="E31" s="246">
        <v>0</v>
      </c>
      <c r="F31" s="246">
        <v>0</v>
      </c>
      <c r="G31" s="246">
        <v>0</v>
      </c>
      <c r="H31" s="246">
        <v>0</v>
      </c>
      <c r="I31" s="246">
        <v>0</v>
      </c>
      <c r="J31" s="246">
        <v>0</v>
      </c>
      <c r="K31" s="246">
        <v>0</v>
      </c>
      <c r="L31" s="246">
        <v>0</v>
      </c>
      <c r="M31" s="246">
        <v>0</v>
      </c>
      <c r="N31" s="246">
        <v>0</v>
      </c>
      <c r="O31" s="246">
        <v>0</v>
      </c>
      <c r="P31" s="246">
        <v>0</v>
      </c>
      <c r="Q31" s="246">
        <v>0</v>
      </c>
      <c r="R31" s="246">
        <v>0</v>
      </c>
      <c r="S31" s="246">
        <v>0</v>
      </c>
      <c r="T31" s="246">
        <v>0</v>
      </c>
      <c r="U31" s="246">
        <v>0</v>
      </c>
      <c r="V31" s="246">
        <v>0</v>
      </c>
      <c r="W31" s="246">
        <v>0</v>
      </c>
      <c r="X31" s="246">
        <v>0</v>
      </c>
      <c r="Z31" s="247">
        <v>0</v>
      </c>
    </row>
    <row r="32" spans="1:26">
      <c r="A32" s="242" t="s">
        <v>219</v>
      </c>
      <c r="B32" s="243">
        <v>26254</v>
      </c>
      <c r="C32" s="243">
        <v>0</v>
      </c>
      <c r="D32" s="243">
        <v>0</v>
      </c>
      <c r="E32" s="243">
        <v>0</v>
      </c>
      <c r="F32" s="243">
        <v>0</v>
      </c>
      <c r="G32" s="243">
        <v>26408</v>
      </c>
      <c r="H32" s="243">
        <v>8629</v>
      </c>
      <c r="I32" s="243">
        <v>0</v>
      </c>
      <c r="J32" s="243">
        <v>154</v>
      </c>
      <c r="K32" s="243">
        <v>0</v>
      </c>
      <c r="L32" s="243">
        <v>230637</v>
      </c>
      <c r="M32" s="243">
        <v>12687</v>
      </c>
      <c r="N32" s="243">
        <v>230562</v>
      </c>
      <c r="O32" s="243">
        <v>12686</v>
      </c>
      <c r="P32" s="243">
        <v>75</v>
      </c>
      <c r="Q32" s="243">
        <v>1</v>
      </c>
      <c r="R32" s="243">
        <v>75</v>
      </c>
      <c r="S32" s="243">
        <v>75</v>
      </c>
      <c r="T32" s="243">
        <v>0</v>
      </c>
      <c r="U32" s="243">
        <v>0</v>
      </c>
      <c r="V32" s="243">
        <v>1</v>
      </c>
      <c r="W32" s="243">
        <v>0</v>
      </c>
      <c r="X32" s="243">
        <v>0</v>
      </c>
      <c r="Z32" s="244">
        <v>257045</v>
      </c>
    </row>
    <row r="33" spans="1:26">
      <c r="A33" s="242" t="s">
        <v>220</v>
      </c>
      <c r="B33" s="243">
        <v>0</v>
      </c>
      <c r="C33" s="243">
        <v>0</v>
      </c>
      <c r="D33" s="243">
        <v>0</v>
      </c>
      <c r="E33" s="243">
        <v>0</v>
      </c>
      <c r="F33" s="243">
        <v>0</v>
      </c>
      <c r="G33" s="243">
        <v>0</v>
      </c>
      <c r="H33" s="243">
        <v>0</v>
      </c>
      <c r="I33" s="243">
        <v>0</v>
      </c>
      <c r="J33" s="243">
        <v>0</v>
      </c>
      <c r="K33" s="243">
        <v>0</v>
      </c>
      <c r="L33" s="243">
        <v>18289</v>
      </c>
      <c r="M33" s="243">
        <v>320</v>
      </c>
      <c r="N33" s="243">
        <v>18289</v>
      </c>
      <c r="O33" s="243">
        <v>320</v>
      </c>
      <c r="P33" s="243">
        <v>0</v>
      </c>
      <c r="Q33" s="243">
        <v>0</v>
      </c>
      <c r="R33" s="243">
        <v>0</v>
      </c>
      <c r="S33" s="243">
        <v>0</v>
      </c>
      <c r="T33" s="243">
        <v>0</v>
      </c>
      <c r="U33" s="243">
        <v>0</v>
      </c>
      <c r="V33" s="243">
        <v>0</v>
      </c>
      <c r="W33" s="243">
        <v>0</v>
      </c>
      <c r="X33" s="243">
        <v>0</v>
      </c>
      <c r="Z33" s="244">
        <v>18289</v>
      </c>
    </row>
    <row r="34" spans="1:26">
      <c r="A34" s="242" t="s">
        <v>221</v>
      </c>
      <c r="B34" s="243">
        <v>17735</v>
      </c>
      <c r="C34" s="243">
        <v>0</v>
      </c>
      <c r="D34" s="243">
        <v>0</v>
      </c>
      <c r="E34" s="243">
        <v>0</v>
      </c>
      <c r="F34" s="243">
        <v>0</v>
      </c>
      <c r="G34" s="243">
        <v>17888</v>
      </c>
      <c r="H34" s="243">
        <v>0</v>
      </c>
      <c r="I34" s="243">
        <v>17888</v>
      </c>
      <c r="J34" s="243">
        <v>153</v>
      </c>
      <c r="K34" s="243">
        <v>0</v>
      </c>
      <c r="L34" s="243">
        <v>884758</v>
      </c>
      <c r="M34" s="243">
        <v>20953</v>
      </c>
      <c r="N34" s="243">
        <v>884758</v>
      </c>
      <c r="O34" s="243">
        <v>20953</v>
      </c>
      <c r="P34" s="243">
        <v>0</v>
      </c>
      <c r="Q34" s="243">
        <v>0</v>
      </c>
      <c r="R34" s="243">
        <v>0</v>
      </c>
      <c r="S34" s="243">
        <v>0</v>
      </c>
      <c r="T34" s="243">
        <v>0</v>
      </c>
      <c r="U34" s="243">
        <v>0</v>
      </c>
      <c r="V34" s="243">
        <v>0</v>
      </c>
      <c r="W34" s="243">
        <v>0</v>
      </c>
      <c r="X34" s="243">
        <v>0</v>
      </c>
      <c r="Z34" s="244">
        <v>902646</v>
      </c>
    </row>
    <row r="35" spans="1:26">
      <c r="A35" s="248" t="s">
        <v>222</v>
      </c>
      <c r="B35" s="243">
        <v>87712</v>
      </c>
      <c r="C35" s="243">
        <v>0</v>
      </c>
      <c r="D35" s="243">
        <v>0</v>
      </c>
      <c r="E35" s="243">
        <v>0</v>
      </c>
      <c r="F35" s="243">
        <v>0</v>
      </c>
      <c r="G35" s="243">
        <v>87876</v>
      </c>
      <c r="H35" s="243">
        <v>5655</v>
      </c>
      <c r="I35" s="243">
        <v>0</v>
      </c>
      <c r="J35" s="243">
        <v>164</v>
      </c>
      <c r="K35" s="243">
        <v>0</v>
      </c>
      <c r="L35" s="243">
        <v>5710867</v>
      </c>
      <c r="M35" s="243">
        <v>117784</v>
      </c>
      <c r="N35" s="243">
        <v>3001650</v>
      </c>
      <c r="O35" s="243">
        <v>67843</v>
      </c>
      <c r="P35" s="243">
        <v>2709217</v>
      </c>
      <c r="Q35" s="243">
        <v>49941</v>
      </c>
      <c r="R35" s="243">
        <v>560584</v>
      </c>
      <c r="S35" s="243">
        <v>451581</v>
      </c>
      <c r="T35" s="243">
        <v>72165</v>
      </c>
      <c r="U35" s="243">
        <v>36838</v>
      </c>
      <c r="V35" s="243">
        <v>41076</v>
      </c>
      <c r="W35" s="243">
        <v>2148633</v>
      </c>
      <c r="X35" s="243">
        <v>8865</v>
      </c>
      <c r="Z35" s="244">
        <v>5798743</v>
      </c>
    </row>
    <row r="36" spans="1:26" ht="13.5" thickBot="1">
      <c r="A36" s="249" t="s">
        <v>223</v>
      </c>
      <c r="B36" s="250">
        <v>35186</v>
      </c>
      <c r="C36" s="250">
        <v>35247</v>
      </c>
      <c r="D36" s="250">
        <v>35247</v>
      </c>
      <c r="E36" s="250">
        <v>0</v>
      </c>
      <c r="F36" s="250">
        <v>61</v>
      </c>
      <c r="G36" s="250">
        <v>0</v>
      </c>
      <c r="H36" s="250">
        <v>0</v>
      </c>
      <c r="I36" s="250">
        <v>0</v>
      </c>
      <c r="J36" s="250">
        <v>0</v>
      </c>
      <c r="K36" s="250">
        <v>0</v>
      </c>
      <c r="L36" s="250">
        <v>31452</v>
      </c>
      <c r="M36" s="250">
        <v>798</v>
      </c>
      <c r="N36" s="250">
        <v>31452</v>
      </c>
      <c r="O36" s="250">
        <v>798</v>
      </c>
      <c r="P36" s="250">
        <v>0</v>
      </c>
      <c r="Q36" s="250">
        <v>0</v>
      </c>
      <c r="R36" s="250">
        <v>0</v>
      </c>
      <c r="S36" s="250">
        <v>0</v>
      </c>
      <c r="T36" s="250">
        <v>0</v>
      </c>
      <c r="U36" s="250">
        <v>0</v>
      </c>
      <c r="V36" s="250">
        <v>0</v>
      </c>
      <c r="W36" s="250">
        <v>0</v>
      </c>
      <c r="X36" s="250">
        <v>0</v>
      </c>
      <c r="Z36" s="251">
        <v>66699</v>
      </c>
    </row>
    <row r="37" spans="1:26" ht="13.5" thickBot="1">
      <c r="A37" s="252"/>
      <c r="Z37" s="184"/>
    </row>
    <row r="38" spans="1:26" s="152" customFormat="1" ht="13.5" thickBot="1">
      <c r="A38" s="253" t="s">
        <v>0</v>
      </c>
      <c r="B38" s="254">
        <v>2132031</v>
      </c>
      <c r="C38" s="254">
        <v>373703</v>
      </c>
      <c r="D38" s="254">
        <v>373691</v>
      </c>
      <c r="E38" s="254">
        <v>0</v>
      </c>
      <c r="F38" s="254">
        <v>223</v>
      </c>
      <c r="G38" s="254">
        <v>995755</v>
      </c>
      <c r="H38" s="254">
        <v>545772</v>
      </c>
      <c r="I38" s="254">
        <v>338665</v>
      </c>
      <c r="J38" s="254">
        <v>3754</v>
      </c>
      <c r="K38" s="254">
        <v>766550</v>
      </c>
      <c r="L38" s="254">
        <v>118222236</v>
      </c>
      <c r="M38" s="254">
        <v>2909433</v>
      </c>
      <c r="N38" s="254">
        <v>72697824</v>
      </c>
      <c r="O38" s="254">
        <v>1654459</v>
      </c>
      <c r="P38" s="254">
        <v>45524412</v>
      </c>
      <c r="Q38" s="254">
        <v>1254974</v>
      </c>
      <c r="R38" s="254">
        <v>16419515</v>
      </c>
      <c r="S38" s="254">
        <v>11366265</v>
      </c>
      <c r="T38" s="254">
        <v>3755035</v>
      </c>
      <c r="U38" s="254">
        <v>1298215</v>
      </c>
      <c r="V38" s="254">
        <v>1057151</v>
      </c>
      <c r="W38" s="254">
        <v>29104897</v>
      </c>
      <c r="X38" s="254">
        <v>197823</v>
      </c>
      <c r="Y38" s="280"/>
      <c r="Z38" s="254">
        <v>119591694</v>
      </c>
    </row>
    <row r="39" spans="1:26" s="152" customFormat="1">
      <c r="A39" s="103"/>
      <c r="B39" s="103"/>
      <c r="C39" s="256"/>
      <c r="D39" s="256"/>
      <c r="E39" s="256"/>
      <c r="F39" s="256"/>
      <c r="G39" s="256"/>
      <c r="H39" s="256"/>
      <c r="I39" s="256"/>
      <c r="J39" s="256"/>
      <c r="K39" s="256"/>
      <c r="L39" s="256"/>
      <c r="M39" s="256"/>
      <c r="N39" s="256"/>
      <c r="O39" s="256"/>
      <c r="P39" s="256"/>
      <c r="Q39" s="256"/>
      <c r="R39" s="256"/>
      <c r="S39" s="256"/>
      <c r="T39" s="256"/>
      <c r="U39" s="256"/>
      <c r="V39" s="256"/>
      <c r="W39" s="256"/>
      <c r="X39" s="256"/>
      <c r="Y39" s="13"/>
    </row>
    <row r="40" spans="1:26">
      <c r="A40" s="152"/>
      <c r="B40" s="257"/>
      <c r="C40" s="256"/>
      <c r="D40" s="256"/>
      <c r="E40" s="256"/>
      <c r="F40" s="256"/>
      <c r="G40" s="256"/>
      <c r="H40" s="256"/>
      <c r="I40" s="256"/>
      <c r="J40" s="256"/>
      <c r="K40" s="256"/>
      <c r="L40" s="256"/>
      <c r="M40" s="256"/>
      <c r="N40" s="256"/>
      <c r="O40" s="256"/>
      <c r="P40" s="256"/>
      <c r="Q40" s="256"/>
      <c r="R40" s="256"/>
      <c r="S40" s="256"/>
      <c r="T40" s="256"/>
      <c r="U40" s="256"/>
      <c r="V40" s="256"/>
      <c r="W40" s="256"/>
      <c r="X40" s="256"/>
      <c r="Z40" s="152"/>
    </row>
    <row r="41" spans="1:26" s="152" customFormat="1">
      <c r="A41" s="13" t="s">
        <v>114</v>
      </c>
      <c r="B41" s="257"/>
      <c r="C41" s="256"/>
      <c r="D41" s="256"/>
      <c r="E41" s="256"/>
      <c r="F41" s="256"/>
      <c r="G41" s="256"/>
      <c r="H41" s="256"/>
      <c r="I41" s="256"/>
      <c r="J41" s="256"/>
      <c r="K41" s="256"/>
      <c r="L41" s="256"/>
      <c r="M41" s="256"/>
      <c r="N41" s="256"/>
      <c r="O41" s="256"/>
      <c r="P41" s="256"/>
      <c r="Q41" s="256"/>
      <c r="R41" s="256"/>
      <c r="S41" s="256"/>
      <c r="T41" s="256"/>
      <c r="U41" s="256"/>
      <c r="V41" s="256"/>
      <c r="W41" s="256"/>
      <c r="X41" s="256"/>
      <c r="Y41" s="13"/>
    </row>
    <row r="42" spans="1:26" s="152" customFormat="1">
      <c r="A42" s="13" t="s">
        <v>115</v>
      </c>
      <c r="B42" s="32"/>
      <c r="C42" s="256"/>
      <c r="D42" s="256"/>
      <c r="E42" s="256"/>
      <c r="F42" s="256"/>
      <c r="G42" s="256"/>
      <c r="H42" s="256"/>
      <c r="I42" s="256"/>
      <c r="J42" s="256"/>
      <c r="K42" s="256"/>
      <c r="L42" s="256"/>
      <c r="M42" s="256"/>
      <c r="N42" s="256"/>
      <c r="O42" s="256"/>
      <c r="P42" s="256"/>
      <c r="Q42" s="256"/>
      <c r="R42" s="256"/>
      <c r="S42" s="256"/>
      <c r="T42" s="256"/>
      <c r="U42" s="256"/>
      <c r="V42" s="256"/>
      <c r="W42" s="256"/>
      <c r="X42" s="256"/>
      <c r="Y42" s="13"/>
    </row>
    <row r="43" spans="1:26" s="152" customFormat="1">
      <c r="A43" s="258"/>
      <c r="B43" s="13"/>
      <c r="C43" s="256"/>
      <c r="D43" s="256"/>
      <c r="E43" s="256"/>
      <c r="F43" s="256"/>
      <c r="G43" s="256"/>
      <c r="H43" s="256"/>
      <c r="I43" s="256"/>
      <c r="J43" s="256"/>
      <c r="K43" s="256"/>
      <c r="L43" s="256"/>
      <c r="M43" s="256"/>
      <c r="N43" s="256"/>
      <c r="O43" s="256"/>
      <c r="P43" s="256"/>
      <c r="Q43" s="256"/>
      <c r="R43" s="256"/>
      <c r="S43" s="256"/>
      <c r="T43" s="256"/>
      <c r="U43" s="256"/>
      <c r="V43" s="256"/>
      <c r="W43" s="256"/>
      <c r="X43" s="256"/>
      <c r="Y43" s="13"/>
      <c r="Z43" s="151"/>
    </row>
    <row r="44" spans="1:26">
      <c r="A44" s="13" t="s">
        <v>123</v>
      </c>
      <c r="Z44" s="152"/>
    </row>
  </sheetData>
  <mergeCells count="29">
    <mergeCell ref="I10:I11"/>
    <mergeCell ref="J10:J11"/>
    <mergeCell ref="N10:N11"/>
    <mergeCell ref="O10:O11"/>
    <mergeCell ref="P10:P11"/>
    <mergeCell ref="Q10:Q11"/>
    <mergeCell ref="C10:C11"/>
    <mergeCell ref="D10:D11"/>
    <mergeCell ref="E10:E11"/>
    <mergeCell ref="F10:F11"/>
    <mergeCell ref="G10:G11"/>
    <mergeCell ref="H10:H11"/>
    <mergeCell ref="K9:K11"/>
    <mergeCell ref="L9:L11"/>
    <mergeCell ref="M9:M11"/>
    <mergeCell ref="N9:O9"/>
    <mergeCell ref="P9:X9"/>
    <mergeCell ref="R10:V10"/>
    <mergeCell ref="W10:X10"/>
    <mergeCell ref="A4:Z4"/>
    <mergeCell ref="A5:Z5"/>
    <mergeCell ref="A7:A11"/>
    <mergeCell ref="B7:X7"/>
    <mergeCell ref="Z7:Z11"/>
    <mergeCell ref="B8:K8"/>
    <mergeCell ref="L8:X8"/>
    <mergeCell ref="B9:B11"/>
    <mergeCell ref="C9:F9"/>
    <mergeCell ref="G9:J9"/>
  </mergeCells>
  <conditionalFormatting sqref="A14:A36">
    <cfRule type="cellIs" dxfId="18" priority="3" stopIfTrue="1" operator="equal">
      <formula>"División"</formula>
    </cfRule>
  </conditionalFormatting>
  <hyperlinks>
    <hyperlink ref="Z1" location="'Índice '!A1" tooltip="Ir al Índice" display="Volver"/>
  </hyperlinks>
  <printOptions horizontalCentered="1"/>
  <pageMargins left="0.15748031496062992" right="0.15748031496062992" top="0.69" bottom="0.27559055118110237" header="0" footer="0"/>
  <pageSetup scale="16" orientation="landscape" r:id="rId1"/>
  <headerFooter alignWithMargins="0">
    <oddFooter>&amp;L- &amp;P -&amp;R&amp;D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1">
    <tabColor indexed="44"/>
    <pageSetUpPr fitToPage="1"/>
  </sheetPr>
  <dimension ref="A1:R44"/>
  <sheetViews>
    <sheetView showGridLines="0" zoomScale="75" zoomScaleNormal="100" workbookViewId="0">
      <selection activeCell="A4" sqref="A4:R4"/>
    </sheetView>
  </sheetViews>
  <sheetFormatPr baseColWidth="10" defaultRowHeight="12.75"/>
  <cols>
    <col min="1" max="1" width="33.85546875" style="13" customWidth="1"/>
    <col min="2" max="2" width="13.85546875" style="13" bestFit="1" customWidth="1"/>
    <col min="3" max="3" width="13.42578125" style="13" bestFit="1" customWidth="1"/>
    <col min="4" max="4" width="13.42578125" style="13" customWidth="1"/>
    <col min="5" max="5" width="17" style="13" customWidth="1"/>
    <col min="6" max="6" width="15.7109375" style="13" customWidth="1"/>
    <col min="7" max="7" width="14.85546875" style="13" customWidth="1"/>
    <col min="8" max="8" width="12.5703125" style="13" customWidth="1"/>
    <col min="9" max="9" width="12.42578125" style="13" customWidth="1"/>
    <col min="10" max="10" width="16.28515625" style="13" customWidth="1"/>
    <col min="11" max="11" width="12.28515625" style="13" customWidth="1"/>
    <col min="12" max="12" width="12.7109375" style="13" customWidth="1"/>
    <col min="13" max="13" width="13.42578125" style="13" bestFit="1" customWidth="1"/>
    <col min="14" max="14" width="15.5703125" style="13" customWidth="1"/>
    <col min="15" max="15" width="13.28515625" style="13" customWidth="1"/>
    <col min="16" max="17" width="15.7109375" style="13" customWidth="1"/>
    <col min="18" max="18" width="14.5703125" style="13" customWidth="1"/>
    <col min="19" max="16384" width="11.42578125" style="13"/>
  </cols>
  <sheetData>
    <row r="1" spans="1:18">
      <c r="A1" s="12" t="s">
        <v>27</v>
      </c>
      <c r="R1" s="14" t="s">
        <v>28</v>
      </c>
    </row>
    <row r="2" spans="1:18">
      <c r="A2" s="12" t="s">
        <v>29</v>
      </c>
    </row>
    <row r="3" spans="1:18" ht="6" customHeight="1" thickBot="1">
      <c r="A3" s="12"/>
    </row>
    <row r="4" spans="1:18" ht="24" customHeight="1">
      <c r="A4" s="16" t="s">
        <v>837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218"/>
    </row>
    <row r="5" spans="1:18" ht="22.5" customHeight="1" thickBot="1">
      <c r="A5" s="219" t="s">
        <v>189</v>
      </c>
      <c r="B5" s="220"/>
      <c r="C5" s="220"/>
      <c r="D5" s="220"/>
      <c r="E5" s="220"/>
      <c r="F5" s="220"/>
      <c r="G5" s="220"/>
      <c r="H5" s="220"/>
      <c r="I5" s="220"/>
      <c r="J5" s="220"/>
      <c r="K5" s="220"/>
      <c r="L5" s="220"/>
      <c r="M5" s="220"/>
      <c r="N5" s="220"/>
      <c r="O5" s="220"/>
      <c r="P5" s="220"/>
      <c r="Q5" s="220"/>
      <c r="R5" s="222"/>
    </row>
    <row r="6" spans="1:18">
      <c r="A6" s="223"/>
      <c r="B6" s="223"/>
      <c r="C6" s="223"/>
      <c r="D6" s="223"/>
      <c r="E6" s="223"/>
      <c r="F6" s="223"/>
      <c r="G6" s="223"/>
      <c r="H6" s="223"/>
      <c r="I6" s="223"/>
      <c r="J6" s="223"/>
      <c r="K6" s="223"/>
      <c r="L6" s="223"/>
      <c r="M6" s="223"/>
      <c r="N6" s="223"/>
      <c r="O6" s="223"/>
      <c r="P6" s="223"/>
      <c r="Q6" s="223"/>
      <c r="R6" s="223"/>
    </row>
    <row r="7" spans="1:18" ht="12.75" customHeight="1">
      <c r="A7" s="224" t="s">
        <v>190</v>
      </c>
      <c r="B7" s="259" t="s">
        <v>244</v>
      </c>
      <c r="C7" s="260"/>
      <c r="D7" s="260"/>
      <c r="E7" s="260"/>
      <c r="F7" s="260"/>
      <c r="G7" s="260"/>
      <c r="H7" s="260"/>
      <c r="I7" s="260"/>
      <c r="J7" s="260"/>
      <c r="K7" s="260"/>
      <c r="L7" s="260"/>
      <c r="M7" s="260"/>
      <c r="N7" s="260"/>
      <c r="O7" s="260"/>
      <c r="P7" s="260"/>
      <c r="Q7" s="260"/>
      <c r="R7" s="261"/>
    </row>
    <row r="8" spans="1:18" s="152" customFormat="1" ht="12.75" customHeight="1">
      <c r="A8" s="227"/>
      <c r="B8" s="259" t="s">
        <v>245</v>
      </c>
      <c r="C8" s="260"/>
      <c r="D8" s="260"/>
      <c r="E8" s="260"/>
      <c r="F8" s="260"/>
      <c r="G8" s="261"/>
      <c r="H8" s="259" t="s">
        <v>78</v>
      </c>
      <c r="I8" s="260"/>
      <c r="J8" s="260"/>
      <c r="K8" s="260"/>
      <c r="L8" s="261"/>
      <c r="M8" s="281" t="s">
        <v>84</v>
      </c>
      <c r="N8" s="282"/>
      <c r="O8" s="282"/>
      <c r="P8" s="282"/>
      <c r="Q8" s="283"/>
      <c r="R8" s="225" t="s">
        <v>93</v>
      </c>
    </row>
    <row r="9" spans="1:18" s="152" customFormat="1" ht="12.75" customHeight="1">
      <c r="A9" s="227"/>
      <c r="B9" s="225" t="s">
        <v>229</v>
      </c>
      <c r="C9" s="262" t="s">
        <v>246</v>
      </c>
      <c r="D9" s="266"/>
      <c r="E9" s="266"/>
      <c r="F9" s="267"/>
      <c r="G9" s="225" t="s">
        <v>247</v>
      </c>
      <c r="H9" s="272" t="s">
        <v>229</v>
      </c>
      <c r="I9" s="284" t="s">
        <v>230</v>
      </c>
      <c r="J9" s="285"/>
      <c r="K9" s="272" t="s">
        <v>231</v>
      </c>
      <c r="L9" s="272" t="s">
        <v>232</v>
      </c>
      <c r="M9" s="272" t="s">
        <v>229</v>
      </c>
      <c r="N9" s="272" t="s">
        <v>248</v>
      </c>
      <c r="O9" s="272" t="s">
        <v>125</v>
      </c>
      <c r="P9" s="272" t="s">
        <v>126</v>
      </c>
      <c r="Q9" s="272" t="s">
        <v>249</v>
      </c>
      <c r="R9" s="272"/>
    </row>
    <row r="10" spans="1:18" s="152" customFormat="1" ht="18" customHeight="1">
      <c r="A10" s="227"/>
      <c r="B10" s="271"/>
      <c r="C10" s="225" t="s">
        <v>229</v>
      </c>
      <c r="D10" s="262" t="s">
        <v>250</v>
      </c>
      <c r="E10" s="266"/>
      <c r="F10" s="267"/>
      <c r="G10" s="271"/>
      <c r="H10" s="272"/>
      <c r="I10" s="225" t="s">
        <v>229</v>
      </c>
      <c r="J10" s="225" t="s">
        <v>80</v>
      </c>
      <c r="K10" s="272"/>
      <c r="L10" s="272"/>
      <c r="M10" s="272"/>
      <c r="N10" s="272"/>
      <c r="O10" s="272"/>
      <c r="P10" s="272"/>
      <c r="Q10" s="272"/>
      <c r="R10" s="272"/>
    </row>
    <row r="11" spans="1:18" s="152" customFormat="1" ht="53.25" customHeight="1">
      <c r="A11" s="233"/>
      <c r="B11" s="276"/>
      <c r="C11" s="276"/>
      <c r="D11" s="278" t="s">
        <v>229</v>
      </c>
      <c r="E11" s="278" t="s">
        <v>251</v>
      </c>
      <c r="F11" s="278" t="s">
        <v>252</v>
      </c>
      <c r="G11" s="276"/>
      <c r="H11" s="277"/>
      <c r="I11" s="276"/>
      <c r="J11" s="276"/>
      <c r="K11" s="277"/>
      <c r="L11" s="277"/>
      <c r="M11" s="277"/>
      <c r="N11" s="277"/>
      <c r="O11" s="277"/>
      <c r="P11" s="277"/>
      <c r="Q11" s="277"/>
      <c r="R11" s="277"/>
    </row>
    <row r="12" spans="1:18" s="152" customFormat="1" ht="14.25" customHeight="1">
      <c r="A12" s="237"/>
      <c r="B12" s="238"/>
      <c r="C12" s="238"/>
      <c r="D12" s="286"/>
      <c r="E12" s="286"/>
      <c r="F12" s="286"/>
      <c r="G12" s="238"/>
      <c r="H12" s="286"/>
      <c r="I12" s="238"/>
      <c r="J12" s="238"/>
      <c r="K12" s="286"/>
      <c r="L12" s="286"/>
      <c r="M12" s="286"/>
      <c r="N12" s="286"/>
      <c r="O12" s="286"/>
      <c r="P12" s="286"/>
      <c r="Q12" s="286"/>
      <c r="R12" s="286"/>
    </row>
    <row r="13" spans="1:18" ht="13.5" thickBot="1">
      <c r="B13" s="55"/>
      <c r="C13" s="55"/>
      <c r="D13" s="55"/>
      <c r="E13" s="55"/>
      <c r="F13" s="55"/>
      <c r="G13" s="55"/>
      <c r="H13" s="55"/>
      <c r="I13" s="55"/>
      <c r="J13" s="55"/>
      <c r="K13" s="55"/>
      <c r="L13" s="55"/>
      <c r="M13" s="55"/>
      <c r="N13" s="55"/>
      <c r="O13" s="55"/>
      <c r="P13" s="55"/>
      <c r="Q13" s="55"/>
      <c r="R13" s="55"/>
    </row>
    <row r="14" spans="1:18">
      <c r="A14" s="239" t="s">
        <v>201</v>
      </c>
      <c r="B14" s="240">
        <v>2786635</v>
      </c>
      <c r="C14" s="240">
        <v>676494</v>
      </c>
      <c r="D14" s="240">
        <v>520268</v>
      </c>
      <c r="E14" s="240">
        <v>397789</v>
      </c>
      <c r="F14" s="240">
        <v>122477</v>
      </c>
      <c r="G14" s="240">
        <v>2110141</v>
      </c>
      <c r="H14" s="240">
        <v>149156</v>
      </c>
      <c r="I14" s="240">
        <v>0</v>
      </c>
      <c r="J14" s="240">
        <v>0</v>
      </c>
      <c r="K14" s="240">
        <v>149156</v>
      </c>
      <c r="L14" s="240">
        <v>0</v>
      </c>
      <c r="M14" s="240">
        <v>724684</v>
      </c>
      <c r="N14" s="240">
        <v>11899</v>
      </c>
      <c r="O14" s="240">
        <v>596663</v>
      </c>
      <c r="P14" s="240">
        <v>116122</v>
      </c>
      <c r="Q14" s="240">
        <v>0</v>
      </c>
      <c r="R14" s="241">
        <v>333451</v>
      </c>
    </row>
    <row r="15" spans="1:18">
      <c r="A15" s="242" t="s">
        <v>202</v>
      </c>
      <c r="B15" s="243">
        <v>6089695</v>
      </c>
      <c r="C15" s="243">
        <v>1246227</v>
      </c>
      <c r="D15" s="243">
        <v>860468</v>
      </c>
      <c r="E15" s="243">
        <v>622038</v>
      </c>
      <c r="F15" s="243">
        <v>237855</v>
      </c>
      <c r="G15" s="243">
        <v>4843468</v>
      </c>
      <c r="H15" s="243">
        <v>534667</v>
      </c>
      <c r="I15" s="243">
        <v>35004</v>
      </c>
      <c r="J15" s="243">
        <v>35004</v>
      </c>
      <c r="K15" s="243">
        <v>499638</v>
      </c>
      <c r="L15" s="243">
        <v>25</v>
      </c>
      <c r="M15" s="243">
        <v>1949989</v>
      </c>
      <c r="N15" s="243">
        <v>35343</v>
      </c>
      <c r="O15" s="243">
        <v>1484742</v>
      </c>
      <c r="P15" s="243">
        <v>429904</v>
      </c>
      <c r="Q15" s="243">
        <v>0</v>
      </c>
      <c r="R15" s="244">
        <v>678602</v>
      </c>
    </row>
    <row r="16" spans="1:18">
      <c r="A16" s="242" t="s">
        <v>203</v>
      </c>
      <c r="B16" s="243">
        <v>1243940</v>
      </c>
      <c r="C16" s="243">
        <v>32446</v>
      </c>
      <c r="D16" s="243">
        <v>1520</v>
      </c>
      <c r="E16" s="243">
        <v>1519</v>
      </c>
      <c r="F16" s="243">
        <v>1</v>
      </c>
      <c r="G16" s="243">
        <v>1211494</v>
      </c>
      <c r="H16" s="243">
        <v>9916</v>
      </c>
      <c r="I16" s="243">
        <v>0</v>
      </c>
      <c r="J16" s="243">
        <v>0</v>
      </c>
      <c r="K16" s="243">
        <v>9916</v>
      </c>
      <c r="L16" s="243">
        <v>0</v>
      </c>
      <c r="M16" s="243">
        <v>93701</v>
      </c>
      <c r="N16" s="243">
        <v>0</v>
      </c>
      <c r="O16" s="243">
        <v>59694</v>
      </c>
      <c r="P16" s="243">
        <v>34007</v>
      </c>
      <c r="Q16" s="243">
        <v>0</v>
      </c>
      <c r="R16" s="244">
        <v>211681</v>
      </c>
    </row>
    <row r="17" spans="1:18">
      <c r="A17" s="242" t="s">
        <v>204</v>
      </c>
      <c r="B17" s="243">
        <v>16324540</v>
      </c>
      <c r="C17" s="243">
        <v>6728964</v>
      </c>
      <c r="D17" s="243">
        <v>5090120</v>
      </c>
      <c r="E17" s="243">
        <v>3142896</v>
      </c>
      <c r="F17" s="243">
        <v>1930731</v>
      </c>
      <c r="G17" s="243">
        <v>9595576</v>
      </c>
      <c r="H17" s="243">
        <v>683442</v>
      </c>
      <c r="I17" s="243">
        <v>0</v>
      </c>
      <c r="J17" s="243">
        <v>0</v>
      </c>
      <c r="K17" s="243">
        <v>683432</v>
      </c>
      <c r="L17" s="243">
        <v>10</v>
      </c>
      <c r="M17" s="243">
        <v>4791395</v>
      </c>
      <c r="N17" s="243">
        <v>74942</v>
      </c>
      <c r="O17" s="243">
        <v>3955491</v>
      </c>
      <c r="P17" s="243">
        <v>760962</v>
      </c>
      <c r="Q17" s="243">
        <v>0</v>
      </c>
      <c r="R17" s="244">
        <v>2327583</v>
      </c>
    </row>
    <row r="18" spans="1:18">
      <c r="A18" s="242" t="s">
        <v>205</v>
      </c>
      <c r="B18" s="243">
        <v>11957868</v>
      </c>
      <c r="C18" s="243">
        <v>4306896</v>
      </c>
      <c r="D18" s="243">
        <v>3338807</v>
      </c>
      <c r="E18" s="243">
        <v>2403423</v>
      </c>
      <c r="F18" s="243">
        <v>923211</v>
      </c>
      <c r="G18" s="243">
        <v>7650972</v>
      </c>
      <c r="H18" s="243">
        <v>1460974</v>
      </c>
      <c r="I18" s="243">
        <v>386053</v>
      </c>
      <c r="J18" s="243">
        <v>375944</v>
      </c>
      <c r="K18" s="243">
        <v>1074860</v>
      </c>
      <c r="L18" s="243">
        <v>61</v>
      </c>
      <c r="M18" s="243">
        <v>3024648</v>
      </c>
      <c r="N18" s="243">
        <v>50314</v>
      </c>
      <c r="O18" s="243">
        <v>2212959</v>
      </c>
      <c r="P18" s="243">
        <v>761375</v>
      </c>
      <c r="Q18" s="243">
        <v>0</v>
      </c>
      <c r="R18" s="244">
        <v>1610126</v>
      </c>
    </row>
    <row r="19" spans="1:18">
      <c r="A19" s="245" t="s">
        <v>206</v>
      </c>
      <c r="B19" s="246">
        <v>8942</v>
      </c>
      <c r="C19" s="246">
        <v>7545</v>
      </c>
      <c r="D19" s="246">
        <v>1306</v>
      </c>
      <c r="E19" s="246">
        <v>687</v>
      </c>
      <c r="F19" s="246">
        <v>619</v>
      </c>
      <c r="G19" s="246">
        <v>1397</v>
      </c>
      <c r="H19" s="246">
        <v>168</v>
      </c>
      <c r="I19" s="246">
        <v>0</v>
      </c>
      <c r="J19" s="246">
        <v>0</v>
      </c>
      <c r="K19" s="246">
        <v>168</v>
      </c>
      <c r="L19" s="246">
        <v>0</v>
      </c>
      <c r="M19" s="246">
        <v>0</v>
      </c>
      <c r="N19" s="246">
        <v>0</v>
      </c>
      <c r="O19" s="246">
        <v>0</v>
      </c>
      <c r="P19" s="246">
        <v>0</v>
      </c>
      <c r="Q19" s="246">
        <v>0</v>
      </c>
      <c r="R19" s="247">
        <v>19519</v>
      </c>
    </row>
    <row r="20" spans="1:18">
      <c r="A20" s="245" t="s">
        <v>207</v>
      </c>
      <c r="B20" s="246">
        <v>18116298</v>
      </c>
      <c r="C20" s="246">
        <v>4910476</v>
      </c>
      <c r="D20" s="246">
        <v>3309436</v>
      </c>
      <c r="E20" s="246">
        <v>2751388</v>
      </c>
      <c r="F20" s="246">
        <v>553958</v>
      </c>
      <c r="G20" s="246">
        <v>13205822</v>
      </c>
      <c r="H20" s="246">
        <v>681796</v>
      </c>
      <c r="I20" s="246">
        <v>162000</v>
      </c>
      <c r="J20" s="246">
        <v>162000</v>
      </c>
      <c r="K20" s="246">
        <v>519796</v>
      </c>
      <c r="L20" s="246">
        <v>0</v>
      </c>
      <c r="M20" s="246">
        <v>3762304</v>
      </c>
      <c r="N20" s="246">
        <v>1075933</v>
      </c>
      <c r="O20" s="246">
        <v>2014082</v>
      </c>
      <c r="P20" s="246">
        <v>672289</v>
      </c>
      <c r="Q20" s="246">
        <v>0</v>
      </c>
      <c r="R20" s="247">
        <v>1083028</v>
      </c>
    </row>
    <row r="21" spans="1:18">
      <c r="A21" s="245" t="s">
        <v>208</v>
      </c>
      <c r="B21" s="246">
        <v>41992</v>
      </c>
      <c r="C21" s="246">
        <v>1352</v>
      </c>
      <c r="D21" s="246">
        <v>1311</v>
      </c>
      <c r="E21" s="246">
        <v>1227</v>
      </c>
      <c r="F21" s="246">
        <v>84</v>
      </c>
      <c r="G21" s="246">
        <v>40640</v>
      </c>
      <c r="H21" s="246">
        <v>6547</v>
      </c>
      <c r="I21" s="246">
        <v>6547</v>
      </c>
      <c r="J21" s="246">
        <v>5924</v>
      </c>
      <c r="K21" s="246">
        <v>0</v>
      </c>
      <c r="L21" s="246">
        <v>0</v>
      </c>
      <c r="M21" s="246">
        <v>0</v>
      </c>
      <c r="N21" s="246">
        <v>0</v>
      </c>
      <c r="O21" s="246">
        <v>0</v>
      </c>
      <c r="P21" s="246">
        <v>0</v>
      </c>
      <c r="Q21" s="246">
        <v>0</v>
      </c>
      <c r="R21" s="247">
        <v>23927</v>
      </c>
    </row>
    <row r="22" spans="1:18">
      <c r="A22" s="245" t="s">
        <v>209</v>
      </c>
      <c r="B22" s="246">
        <v>1165136</v>
      </c>
      <c r="C22" s="246">
        <v>170097</v>
      </c>
      <c r="D22" s="246">
        <v>102312</v>
      </c>
      <c r="E22" s="246">
        <v>1990</v>
      </c>
      <c r="F22" s="246">
        <v>100322</v>
      </c>
      <c r="G22" s="246">
        <v>995039</v>
      </c>
      <c r="H22" s="246">
        <v>32</v>
      </c>
      <c r="I22" s="246">
        <v>32</v>
      </c>
      <c r="J22" s="246">
        <v>0</v>
      </c>
      <c r="K22" s="246">
        <v>0</v>
      </c>
      <c r="L22" s="246">
        <v>0</v>
      </c>
      <c r="M22" s="246">
        <v>294684</v>
      </c>
      <c r="N22" s="246">
        <v>122289</v>
      </c>
      <c r="O22" s="246">
        <v>130599</v>
      </c>
      <c r="P22" s="246">
        <v>41796</v>
      </c>
      <c r="Q22" s="246">
        <v>0</v>
      </c>
      <c r="R22" s="247">
        <v>151523</v>
      </c>
    </row>
    <row r="23" spans="1:18">
      <c r="A23" s="245" t="s">
        <v>210</v>
      </c>
      <c r="B23" s="246">
        <v>812035</v>
      </c>
      <c r="C23" s="246">
        <v>74078</v>
      </c>
      <c r="D23" s="246">
        <v>52342</v>
      </c>
      <c r="E23" s="246">
        <v>47048</v>
      </c>
      <c r="F23" s="246">
        <v>4947</v>
      </c>
      <c r="G23" s="246">
        <v>737957</v>
      </c>
      <c r="H23" s="246">
        <v>71651</v>
      </c>
      <c r="I23" s="246">
        <v>0</v>
      </c>
      <c r="J23" s="246">
        <v>0</v>
      </c>
      <c r="K23" s="246">
        <v>71651</v>
      </c>
      <c r="L23" s="246">
        <v>0</v>
      </c>
      <c r="M23" s="246">
        <v>81214</v>
      </c>
      <c r="N23" s="246">
        <v>6953</v>
      </c>
      <c r="O23" s="246">
        <v>18114</v>
      </c>
      <c r="P23" s="246">
        <v>56147</v>
      </c>
      <c r="Q23" s="246">
        <v>0</v>
      </c>
      <c r="R23" s="247">
        <v>68888</v>
      </c>
    </row>
    <row r="24" spans="1:18">
      <c r="A24" s="248" t="s">
        <v>211</v>
      </c>
      <c r="B24" s="243">
        <v>4440108</v>
      </c>
      <c r="C24" s="243">
        <v>807038</v>
      </c>
      <c r="D24" s="243">
        <v>611646</v>
      </c>
      <c r="E24" s="243">
        <v>356919</v>
      </c>
      <c r="F24" s="243">
        <v>254684</v>
      </c>
      <c r="G24" s="243">
        <v>3633070</v>
      </c>
      <c r="H24" s="243">
        <v>577856</v>
      </c>
      <c r="I24" s="243">
        <v>2260</v>
      </c>
      <c r="J24" s="243">
        <v>2260</v>
      </c>
      <c r="K24" s="243">
        <v>575596</v>
      </c>
      <c r="L24" s="243">
        <v>0</v>
      </c>
      <c r="M24" s="243">
        <v>903742</v>
      </c>
      <c r="N24" s="243">
        <v>37069</v>
      </c>
      <c r="O24" s="243">
        <v>774871</v>
      </c>
      <c r="P24" s="243">
        <v>91802</v>
      </c>
      <c r="Q24" s="243">
        <v>0</v>
      </c>
      <c r="R24" s="244">
        <v>711346</v>
      </c>
    </row>
    <row r="25" spans="1:18">
      <c r="A25" s="242" t="s">
        <v>212</v>
      </c>
      <c r="B25" s="243">
        <v>239950</v>
      </c>
      <c r="C25" s="243">
        <v>7342</v>
      </c>
      <c r="D25" s="243">
        <v>0</v>
      </c>
      <c r="E25" s="243">
        <v>0</v>
      </c>
      <c r="F25" s="243">
        <v>0</v>
      </c>
      <c r="G25" s="243">
        <v>232608</v>
      </c>
      <c r="H25" s="243">
        <v>0</v>
      </c>
      <c r="I25" s="243">
        <v>0</v>
      </c>
      <c r="J25" s="243">
        <v>0</v>
      </c>
      <c r="K25" s="243">
        <v>0</v>
      </c>
      <c r="L25" s="243">
        <v>0</v>
      </c>
      <c r="M25" s="243">
        <v>9049</v>
      </c>
      <c r="N25" s="243">
        <v>9049</v>
      </c>
      <c r="O25" s="243">
        <v>0</v>
      </c>
      <c r="P25" s="243">
        <v>0</v>
      </c>
      <c r="Q25" s="243">
        <v>0</v>
      </c>
      <c r="R25" s="244">
        <v>42138</v>
      </c>
    </row>
    <row r="26" spans="1:18">
      <c r="A26" s="242" t="s">
        <v>213</v>
      </c>
      <c r="B26" s="243">
        <v>696790</v>
      </c>
      <c r="C26" s="243">
        <v>20426</v>
      </c>
      <c r="D26" s="243">
        <v>3</v>
      </c>
      <c r="E26" s="243">
        <v>3</v>
      </c>
      <c r="F26" s="243">
        <v>0</v>
      </c>
      <c r="G26" s="243">
        <v>676364</v>
      </c>
      <c r="H26" s="243">
        <v>855</v>
      </c>
      <c r="I26" s="243">
        <v>855</v>
      </c>
      <c r="J26" s="243">
        <v>0</v>
      </c>
      <c r="K26" s="243">
        <v>0</v>
      </c>
      <c r="L26" s="243">
        <v>0</v>
      </c>
      <c r="M26" s="243">
        <v>120946</v>
      </c>
      <c r="N26" s="243">
        <v>0</v>
      </c>
      <c r="O26" s="243">
        <v>120946</v>
      </c>
      <c r="P26" s="243">
        <v>0</v>
      </c>
      <c r="Q26" s="243">
        <v>0</v>
      </c>
      <c r="R26" s="244">
        <v>155618</v>
      </c>
    </row>
    <row r="27" spans="1:18">
      <c r="A27" s="242" t="s">
        <v>214</v>
      </c>
      <c r="B27" s="243">
        <v>228265</v>
      </c>
      <c r="C27" s="243">
        <v>3947</v>
      </c>
      <c r="D27" s="243">
        <v>470</v>
      </c>
      <c r="E27" s="243">
        <v>470</v>
      </c>
      <c r="F27" s="243">
        <v>0</v>
      </c>
      <c r="G27" s="243">
        <v>224318</v>
      </c>
      <c r="H27" s="243">
        <v>106171</v>
      </c>
      <c r="I27" s="243">
        <v>106171</v>
      </c>
      <c r="J27" s="243">
        <v>0</v>
      </c>
      <c r="K27" s="243">
        <v>0</v>
      </c>
      <c r="L27" s="243">
        <v>0</v>
      </c>
      <c r="M27" s="243">
        <v>40672</v>
      </c>
      <c r="N27" s="243">
        <v>40672</v>
      </c>
      <c r="O27" s="243">
        <v>0</v>
      </c>
      <c r="P27" s="243">
        <v>0</v>
      </c>
      <c r="Q27" s="243">
        <v>0</v>
      </c>
      <c r="R27" s="244">
        <v>192873</v>
      </c>
    </row>
    <row r="28" spans="1:18">
      <c r="A28" s="242" t="s">
        <v>215</v>
      </c>
      <c r="B28" s="243">
        <v>15545323</v>
      </c>
      <c r="C28" s="243">
        <v>5975756</v>
      </c>
      <c r="D28" s="243">
        <v>4507421</v>
      </c>
      <c r="E28" s="243">
        <v>3050689</v>
      </c>
      <c r="F28" s="243">
        <v>1447489</v>
      </c>
      <c r="G28" s="243">
        <v>9569567</v>
      </c>
      <c r="H28" s="243">
        <v>1856439</v>
      </c>
      <c r="I28" s="243">
        <v>167850</v>
      </c>
      <c r="J28" s="243">
        <v>167850</v>
      </c>
      <c r="K28" s="243">
        <v>1688413</v>
      </c>
      <c r="L28" s="243">
        <v>176</v>
      </c>
      <c r="M28" s="243">
        <v>5509102</v>
      </c>
      <c r="N28" s="243">
        <v>91059</v>
      </c>
      <c r="O28" s="243">
        <v>4493952</v>
      </c>
      <c r="P28" s="243">
        <v>854612</v>
      </c>
      <c r="Q28" s="243">
        <v>69479</v>
      </c>
      <c r="R28" s="244">
        <v>2371561</v>
      </c>
    </row>
    <row r="29" spans="1:18">
      <c r="A29" s="245" t="s">
        <v>216</v>
      </c>
      <c r="B29" s="246">
        <v>2732717</v>
      </c>
      <c r="C29" s="246">
        <v>452923</v>
      </c>
      <c r="D29" s="246">
        <v>363673</v>
      </c>
      <c r="E29" s="246">
        <v>253324</v>
      </c>
      <c r="F29" s="246">
        <v>110337</v>
      </c>
      <c r="G29" s="246">
        <v>2279794</v>
      </c>
      <c r="H29" s="246">
        <v>166357</v>
      </c>
      <c r="I29" s="246">
        <v>56</v>
      </c>
      <c r="J29" s="246">
        <v>0</v>
      </c>
      <c r="K29" s="246">
        <v>166301</v>
      </c>
      <c r="L29" s="246">
        <v>0</v>
      </c>
      <c r="M29" s="246">
        <v>1032420</v>
      </c>
      <c r="N29" s="246">
        <v>37872</v>
      </c>
      <c r="O29" s="246">
        <v>803909</v>
      </c>
      <c r="P29" s="246">
        <v>190639</v>
      </c>
      <c r="Q29" s="246">
        <v>0</v>
      </c>
      <c r="R29" s="247">
        <v>334638</v>
      </c>
    </row>
    <row r="30" spans="1:18">
      <c r="A30" s="245" t="s">
        <v>217</v>
      </c>
      <c r="B30" s="246">
        <v>11880993</v>
      </c>
      <c r="C30" s="246">
        <v>4001342</v>
      </c>
      <c r="D30" s="246">
        <v>1580774</v>
      </c>
      <c r="E30" s="246">
        <v>1308810</v>
      </c>
      <c r="F30" s="246">
        <v>271362</v>
      </c>
      <c r="G30" s="246">
        <v>7879651</v>
      </c>
      <c r="H30" s="246">
        <v>1504837</v>
      </c>
      <c r="I30" s="246">
        <v>0</v>
      </c>
      <c r="J30" s="246">
        <v>0</v>
      </c>
      <c r="K30" s="246">
        <v>1504837</v>
      </c>
      <c r="L30" s="246">
        <v>0</v>
      </c>
      <c r="M30" s="246">
        <v>2567742</v>
      </c>
      <c r="N30" s="246">
        <v>107800</v>
      </c>
      <c r="O30" s="246">
        <v>1572778</v>
      </c>
      <c r="P30" s="246">
        <v>887164</v>
      </c>
      <c r="Q30" s="246">
        <v>0</v>
      </c>
      <c r="R30" s="247">
        <v>1836121</v>
      </c>
    </row>
    <row r="31" spans="1:18">
      <c r="A31" s="245" t="s">
        <v>218</v>
      </c>
      <c r="B31" s="246">
        <v>287905</v>
      </c>
      <c r="C31" s="246">
        <v>6064</v>
      </c>
      <c r="D31" s="246">
        <v>5937</v>
      </c>
      <c r="E31" s="246">
        <v>5937</v>
      </c>
      <c r="F31" s="246">
        <v>0</v>
      </c>
      <c r="G31" s="246">
        <v>281841</v>
      </c>
      <c r="H31" s="246">
        <v>0</v>
      </c>
      <c r="I31" s="246">
        <v>0</v>
      </c>
      <c r="J31" s="246">
        <v>0</v>
      </c>
      <c r="K31" s="246">
        <v>0</v>
      </c>
      <c r="L31" s="246">
        <v>0</v>
      </c>
      <c r="M31" s="246">
        <v>0</v>
      </c>
      <c r="N31" s="246">
        <v>0</v>
      </c>
      <c r="O31" s="246">
        <v>0</v>
      </c>
      <c r="P31" s="246">
        <v>0</v>
      </c>
      <c r="Q31" s="246">
        <v>0</v>
      </c>
      <c r="R31" s="247">
        <v>113326</v>
      </c>
    </row>
    <row r="32" spans="1:18">
      <c r="A32" s="242" t="s">
        <v>219</v>
      </c>
      <c r="B32" s="243">
        <v>851616</v>
      </c>
      <c r="C32" s="243">
        <v>99646</v>
      </c>
      <c r="D32" s="243">
        <v>90599</v>
      </c>
      <c r="E32" s="243">
        <v>90459</v>
      </c>
      <c r="F32" s="243">
        <v>0</v>
      </c>
      <c r="G32" s="243">
        <v>751970</v>
      </c>
      <c r="H32" s="243">
        <v>0</v>
      </c>
      <c r="I32" s="243">
        <v>0</v>
      </c>
      <c r="J32" s="243">
        <v>0</v>
      </c>
      <c r="K32" s="243">
        <v>0</v>
      </c>
      <c r="L32" s="243">
        <v>0</v>
      </c>
      <c r="M32" s="243">
        <v>0</v>
      </c>
      <c r="N32" s="243">
        <v>0</v>
      </c>
      <c r="O32" s="243">
        <v>0</v>
      </c>
      <c r="P32" s="243">
        <v>0</v>
      </c>
      <c r="Q32" s="243">
        <v>0</v>
      </c>
      <c r="R32" s="244">
        <v>94744</v>
      </c>
    </row>
    <row r="33" spans="1:18">
      <c r="A33" s="242" t="s">
        <v>220</v>
      </c>
      <c r="B33" s="243">
        <v>17846</v>
      </c>
      <c r="C33" s="243">
        <v>7821</v>
      </c>
      <c r="D33" s="243">
        <v>4689</v>
      </c>
      <c r="E33" s="243">
        <v>4689</v>
      </c>
      <c r="F33" s="243">
        <v>0</v>
      </c>
      <c r="G33" s="243">
        <v>10025</v>
      </c>
      <c r="H33" s="243">
        <v>0</v>
      </c>
      <c r="I33" s="243">
        <v>0</v>
      </c>
      <c r="J33" s="243">
        <v>0</v>
      </c>
      <c r="K33" s="243">
        <v>0</v>
      </c>
      <c r="L33" s="243">
        <v>0</v>
      </c>
      <c r="M33" s="243">
        <v>0</v>
      </c>
      <c r="N33" s="243">
        <v>0</v>
      </c>
      <c r="O33" s="243">
        <v>0</v>
      </c>
      <c r="P33" s="243">
        <v>0</v>
      </c>
      <c r="Q33" s="243">
        <v>0</v>
      </c>
      <c r="R33" s="244">
        <v>181534</v>
      </c>
    </row>
    <row r="34" spans="1:18">
      <c r="A34" s="242" t="s">
        <v>221</v>
      </c>
      <c r="B34" s="243">
        <v>372990</v>
      </c>
      <c r="C34" s="243">
        <v>37352</v>
      </c>
      <c r="D34" s="243">
        <v>35548</v>
      </c>
      <c r="E34" s="243">
        <v>35548</v>
      </c>
      <c r="F34" s="243">
        <v>0</v>
      </c>
      <c r="G34" s="243">
        <v>335638</v>
      </c>
      <c r="H34" s="243">
        <v>592821</v>
      </c>
      <c r="I34" s="243">
        <v>0</v>
      </c>
      <c r="J34" s="243">
        <v>0</v>
      </c>
      <c r="K34" s="243">
        <v>592821</v>
      </c>
      <c r="L34" s="243">
        <v>0</v>
      </c>
      <c r="M34" s="243">
        <v>87834</v>
      </c>
      <c r="N34" s="243">
        <v>0</v>
      </c>
      <c r="O34" s="243">
        <v>53811</v>
      </c>
      <c r="P34" s="243">
        <v>34023</v>
      </c>
      <c r="Q34" s="243">
        <v>0</v>
      </c>
      <c r="R34" s="244">
        <v>75029</v>
      </c>
    </row>
    <row r="35" spans="1:18">
      <c r="A35" s="248" t="s">
        <v>222</v>
      </c>
      <c r="B35" s="243">
        <v>3189149</v>
      </c>
      <c r="C35" s="243">
        <v>791686</v>
      </c>
      <c r="D35" s="243">
        <v>627804</v>
      </c>
      <c r="E35" s="243">
        <v>406999</v>
      </c>
      <c r="F35" s="243">
        <v>220805</v>
      </c>
      <c r="G35" s="243">
        <v>2397463</v>
      </c>
      <c r="H35" s="243">
        <v>865871</v>
      </c>
      <c r="I35" s="243">
        <v>0</v>
      </c>
      <c r="J35" s="243">
        <v>0</v>
      </c>
      <c r="K35" s="243">
        <v>865871</v>
      </c>
      <c r="L35" s="243">
        <v>0</v>
      </c>
      <c r="M35" s="243">
        <v>2088812</v>
      </c>
      <c r="N35" s="243">
        <v>285120</v>
      </c>
      <c r="O35" s="243">
        <v>1692278</v>
      </c>
      <c r="P35" s="243">
        <v>111414</v>
      </c>
      <c r="Q35" s="243">
        <v>0</v>
      </c>
      <c r="R35" s="244">
        <v>673969</v>
      </c>
    </row>
    <row r="36" spans="1:18" ht="13.5" thickBot="1">
      <c r="A36" s="249" t="s">
        <v>223</v>
      </c>
      <c r="B36" s="250">
        <v>144413</v>
      </c>
      <c r="C36" s="250">
        <v>80259</v>
      </c>
      <c r="D36" s="250">
        <v>75850</v>
      </c>
      <c r="E36" s="250">
        <v>75751</v>
      </c>
      <c r="F36" s="250">
        <v>99</v>
      </c>
      <c r="G36" s="250">
        <v>64154</v>
      </c>
      <c r="H36" s="250">
        <v>8271</v>
      </c>
      <c r="I36" s="250">
        <v>0</v>
      </c>
      <c r="J36" s="250">
        <v>0</v>
      </c>
      <c r="K36" s="250">
        <v>8271</v>
      </c>
      <c r="L36" s="250">
        <v>0</v>
      </c>
      <c r="M36" s="250">
        <v>0</v>
      </c>
      <c r="N36" s="250">
        <v>0</v>
      </c>
      <c r="O36" s="250">
        <v>0</v>
      </c>
      <c r="P36" s="250">
        <v>0</v>
      </c>
      <c r="Q36" s="250">
        <v>0</v>
      </c>
      <c r="R36" s="251">
        <v>56568</v>
      </c>
    </row>
    <row r="37" spans="1:18" ht="13.5" thickBot="1">
      <c r="A37" s="252"/>
      <c r="R37" s="184"/>
    </row>
    <row r="38" spans="1:18" s="152" customFormat="1" ht="13.5" thickBot="1">
      <c r="A38" s="253" t="s">
        <v>0</v>
      </c>
      <c r="B38" s="254">
        <v>99175146</v>
      </c>
      <c r="C38" s="254">
        <v>30446177</v>
      </c>
      <c r="D38" s="254">
        <v>21182304</v>
      </c>
      <c r="E38" s="254">
        <v>14959603</v>
      </c>
      <c r="F38" s="254">
        <v>6178981</v>
      </c>
      <c r="G38" s="254">
        <v>68728969</v>
      </c>
      <c r="H38" s="254">
        <v>9277827</v>
      </c>
      <c r="I38" s="254">
        <v>866828</v>
      </c>
      <c r="J38" s="254">
        <v>748982</v>
      </c>
      <c r="K38" s="254">
        <v>8410727</v>
      </c>
      <c r="L38" s="254">
        <v>272</v>
      </c>
      <c r="M38" s="254">
        <v>27082938</v>
      </c>
      <c r="N38" s="254">
        <v>1986314</v>
      </c>
      <c r="O38" s="254">
        <v>19984889</v>
      </c>
      <c r="P38" s="254">
        <v>5042256</v>
      </c>
      <c r="Q38" s="254">
        <v>69479</v>
      </c>
      <c r="R38" s="254">
        <v>13347793</v>
      </c>
    </row>
    <row r="39" spans="1:18" s="152" customFormat="1">
      <c r="A39" s="103"/>
      <c r="B39" s="256"/>
      <c r="C39" s="256"/>
      <c r="D39" s="256"/>
      <c r="E39" s="256"/>
      <c r="F39" s="256"/>
      <c r="G39" s="256"/>
      <c r="H39" s="256"/>
      <c r="I39" s="256"/>
      <c r="J39" s="256"/>
      <c r="K39" s="256"/>
      <c r="L39" s="256"/>
      <c r="M39" s="256"/>
      <c r="N39" s="256"/>
      <c r="O39" s="256"/>
      <c r="P39" s="256"/>
      <c r="Q39" s="256"/>
      <c r="R39" s="256"/>
    </row>
    <row r="40" spans="1:18">
      <c r="B40" s="97"/>
      <c r="C40" s="97"/>
      <c r="D40" s="97"/>
      <c r="E40" s="97"/>
      <c r="F40" s="97"/>
      <c r="G40" s="97"/>
      <c r="H40" s="97"/>
      <c r="I40" s="97"/>
      <c r="J40" s="97"/>
      <c r="K40" s="97"/>
      <c r="L40" s="97"/>
      <c r="M40" s="97"/>
      <c r="N40" s="97"/>
      <c r="O40" s="97"/>
      <c r="P40" s="97"/>
      <c r="Q40" s="97"/>
      <c r="R40" s="97"/>
    </row>
    <row r="41" spans="1:18" s="152" customFormat="1">
      <c r="A41" s="13"/>
      <c r="B41" s="256"/>
      <c r="C41" s="256"/>
      <c r="D41" s="256"/>
      <c r="E41" s="256"/>
      <c r="F41" s="256"/>
      <c r="G41" s="256"/>
      <c r="H41" s="256"/>
      <c r="I41" s="256"/>
      <c r="J41" s="256"/>
      <c r="K41" s="256"/>
      <c r="L41" s="256"/>
      <c r="M41" s="256"/>
      <c r="N41" s="256"/>
      <c r="O41" s="256"/>
      <c r="P41" s="256"/>
      <c r="Q41" s="256"/>
      <c r="R41" s="256"/>
    </row>
    <row r="42" spans="1:18" s="152" customFormat="1">
      <c r="A42" s="258"/>
      <c r="B42" s="256"/>
      <c r="C42" s="256"/>
      <c r="D42" s="256"/>
      <c r="E42" s="256"/>
      <c r="F42" s="256"/>
      <c r="G42" s="256"/>
      <c r="H42" s="256"/>
      <c r="I42" s="256"/>
      <c r="J42" s="256"/>
      <c r="K42" s="256"/>
      <c r="L42" s="256"/>
      <c r="M42" s="256"/>
      <c r="N42" s="256"/>
      <c r="O42" s="256"/>
      <c r="P42" s="256"/>
      <c r="Q42" s="256"/>
      <c r="R42" s="256"/>
    </row>
    <row r="43" spans="1:18" s="152" customFormat="1">
      <c r="A43" s="13"/>
      <c r="B43" s="256"/>
      <c r="C43" s="256"/>
      <c r="D43" s="256"/>
      <c r="E43" s="256"/>
      <c r="F43" s="256"/>
      <c r="G43" s="256"/>
      <c r="H43" s="256"/>
      <c r="I43" s="256"/>
      <c r="J43" s="256"/>
      <c r="K43" s="256"/>
      <c r="L43" s="256"/>
      <c r="M43" s="256"/>
      <c r="N43" s="256"/>
      <c r="O43" s="256"/>
      <c r="P43" s="256"/>
      <c r="Q43" s="256"/>
      <c r="R43" s="256"/>
    </row>
    <row r="44" spans="1:18">
      <c r="A44" s="13" t="s">
        <v>123</v>
      </c>
    </row>
  </sheetData>
  <mergeCells count="24">
    <mergeCell ref="Q9:Q11"/>
    <mergeCell ref="C10:C11"/>
    <mergeCell ref="D10:F10"/>
    <mergeCell ref="I10:I11"/>
    <mergeCell ref="J10:J11"/>
    <mergeCell ref="B9:B11"/>
    <mergeCell ref="C9:F9"/>
    <mergeCell ref="G9:G11"/>
    <mergeCell ref="H9:H11"/>
    <mergeCell ref="I9:J9"/>
    <mergeCell ref="K9:K11"/>
    <mergeCell ref="L9:L11"/>
    <mergeCell ref="M9:M11"/>
    <mergeCell ref="N9:N11"/>
    <mergeCell ref="A4:R4"/>
    <mergeCell ref="A5:R5"/>
    <mergeCell ref="A7:A11"/>
    <mergeCell ref="B7:R7"/>
    <mergeCell ref="B8:G8"/>
    <mergeCell ref="H8:L8"/>
    <mergeCell ref="M8:Q8"/>
    <mergeCell ref="R8:R11"/>
    <mergeCell ref="O9:O11"/>
    <mergeCell ref="P9:P11"/>
  </mergeCells>
  <conditionalFormatting sqref="A14:A36">
    <cfRule type="cellIs" dxfId="17" priority="1" stopIfTrue="1" operator="equal">
      <formula>"División"</formula>
    </cfRule>
  </conditionalFormatting>
  <hyperlinks>
    <hyperlink ref="R1" location="'Índice '!A1" tooltip="Ir al Índice" display="Volver"/>
  </hyperlinks>
  <printOptions horizontalCentered="1"/>
  <pageMargins left="0.15748031496062992" right="0.15748031496062992" top="0.69" bottom="0.27559055118110237" header="0" footer="0"/>
  <pageSetup scale="43" orientation="landscape" r:id="rId1"/>
  <headerFooter alignWithMargins="0">
    <oddFooter>&amp;L- &amp;P -&amp;R&amp;D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indexed="44"/>
  </sheetPr>
  <dimension ref="A1:G42"/>
  <sheetViews>
    <sheetView showGridLines="0" zoomScale="75" workbookViewId="0">
      <selection activeCell="A4" sqref="A4:G4"/>
    </sheetView>
  </sheetViews>
  <sheetFormatPr baseColWidth="10" defaultRowHeight="12.75"/>
  <cols>
    <col min="1" max="1" width="34" style="2" customWidth="1"/>
    <col min="2" max="2" width="17.28515625" style="2" customWidth="1"/>
    <col min="3" max="3" width="16.28515625" style="2" customWidth="1"/>
    <col min="4" max="4" width="18.85546875" style="2" customWidth="1"/>
    <col min="5" max="5" width="15.28515625" style="2" customWidth="1"/>
    <col min="6" max="6" width="18.7109375" style="2" customWidth="1"/>
    <col min="7" max="7" width="13.42578125" style="2" customWidth="1"/>
    <col min="8" max="16384" width="11.42578125" style="2"/>
  </cols>
  <sheetData>
    <row r="1" spans="1:7">
      <c r="A1" s="12" t="s">
        <v>27</v>
      </c>
      <c r="G1" s="14" t="s">
        <v>28</v>
      </c>
    </row>
    <row r="2" spans="1:7">
      <c r="A2" s="12" t="s">
        <v>29</v>
      </c>
    </row>
    <row r="3" spans="1:7" ht="13.5" thickBot="1"/>
    <row r="4" spans="1:7" ht="26.45" customHeight="1">
      <c r="A4" s="287" t="s">
        <v>836</v>
      </c>
      <c r="B4" s="288"/>
      <c r="C4" s="288"/>
      <c r="D4" s="288"/>
      <c r="E4" s="288"/>
      <c r="F4" s="288"/>
      <c r="G4" s="289"/>
    </row>
    <row r="5" spans="1:7" ht="24.6" customHeight="1" thickBot="1">
      <c r="A5" s="290" t="s">
        <v>189</v>
      </c>
      <c r="B5" s="291"/>
      <c r="C5" s="291"/>
      <c r="D5" s="291"/>
      <c r="E5" s="291"/>
      <c r="F5" s="291"/>
      <c r="G5" s="292"/>
    </row>
    <row r="6" spans="1:7">
      <c r="A6" s="223"/>
      <c r="B6" s="223"/>
      <c r="C6" s="223"/>
      <c r="D6" s="223"/>
      <c r="E6" s="13"/>
    </row>
    <row r="7" spans="1:7" ht="12.75" customHeight="1">
      <c r="F7" s="232"/>
      <c r="G7" s="232"/>
    </row>
    <row r="8" spans="1:7" ht="12.75" customHeight="1">
      <c r="A8" s="224" t="s">
        <v>190</v>
      </c>
      <c r="B8" s="262" t="s">
        <v>253</v>
      </c>
      <c r="C8" s="266"/>
      <c r="D8" s="266"/>
      <c r="E8" s="267"/>
      <c r="F8" s="225" t="s">
        <v>254</v>
      </c>
      <c r="G8" s="225" t="s">
        <v>146</v>
      </c>
    </row>
    <row r="9" spans="1:7" ht="12.75" customHeight="1">
      <c r="A9" s="227"/>
      <c r="B9" s="225" t="s">
        <v>229</v>
      </c>
      <c r="C9" s="225" t="s">
        <v>255</v>
      </c>
      <c r="D9" s="225" t="s">
        <v>165</v>
      </c>
      <c r="E9" s="225" t="s">
        <v>166</v>
      </c>
      <c r="F9" s="228"/>
      <c r="G9" s="230"/>
    </row>
    <row r="10" spans="1:7" ht="12.75" customHeight="1">
      <c r="A10" s="227"/>
      <c r="B10" s="272"/>
      <c r="C10" s="272"/>
      <c r="D10" s="272"/>
      <c r="E10" s="272"/>
      <c r="F10" s="228"/>
      <c r="G10" s="230"/>
    </row>
    <row r="11" spans="1:7">
      <c r="A11" s="227"/>
      <c r="B11" s="272"/>
      <c r="C11" s="272"/>
      <c r="D11" s="272"/>
      <c r="E11" s="272"/>
      <c r="F11" s="228"/>
      <c r="G11" s="230"/>
    </row>
    <row r="12" spans="1:7">
      <c r="A12" s="233"/>
      <c r="B12" s="277"/>
      <c r="C12" s="277"/>
      <c r="D12" s="277"/>
      <c r="E12" s="277"/>
      <c r="F12" s="234"/>
      <c r="G12" s="236"/>
    </row>
    <row r="13" spans="1:7" ht="12.75" customHeight="1" thickBot="1">
      <c r="A13" s="13"/>
      <c r="B13" s="55"/>
      <c r="C13" s="55"/>
      <c r="D13" s="55"/>
      <c r="E13" s="13"/>
      <c r="F13" s="55"/>
      <c r="G13" s="55"/>
    </row>
    <row r="14" spans="1:7">
      <c r="A14" s="239" t="s">
        <v>201</v>
      </c>
      <c r="B14" s="240">
        <v>22617</v>
      </c>
      <c r="C14" s="240">
        <v>19397</v>
      </c>
      <c r="D14" s="240">
        <v>623</v>
      </c>
      <c r="E14" s="240">
        <v>2597</v>
      </c>
      <c r="F14" s="240">
        <v>5489</v>
      </c>
      <c r="G14" s="240">
        <v>0</v>
      </c>
    </row>
    <row r="15" spans="1:7">
      <c r="A15" s="242" t="s">
        <v>202</v>
      </c>
      <c r="B15" s="243">
        <v>4075</v>
      </c>
      <c r="C15" s="243">
        <v>2650</v>
      </c>
      <c r="D15" s="243">
        <v>1131</v>
      </c>
      <c r="E15" s="243">
        <v>294</v>
      </c>
      <c r="F15" s="243">
        <v>9612</v>
      </c>
      <c r="G15" s="243">
        <v>0</v>
      </c>
    </row>
    <row r="16" spans="1:7">
      <c r="A16" s="242" t="s">
        <v>203</v>
      </c>
      <c r="B16" s="243">
        <v>0</v>
      </c>
      <c r="C16" s="243">
        <v>0</v>
      </c>
      <c r="D16" s="243">
        <v>0</v>
      </c>
      <c r="E16" s="243">
        <v>0</v>
      </c>
      <c r="F16" s="243">
        <v>416</v>
      </c>
      <c r="G16" s="243">
        <v>0</v>
      </c>
    </row>
    <row r="17" spans="1:7">
      <c r="A17" s="242" t="s">
        <v>204</v>
      </c>
      <c r="B17" s="243">
        <v>107757</v>
      </c>
      <c r="C17" s="243">
        <v>107757</v>
      </c>
      <c r="D17" s="243">
        <v>0</v>
      </c>
      <c r="E17" s="243">
        <v>0</v>
      </c>
      <c r="F17" s="243">
        <v>52349</v>
      </c>
      <c r="G17" s="243">
        <v>0</v>
      </c>
    </row>
    <row r="18" spans="1:7">
      <c r="A18" s="242" t="s">
        <v>205</v>
      </c>
      <c r="B18" s="243">
        <v>42254</v>
      </c>
      <c r="C18" s="243">
        <v>42254</v>
      </c>
      <c r="D18" s="243">
        <v>0</v>
      </c>
      <c r="E18" s="243">
        <v>0</v>
      </c>
      <c r="F18" s="243">
        <v>16880</v>
      </c>
      <c r="G18" s="243">
        <v>0</v>
      </c>
    </row>
    <row r="19" spans="1:7">
      <c r="A19" s="245" t="s">
        <v>206</v>
      </c>
      <c r="B19" s="246">
        <v>0</v>
      </c>
      <c r="C19" s="246">
        <v>0</v>
      </c>
      <c r="D19" s="246">
        <v>0</v>
      </c>
      <c r="E19" s="246">
        <v>0</v>
      </c>
      <c r="F19" s="246">
        <v>4</v>
      </c>
      <c r="G19" s="246">
        <v>0</v>
      </c>
    </row>
    <row r="20" spans="1:7">
      <c r="A20" s="245" t="s">
        <v>207</v>
      </c>
      <c r="B20" s="246">
        <v>341581</v>
      </c>
      <c r="C20" s="246">
        <v>78329</v>
      </c>
      <c r="D20" s="246">
        <v>0</v>
      </c>
      <c r="E20" s="246">
        <v>263252</v>
      </c>
      <c r="F20" s="246">
        <v>37258</v>
      </c>
      <c r="G20" s="246">
        <v>0</v>
      </c>
    </row>
    <row r="21" spans="1:7">
      <c r="A21" s="245" t="s">
        <v>208</v>
      </c>
      <c r="B21" s="246">
        <v>0</v>
      </c>
      <c r="C21" s="246">
        <v>0</v>
      </c>
      <c r="D21" s="246">
        <v>0</v>
      </c>
      <c r="E21" s="246">
        <v>0</v>
      </c>
      <c r="F21" s="246">
        <v>33</v>
      </c>
      <c r="G21" s="246">
        <v>0</v>
      </c>
    </row>
    <row r="22" spans="1:7">
      <c r="A22" s="245" t="s">
        <v>209</v>
      </c>
      <c r="B22" s="246">
        <v>3500</v>
      </c>
      <c r="C22" s="246">
        <v>0</v>
      </c>
      <c r="D22" s="246">
        <v>3500</v>
      </c>
      <c r="E22" s="246">
        <v>0</v>
      </c>
      <c r="F22" s="246">
        <v>1098</v>
      </c>
      <c r="G22" s="246">
        <v>4</v>
      </c>
    </row>
    <row r="23" spans="1:7">
      <c r="A23" s="245" t="s">
        <v>210</v>
      </c>
      <c r="B23" s="246">
        <v>858</v>
      </c>
      <c r="C23" s="246">
        <v>858</v>
      </c>
      <c r="D23" s="246">
        <v>0</v>
      </c>
      <c r="E23" s="246">
        <v>0</v>
      </c>
      <c r="F23" s="246">
        <v>779</v>
      </c>
      <c r="G23" s="246">
        <v>0</v>
      </c>
    </row>
    <row r="24" spans="1:7">
      <c r="A24" s="248" t="s">
        <v>211</v>
      </c>
      <c r="B24" s="243">
        <v>0</v>
      </c>
      <c r="C24" s="243">
        <v>0</v>
      </c>
      <c r="D24" s="243">
        <v>0</v>
      </c>
      <c r="E24" s="243">
        <v>0</v>
      </c>
      <c r="F24" s="243">
        <v>9987</v>
      </c>
      <c r="G24" s="243">
        <v>0</v>
      </c>
    </row>
    <row r="25" spans="1:7">
      <c r="A25" s="242" t="s">
        <v>212</v>
      </c>
      <c r="B25" s="243">
        <v>1923</v>
      </c>
      <c r="C25" s="243">
        <v>0</v>
      </c>
      <c r="D25" s="243">
        <v>1923</v>
      </c>
      <c r="E25" s="243">
        <v>0</v>
      </c>
      <c r="F25" s="243">
        <v>144</v>
      </c>
      <c r="G25" s="243">
        <v>0</v>
      </c>
    </row>
    <row r="26" spans="1:7">
      <c r="A26" s="242" t="s">
        <v>213</v>
      </c>
      <c r="B26" s="243">
        <v>212</v>
      </c>
      <c r="C26" s="243">
        <v>212</v>
      </c>
      <c r="D26" s="243">
        <v>0</v>
      </c>
      <c r="E26" s="243">
        <v>0</v>
      </c>
      <c r="F26" s="243">
        <v>39</v>
      </c>
      <c r="G26" s="243">
        <v>0</v>
      </c>
    </row>
    <row r="27" spans="1:7">
      <c r="A27" s="242" t="s">
        <v>214</v>
      </c>
      <c r="B27" s="243">
        <v>0</v>
      </c>
      <c r="C27" s="243">
        <v>0</v>
      </c>
      <c r="D27" s="243">
        <v>0</v>
      </c>
      <c r="E27" s="243">
        <v>0</v>
      </c>
      <c r="F27" s="243">
        <v>11336</v>
      </c>
      <c r="G27" s="243">
        <v>0</v>
      </c>
    </row>
    <row r="28" spans="1:7">
      <c r="A28" s="242" t="s">
        <v>215</v>
      </c>
      <c r="B28" s="243">
        <v>0</v>
      </c>
      <c r="C28" s="243">
        <v>0</v>
      </c>
      <c r="D28" s="243">
        <v>0</v>
      </c>
      <c r="E28" s="243">
        <v>0</v>
      </c>
      <c r="F28" s="243">
        <v>29530</v>
      </c>
      <c r="G28" s="243">
        <v>0</v>
      </c>
    </row>
    <row r="29" spans="1:7">
      <c r="A29" s="245" t="s">
        <v>216</v>
      </c>
      <c r="B29" s="246">
        <v>0</v>
      </c>
      <c r="C29" s="246">
        <v>0</v>
      </c>
      <c r="D29" s="246">
        <v>0</v>
      </c>
      <c r="E29" s="246">
        <v>0</v>
      </c>
      <c r="F29" s="246">
        <v>5174</v>
      </c>
      <c r="G29" s="246">
        <v>0</v>
      </c>
    </row>
    <row r="30" spans="1:7">
      <c r="A30" s="245" t="s">
        <v>217</v>
      </c>
      <c r="B30" s="246">
        <v>4000</v>
      </c>
      <c r="C30" s="246">
        <v>4000</v>
      </c>
      <c r="D30" s="246">
        <v>0</v>
      </c>
      <c r="E30" s="246">
        <v>0</v>
      </c>
      <c r="F30" s="246">
        <v>15128</v>
      </c>
      <c r="G30" s="246">
        <v>0</v>
      </c>
    </row>
    <row r="31" spans="1:7">
      <c r="A31" s="245" t="s">
        <v>218</v>
      </c>
      <c r="B31" s="246">
        <v>0</v>
      </c>
      <c r="C31" s="246">
        <v>0</v>
      </c>
      <c r="D31" s="246">
        <v>0</v>
      </c>
      <c r="E31" s="246">
        <v>0</v>
      </c>
      <c r="F31" s="246">
        <v>0</v>
      </c>
      <c r="G31" s="246">
        <v>0</v>
      </c>
    </row>
    <row r="32" spans="1:7">
      <c r="A32" s="242" t="s">
        <v>219</v>
      </c>
      <c r="B32" s="243">
        <v>0</v>
      </c>
      <c r="C32" s="243">
        <v>0</v>
      </c>
      <c r="D32" s="243">
        <v>0</v>
      </c>
      <c r="E32" s="243">
        <v>0</v>
      </c>
      <c r="F32" s="243">
        <v>1233</v>
      </c>
      <c r="G32" s="243">
        <v>0</v>
      </c>
    </row>
    <row r="33" spans="1:7">
      <c r="A33" s="242" t="s">
        <v>220</v>
      </c>
      <c r="B33" s="243">
        <v>0</v>
      </c>
      <c r="C33" s="243">
        <v>0</v>
      </c>
      <c r="D33" s="243">
        <v>0</v>
      </c>
      <c r="E33" s="243">
        <v>0</v>
      </c>
      <c r="F33" s="243">
        <v>0</v>
      </c>
      <c r="G33" s="243">
        <v>0</v>
      </c>
    </row>
    <row r="34" spans="1:7">
      <c r="A34" s="242" t="s">
        <v>221</v>
      </c>
      <c r="B34" s="243">
        <v>494</v>
      </c>
      <c r="C34" s="243">
        <v>494</v>
      </c>
      <c r="D34" s="243">
        <v>0</v>
      </c>
      <c r="E34" s="243">
        <v>0</v>
      </c>
      <c r="F34" s="243">
        <v>162</v>
      </c>
      <c r="G34" s="243">
        <v>0</v>
      </c>
    </row>
    <row r="35" spans="1:7">
      <c r="A35" s="248" t="s">
        <v>222</v>
      </c>
      <c r="B35" s="243">
        <v>8587</v>
      </c>
      <c r="C35" s="243">
        <v>1736</v>
      </c>
      <c r="D35" s="243">
        <v>1842</v>
      </c>
      <c r="E35" s="243">
        <v>5009</v>
      </c>
      <c r="F35" s="243">
        <v>6670</v>
      </c>
      <c r="G35" s="243">
        <v>0</v>
      </c>
    </row>
    <row r="36" spans="1:7" ht="13.5" thickBot="1">
      <c r="A36" s="249" t="s">
        <v>223</v>
      </c>
      <c r="B36" s="250">
        <v>0</v>
      </c>
      <c r="C36" s="250">
        <v>0</v>
      </c>
      <c r="D36" s="250">
        <v>0</v>
      </c>
      <c r="E36" s="250">
        <v>0</v>
      </c>
      <c r="F36" s="250">
        <v>22</v>
      </c>
      <c r="G36" s="250">
        <v>0</v>
      </c>
    </row>
    <row r="37" spans="1:7" ht="13.5" thickBot="1">
      <c r="A37" s="252"/>
      <c r="B37" s="13"/>
      <c r="C37" s="13"/>
      <c r="D37" s="13"/>
      <c r="E37" s="13"/>
      <c r="F37" s="13"/>
      <c r="G37" s="13"/>
    </row>
    <row r="38" spans="1:7" ht="13.5" thickBot="1">
      <c r="A38" s="253" t="s">
        <v>0</v>
      </c>
      <c r="B38" s="254">
        <v>537858</v>
      </c>
      <c r="C38" s="254">
        <v>257687</v>
      </c>
      <c r="D38" s="254">
        <v>9019</v>
      </c>
      <c r="E38" s="254">
        <v>271152</v>
      </c>
      <c r="F38" s="254">
        <v>203343</v>
      </c>
      <c r="G38" s="254">
        <v>4</v>
      </c>
    </row>
    <row r="40" spans="1:7">
      <c r="A40" s="258"/>
    </row>
    <row r="42" spans="1:7">
      <c r="A42" s="13" t="s">
        <v>123</v>
      </c>
    </row>
  </sheetData>
  <mergeCells count="10">
    <mergeCell ref="A4:G4"/>
    <mergeCell ref="A5:G5"/>
    <mergeCell ref="A8:A12"/>
    <mergeCell ref="B8:E8"/>
    <mergeCell ref="F8:F12"/>
    <mergeCell ref="G8:G12"/>
    <mergeCell ref="B9:B12"/>
    <mergeCell ref="C9:C12"/>
    <mergeCell ref="D9:D12"/>
    <mergeCell ref="E9:E12"/>
  </mergeCells>
  <conditionalFormatting sqref="A14:A36">
    <cfRule type="cellIs" dxfId="16" priority="1" stopIfTrue="1" operator="equal">
      <formula>"División"</formula>
    </cfRule>
  </conditionalFormatting>
  <hyperlinks>
    <hyperlink ref="G1" location="'Índice '!A1" tooltip="Ir al Índice" display="Volver"/>
  </hyperlinks>
  <pageMargins left="0.75" right="0.75" top="0.48" bottom="0.56999999999999995" header="0" footer="0"/>
  <pageSetup scale="7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25</vt:i4>
      </vt:variant>
      <vt:variant>
        <vt:lpstr>Rangos con nombre</vt:lpstr>
      </vt:variant>
      <vt:variant>
        <vt:i4>27</vt:i4>
      </vt:variant>
    </vt:vector>
  </HeadingPairs>
  <TitlesOfParts>
    <vt:vector size="52" baseType="lpstr">
      <vt:lpstr>Índice </vt:lpstr>
      <vt:lpstr>Balance Sistema</vt:lpstr>
      <vt:lpstr>Estado de Resultados Sistema</vt:lpstr>
      <vt:lpstr>Indicadores</vt:lpstr>
      <vt:lpstr>Anexos</vt:lpstr>
      <vt:lpstr>Activos Bancos 1</vt:lpstr>
      <vt:lpstr>Activos Bancos 2</vt:lpstr>
      <vt:lpstr>Pasivos_Bancos</vt:lpstr>
      <vt:lpstr>Otras Provisiones</vt:lpstr>
      <vt:lpstr>Estado Resultados Bancos 1</vt:lpstr>
      <vt:lpstr>Estado Resultados bancos 2</vt:lpstr>
      <vt:lpstr>Margen Interes</vt:lpstr>
      <vt:lpstr>Comisiones</vt:lpstr>
      <vt:lpstr>Oper. financ. - cambio </vt:lpstr>
      <vt:lpstr>Indic. Activ. var. mensual</vt:lpstr>
      <vt:lpstr>Indic. Activ. var.12 meses</vt:lpstr>
      <vt:lpstr>Ind. de rentab. y eficiencia</vt:lpstr>
      <vt:lpstr>Ind. R. crédito provisiones</vt:lpstr>
      <vt:lpstr>Mora y Deteriorada</vt:lpstr>
      <vt:lpstr>Calidad de colocaciones 1</vt:lpstr>
      <vt:lpstr>Calidad de colocaciones 2</vt:lpstr>
      <vt:lpstr>Calidad de colocaciones 3</vt:lpstr>
      <vt:lpstr>Créditos_contingentes</vt:lpstr>
      <vt:lpstr>Calidad de créditos conting.</vt:lpstr>
      <vt:lpstr>Conceptos Definidos</vt:lpstr>
      <vt:lpstr>'Balance Sistema'!Área_de_impresión</vt:lpstr>
      <vt:lpstr>'Estado de Resultados Sistema'!Área_de_impresión</vt:lpstr>
      <vt:lpstr>Indicadores!Área_de_impresión</vt:lpstr>
      <vt:lpstr>'Activos Bancos 1'!Print_Area</vt:lpstr>
      <vt:lpstr>'Activos Bancos 2'!Print_Area</vt:lpstr>
      <vt:lpstr>Anexos!Print_Area</vt:lpstr>
      <vt:lpstr>'Balance Sistema'!Print_Area</vt:lpstr>
      <vt:lpstr>'Calidad de colocaciones 1'!Print_Area</vt:lpstr>
      <vt:lpstr>'Calidad de colocaciones 2'!Print_Area</vt:lpstr>
      <vt:lpstr>'Calidad de colocaciones 3'!Print_Area</vt:lpstr>
      <vt:lpstr>'Calidad de créditos conting.'!Print_Area</vt:lpstr>
      <vt:lpstr>Comisiones!Print_Area</vt:lpstr>
      <vt:lpstr>Créditos_contingentes!Print_Area</vt:lpstr>
      <vt:lpstr>'Estado de Resultados Sistema'!Print_Area</vt:lpstr>
      <vt:lpstr>'Estado Resultados Bancos 1'!Print_Area</vt:lpstr>
      <vt:lpstr>'Estado Resultados bancos 2'!Print_Area</vt:lpstr>
      <vt:lpstr>'Ind. de rentab. y eficiencia'!Print_Area</vt:lpstr>
      <vt:lpstr>'Ind. R. crédito provisiones'!Print_Area</vt:lpstr>
      <vt:lpstr>'Indic. Activ. var. mensual'!Print_Area</vt:lpstr>
      <vt:lpstr>'Indic. Activ. var.12 meses'!Print_Area</vt:lpstr>
      <vt:lpstr>Indicadores!Print_Area</vt:lpstr>
      <vt:lpstr>'Índice '!Print_Area</vt:lpstr>
      <vt:lpstr>'Margen Interes'!Print_Area</vt:lpstr>
      <vt:lpstr>'Mora y Deteriorada'!Print_Area</vt:lpstr>
      <vt:lpstr>'Oper. financ. - cambio '!Print_Area</vt:lpstr>
      <vt:lpstr>'Otras Provisiones'!Print_Area</vt:lpstr>
      <vt:lpstr>Pasivos_Bancos!Print_Area</vt:lpstr>
    </vt:vector>
  </TitlesOfParts>
  <Company>SBIF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Lagos Becerra</dc:creator>
  <cp:lastModifiedBy>Ricardo Lagos Becerra</cp:lastModifiedBy>
  <dcterms:created xsi:type="dcterms:W3CDTF">2015-01-09T18:00:07Z</dcterms:created>
  <dcterms:modified xsi:type="dcterms:W3CDTF">2015-01-09T18:08:31Z</dcterms:modified>
</cp:coreProperties>
</file>