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<sst xmlns="http://schemas.openxmlformats.org/spreadsheetml/2006/main" count="2105" uniqueCount="842">
  <si>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</si>
  <si>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</si>
  <si>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</si>
  <si>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</si>
  <si>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</si>
  <si>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</si>
  <si>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</si>
  <si>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</si>
  <si>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</si>
  <si>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</si>
  <si>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</si>
  <si>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</si>
  <si>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</si>
  <si>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</si>
  <si>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</si>
  <si>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</si>
  <si>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</si>
  <si>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</si>
  <si>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</si>
  <si>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</si>
  <si>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</si>
  <si>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</si>
  <si>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</si>
  <si>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</si>
  <si>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</si>
  <si>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</si>
  <si>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</si>
  <si>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</si>
  <si>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</si>
  <si>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</si>
  <si>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</si>
  <si>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</si>
  <si>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</si>
  <si>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</si>
  <si>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</si>
  <si>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</si>
  <si>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</si>
  <si>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</si>
  <si>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</si>
  <si>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</si>
  <si>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</si>
  <si>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</si>
  <si>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</si>
  <si>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</si>
  <si>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</si>
  <si>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</si>
  <si>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</si>
  <si>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</si>
  <si>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</si>
  <si>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</si>
  <si>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</si>
  <si>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</si>
  <si>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</si>
  <si>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</si>
  <si>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</si>
  <si>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</si>
  <si>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</si>
  <si>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</si>
  <si>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</si>
  <si>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</si>
  <si>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</si>
  <si>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</si>
  <si>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</si>
  <si>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</si>
  <si>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</si>
  <si>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</si>
  <si>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</si>
  <si>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</si>
  <si>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</si>
  <si>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</si>
  <si>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</si>
  <si>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</si>
  <si>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</si>
  <si>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</si>
  <si>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</si>
  <si>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</si>
  <si>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</si>
  <si>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</si>
  <si>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</si>
  <si>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</si>
  <si>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</si>
  <si>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</si>
  <si>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</si>
  <si>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</si>
  <si>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</si>
  <si>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</si>
  <si>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</si>
  <si>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</si>
  <si>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</si>
  <si>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</si>
  <si>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</si>
  <si>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</si>
  <si>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</si>
  <si>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</si>
  <si>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</si>
  <si>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</si>
  <si>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</si>
  <si>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</si>
  <si>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</si>
  <si>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</si>
  <si>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</si>
  <si>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</si>
  <si>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</si>
  <si>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</si>
  <si>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</si>
  <si>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</si>
  <si>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</si>
  <si>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</si>
  <si>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</si>
  <si>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</si>
  <si>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</si>
  <si>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</si>
  <si>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</si>
  <si>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</si>
  <si>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</si>
  <si>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</si>
  <si>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</si>
  <si>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</si>
  <si>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</si>
  <si>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</si>
  <si>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</si>
  <si>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</si>
  <si>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</si>
  <si>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</si>
  <si>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</si>
  <si>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</si>
  <si>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</si>
  <si>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</si>
  <si>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</si>
  <si>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</si>
  <si>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</si>
  <si>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</si>
  <si>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</si>
  <si>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</si>
  <si>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</si>
  <si>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</si>
  <si>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</si>
  <si>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</si>
  <si>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</si>
  <si>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</si>
  <si>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</si>
  <si>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</si>
  <si>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</si>
  <si>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</si>
  <si>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</si>
  <si>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</si>
  <si>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</si>
  <si>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</si>
  <si>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</si>
  <si>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</si>
  <si>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</si>
  <si>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</si>
  <si>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</si>
  <si>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</si>
  <si>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</si>
  <si>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</si>
  <si>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</si>
  <si>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</si>
  <si>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</si>
  <si>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</si>
  <si>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</si>
  <si>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</si>
  <si>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</si>
  <si>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</si>
  <si>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</si>
  <si>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</si>
  <si>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</si>
  <si>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</si>
  <si>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</si>
  <si>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</si>
  <si>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</si>
  <si>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</si>
  <si>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</si>
  <si>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</si>
  <si>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</si>
  <si>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</si>
  <si>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</si>
  <si>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</si>
  <si>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</si>
  <si>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</si>
  <si>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</si>
  <si>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</si>
  <si>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</si>
  <si>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</si>
  <si>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</si>
  <si>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</si>
  <si>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</si>
  <si>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</si>
  <si>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</si>
  <si>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</si>
  <si>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</si>
  <si>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</si>
  <si>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</si>
  <si>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</si>
  <si>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</si>
  <si>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</si>
  <si>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</si>
  <si>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</si>
  <si>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</si>
  <si>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</si>
  <si>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</si>
  <si>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</si>
  <si>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</si>
  <si>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</si>
  <si>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</si>
  <si>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</si>
  <si>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</si>
  <si>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</si>
  <si>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</si>
  <si>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</si>
  <si>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</si>
  <si>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</si>
  <si>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</si>
  <si>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</si>
  <si>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</si>
  <si>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</si>
  <si>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</si>
  <si>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</si>
  <si>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</si>
  <si>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</si>
  <si>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</si>
  <si>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</si>
  <si>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</si>
  <si>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</si>
  <si>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</si>
  <si>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</si>
  <si>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</si>
  <si>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</si>
  <si>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</si>
  <si>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</si>
  <si>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</si>
  <si>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</si>
  <si>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</si>
  <si>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</si>
  <si>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</si>
  <si>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</si>
  <si>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</si>
  <si>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</si>
  <si>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</si>
  <si>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</si>
  <si>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</si>
  <si>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</si>
  <si>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</si>
  <si>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</si>
  <si>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</si>
  <si>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</si>
  <si>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</si>
  <si>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</si>
  <si>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</si>
  <si>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</si>
  <si>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</si>
  <si>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</si>
  <si>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</si>
  <si>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</si>
  <si>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</si>
  <si>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</si>
  <si>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</si>
  <si>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</si>
  <si>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</si>
  <si>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</si>
  <si>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</si>
  <si>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</si>
  <si>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</si>
  <si>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</si>
  <si>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</si>
  <si>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</si>
  <si>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</si>
  <si>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</si>
  <si>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</si>
  <si>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</si>
  <si>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</si>
  <si>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</si>
  <si>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</si>
  <si>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</si>
  <si>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</si>
  <si>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</si>
  <si>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</si>
  <si>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</si>
  <si>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</si>
  <si>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</si>
  <si>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</si>
  <si>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</si>
  <si>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</si>
  <si>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</si>
  <si>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</si>
  <si>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</si>
  <si>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</si>
  <si>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</si>
  <si>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</si>
  <si>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</si>
  <si>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</si>
  <si>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</si>
  <si>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</si>
  <si>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</si>
  <si>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</si>
  <si>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</si>
  <si>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</si>
  <si>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</si>
  <si>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</si>
  <si>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</si>
  <si>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</si>
  <si>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</si>
  <si>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</si>
  <si>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</si>
  <si>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</si>
  <si>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</si>
  <si>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</si>
  <si>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</si>
  <si>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</si>
  <si>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</si>
  <si>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</si>
  <si>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</si>
  <si>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</si>
  <si>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</si>
  <si>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</si>
  <si>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</si>
  <si>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</si>
  <si>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</si>
  <si>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</si>
  <si>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</si>
  <si>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</si>
  <si>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</si>
  <si>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</si>
  <si>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</si>
  <si>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</si>
  <si>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</si>
  <si>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</si>
  <si>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</si>
  <si>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</si>
  <si>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</si>
  <si>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</si>
  <si>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</si>
  <si>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</si>
  <si>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</si>
  <si>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</si>
  <si>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</si>
  <si>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</si>
  <si>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</si>
  <si>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</si>
  <si>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</si>
  <si>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</si>
  <si>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</si>
  <si>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</si>
  <si>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</si>
  <si>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</si>
  <si>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</si>
  <si>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</si>
  <si>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</si>
  <si>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</si>
  <si>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</si>
  <si>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</si>
  <si>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</si>
  <si>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</si>
  <si>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</si>
  <si>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</si>
  <si>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</si>
  <si>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</si>
  <si>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</si>
  <si>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</si>
  <si>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</si>
  <si>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</si>
  <si>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</si>
  <si>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</si>
  <si>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</si>
  <si>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</si>
  <si>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</si>
  <si>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</si>
  <si>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</si>
  <si>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</si>
  <si>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</si>
  <si>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</si>
  <si>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</si>
  <si>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</si>
  <si>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</si>
  <si>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</si>
  <si>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</si>
  <si>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</si>
  <si>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</si>
  <si>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</si>
  <si>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</si>
  <si>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</si>
  <si>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</si>
  <si>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</si>
  <si>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</si>
  <si>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</si>
  <si>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</si>
  <si>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</si>
  <si>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</si>
  <si>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</si>
  <si>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</si>
  <si>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</si>
  <si>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</si>
  <si>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</si>
  <si>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</si>
  <si>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</si>
  <si>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</si>
  <si>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</si>
  <si>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</si>
  <si>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</si>
  <si>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</si>
  <si>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</si>
  <si>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</si>
  <si>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</si>
  <si>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</si>
  <si>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</si>
  <si>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</si>
  <si>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</si>
  <si>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</si>
  <si>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</si>
  <si>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</si>
  <si>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</si>
  <si>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</si>
  <si>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</si>
  <si>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</si>
  <si>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</si>
  <si>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</si>
  <si>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</si>
  <si>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</si>
  <si>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</si>
  <si>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</si>
  <si>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</si>
  <si>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</si>
  <si>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</si>
  <si>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</si>
  <si>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</si>
  <si>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</si>
  <si>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</si>
  <si>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</si>
  <si>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</si>
  <si>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</si>
  <si>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</si>
  <si>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</si>
  <si>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</si>
  <si>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</si>
  <si>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</si>
  <si>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</si>
  <si>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</si>
  <si>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</si>
  <si>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</si>
  <si>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</si>
  <si>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</si>
  <si>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</si>
  <si>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</si>
  <si>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</si>
  <si>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</si>
  <si>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</si>
  <si>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</si>
  <si>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</si>
  <si>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</si>
  <si>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</si>
  <si>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</si>
  <si>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</si>
  <si>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</si>
  <si>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</si>
  <si>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</si>
  <si>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</si>
  <si>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</si>
  <si>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</si>
  <si>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</si>
  <si>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</si>
  <si>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</si>
  <si>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</si>
  <si>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</si>
  <si>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</si>
  <si>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</si>
  <si>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</si>
  <si>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</si>
  <si>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</si>
  <si>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</si>
  <si>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</si>
  <si>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</si>
  <si>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</si>
  <si>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</si>
  <si>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</si>
  <si>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</si>
  <si>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</si>
  <si>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</si>
  <si>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</si>
  <si>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</si>
  <si>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</si>
  <si>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</si>
  <si>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</si>
  <si>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</si>
  <si>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</si>
  <si>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</si>
  <si>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</si>
  <si>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</si>
  <si>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</si>
  <si>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</si>
  <si>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</si>
  <si>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</si>
  <si>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</si>
  <si>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</si>
  <si>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</si>
  <si>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</si>
  <si>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</si>
  <si>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</si>
  <si>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</si>
  <si>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</si>
  <si>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</si>
  <si>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</si>
  <si>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</si>
  <si>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</si>
  <si>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</si>
  <si>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</si>
  <si>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</si>
  <si>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</si>
  <si>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</si>
  <si>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</si>
  <si>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</si>
  <si>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</si>
  <si>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</si>
  <si>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</si>
  <si>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</si>
  <si>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</si>
  <si>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</si>
  <si>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</si>
  <si>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</si>
  <si>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</si>
  <si>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</si>
  <si>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</si>
  <si>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</si>
  <si>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</si>
  <si>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</si>
  <si>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</si>
  <si>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</si>
  <si>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</si>
  <si>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</si>
  <si>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</si>
  <si>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</si>
  <si>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</si>
  <si>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</si>
  <si>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</si>
  <si>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</si>
  <si>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</si>
  <si>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</si>
  <si>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</si>
  <si>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</si>
  <si>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</si>
  <si>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</si>
  <si>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</si>
  <si>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</si>
  <si>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</si>
  <si>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</si>
  <si>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</si>
  <si>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</si>
  <si>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</si>
  <si>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</si>
  <si>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</si>
  <si>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</si>
  <si>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</si>
  <si>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</si>
  <si>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</si>
  <si>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</si>
  <si>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</si>
  <si>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</si>
  <si>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</si>
  <si>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</si>
  <si>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</si>
  <si>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</si>
  <si>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</si>
  <si>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</si>
  <si>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</si>
  <si>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</si>
  <si>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</si>
  <si>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</si>
  <si>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</si>
  <si>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</si>
  <si>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</si>
  <si>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</si>
  <si>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</si>
  <si>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</si>
  <si>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</si>
  <si>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</si>
  <si>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</si>
  <si>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</si>
  <si>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</si>
  <si>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</si>
  <si>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</si>
  <si>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</si>
  <si>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</si>
  <si>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</si>
  <si>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</si>
  <si>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</si>
  <si>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</si>
  <si>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</si>
  <si>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</si>
  <si>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</si>
  <si>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</si>
  <si>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</si>
  <si>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</si>
  <si>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</si>
  <si>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</si>
  <si>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</si>
  <si>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</si>
  <si>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</si>
  <si>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</si>
  <si>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</si>
  <si>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</si>
  <si>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</si>
  <si>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</si>
  <si>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</si>
  <si>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</si>
  <si>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</si>
  <si>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</si>
  <si>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</si>
  <si>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</si>
  <si>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</si>
  <si>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</si>
  <si>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</si>
  <si>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</si>
  <si>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</si>
  <si>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</si>
  <si>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</si>
  <si>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</si>
  <si>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</si>
  <si>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</si>
  <si>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</si>
  <si>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</si>
  <si>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</si>
  <si>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</si>
  <si>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</si>
  <si>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</si>
  <si>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</si>
  <si>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</si>
  <si>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</si>
  <si>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</si>
  <si>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</si>
  <si>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</si>
  <si>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</si>
  <si>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</si>
  <si>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</si>
  <si>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</si>
  <si>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</si>
  <si>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</si>
  <si>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</si>
  <si>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</si>
  <si>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</si>
  <si>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</si>
  <si>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</si>
  <si>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</si>
  <si>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</si>
  <si>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</si>
  <si>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</si>
  <si>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</si>
  <si>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</si>
  <si>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</si>
  <si>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</si>
  <si>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</si>
  <si>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</si>
  <si>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</si>
  <si>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</si>
  <si>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</si>
  <si>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</si>
  <si>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</si>
  <si>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</si>
  <si>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</si>
  <si>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</si>
  <si>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</si>
  <si>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</si>
  <si>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</si>
  <si>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</si>
  <si>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</si>
  <si>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</si>
  <si>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</si>
  <si>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</si>
  <si>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</si>
  <si>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</si>
  <si>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</si>
  <si>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</si>
  <si>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</si>
  <si>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</si>
  <si>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</si>
  <si>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</si>
  <si>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</si>
  <si>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</si>
  <si>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</si>
  <si>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</si>
  <si>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</si>
  <si>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</si>
  <si>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</si>
  <si>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</si>
  <si>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</si>
  <si>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</si>
  <si>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</si>
  <si>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</si>
  <si>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</si>
  <si>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</si>
  <si>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</si>
  <si>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</si>
  <si>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</si>
  <si>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</si>
  <si>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</si>
  <si>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</si>
  <si>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</si>
  <si>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</si>
  <si>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</si>
  <si>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</si>
  <si>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</si>
  <si>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</si>
  <si>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</si>
  <si>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</si>
  <si>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</si>
  <si>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</si>
  <si>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</si>
  <si>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</si>
  <si>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</si>
  <si>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</si>
  <si>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</si>
  <si>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</si>
  <si>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</si>
  <si>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</si>
  <si>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</si>
  <si>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</si>
  <si>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</si>
  <si>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</si>
  <si>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</si>
  <si>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</si>
  <si>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</si>
  <si>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</si>
  <si>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</si>
  <si>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</si>
  <si>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</si>
  <si>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</si>
  <si>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</si>
  <si>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</si>
  <si>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</si>
  <si>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</si>
  <si>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</si>
  <si>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</si>
  <si>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</si>
  <si>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</si>
  <si>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</si>
  <si>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</si>
  <si>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</si>
  <si>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</si>
  <si>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</si>
  <si>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</si>
  <si>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</si>
  <si>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</si>
  <si>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</si>
  <si>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</si>
  <si>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</si>
  <si>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</si>
  <si>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</si>
  <si>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</si>
  <si>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</si>
  <si>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</si>
  <si>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</si>
  <si>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</si>
  <si>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</si>
  <si>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</si>
  <si>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</si>
  <si>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</si>
  <si>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</si>
  <si>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</si>
  <si>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</si>
  <si>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</si>
  <si>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</si>
  <si>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</si>
  <si>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</si>
  <si>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</si>
  <si>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</si>
  <si>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</si>
  <si>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</si>
  <si>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</si>
  <si>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</si>
  <si>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</si>
  <si>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</si>
  <si>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</si>
  <si>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</si>
  <si>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</si>
  <si>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</si>
  <si>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</si>
  <si>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</si>
  <si>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</si>
  <si>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</si>
  <si>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</si>
  <si>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</si>
  <si>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</si>
  <si>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</si>
  <si>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</si>
  <si>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</si>
  <si>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</si>
  <si>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</si>
  <si>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</si>
  <si>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</si>
  <si>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</si>
  <si>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</si>
  <si>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</si>
  <si>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</si>
  <si>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</si>
  <si>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</si>
  <si>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</si>
  <si>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</si>
  <si>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</si>
  <si>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</si>
  <si>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</si>
  <si>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</si>
  <si>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</si>
  <si>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</si>
  <si>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</si>
  <si>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</si>
  <si>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</si>
  <si>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</si>
  <si>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</si>
  <si>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</si>
  <si>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</si>
  <si>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</si>
  <si>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</si>
  <si>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</si>
  <si>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</si>
  <si>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</si>
  <si>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</si>
  <si>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</si>
  <si>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</si>
  <si>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</si>
  <si>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JULIO DE 2014</t>
  </si>
  <si>
    <t>Act.: 12/01/2015 10:52</t>
  </si>
  <si>
    <t>Información Financiera Mensual - jul 2014</t>
  </si>
  <si>
    <t>DE RIESGO AL MES DE JULIO DE 2014</t>
  </si>
  <si>
    <t>CRÉDITOS CONTINGENTES CONSOLIDADOS POR INSTITUCIONES AL MES DE JULIO DE 2014</t>
  </si>
  <si>
    <t>ESTRUCTURA DE LAS COLOCACIONES EN BASE A SU CALIFICACIÓN DE RIESGO III AL MES DE JULIO DE 2014</t>
  </si>
  <si>
    <t>ESTRUCTURA DE LAS COLOCACIONES EN BASE A SU CALIFICACIÓN DE RIESGO II AL MES DE JULIO DE 2014</t>
  </si>
  <si>
    <t>ESTRUCTURA DE LAS COLOCACIONES EN BASE A SU CALIFICACIÓN DE RIESGO I AL MES DE JULIO DE 2014</t>
  </si>
  <si>
    <t>INDICADORES DE RIESGO DE CRÉDITO CARTERA CON MOROSIDAD 90 DÍAS O MÁS Y CARTERA DETERIORADA AL MES DE JULIO DE 2014</t>
  </si>
  <si>
    <t>INDICADORES DE RIESGO DE CRÉDITO PROVISIONES AL MES DE JULIO DE 2014</t>
  </si>
  <si>
    <t>INDICADORES DE RENTABILIDAD Y EFICIENCIA POR INSTITUCIONES AL MES DE JULIO DE 2014</t>
  </si>
  <si>
    <t>INDICADORES DE ACTIVIDAD ANUAL (VARIACIÓN 12 MESES) (1) POR INSTITUCIONES AL MES DE JULIO DE 2014</t>
  </si>
  <si>
    <t>INDICADORES DE ACTIVIDAD MENSUAL (1) POR INSTITUCIONES AL MES DE JULIO DE 2014</t>
  </si>
  <si>
    <t>DESGLOSE DE LA UTILIDAD NETA DE OPERACIONES FINANCIERAS Y CAMBIOS POR INSTITUCIONES AL MES DE JULIO DE 2014</t>
  </si>
  <si>
    <t>DESGLOSE DE LAS COMISIONES NETAS POR INSTITUCIONES AL MES DE JULIO DE 2014</t>
  </si>
  <si>
    <t>DESGLOSE DEL MARGEN DE INTERESES POR INSTITUCIONES AL MES DE JULIO DE 2014</t>
  </si>
  <si>
    <t>Desglose por componentes (intereses y reajustes)</t>
  </si>
  <si>
    <t>ESTRUCTURA DEL ESTADO DE RESULTADOS CONSOLIDADA POR INSTITUCIONES II AL MES DE JULIO DE 2014</t>
  </si>
  <si>
    <t>ESTRUCTURA DEL ESTADO DE RESULTADOS CONSOLIDADA POR INSTITUCIONES I AL MES DE JULIO DE 2014</t>
  </si>
  <si>
    <t>OTRAS PROVISIONES CONSOLIDADAS POR INSTITUCIONES AL MES DE JULIO DE 2014</t>
  </si>
  <si>
    <t>PRINCIPALES PASIVOS CONSOLIDADOS POR INSTITUCIONES AL MES DE JULIO DE 2014</t>
  </si>
  <si>
    <t>PRINCIPALES ACTIVOS CONSOLIDADOS POR INSTITUCIONES II AL MES DE JULIO DE 2014</t>
  </si>
  <si>
    <t>PRINCIPALES ACTIVOS CONSOLIDADOS POR INSTITUCIONES I AL MES DE JULIO DE 2014</t>
  </si>
  <si>
    <t>DEL SISTEMA BANCARIO</t>
  </si>
  <si>
    <t>AL MES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</si>
</sst>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2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7" xfId="5" applyFont="1" applyFill="1" applyBorder="1" applyAlignment="1">
      <alignment horizontal="left" indent="2"/>
    </xf>
    <xf numFmtId="0" fontId="2" fillId="0" borderId="37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7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7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570.51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11921553416247</v>
          </cell>
          <cell r="I4">
            <v>144454359829197</v>
          </cell>
          <cell r="J4">
            <v>105817606722978.5</v>
          </cell>
          <cell r="K4">
            <v>13579902077094</v>
          </cell>
          <cell r="L4">
            <v>155454405947281</v>
          </cell>
          <cell r="M4">
            <v>115157114453822.5</v>
          </cell>
          <cell r="N4">
            <v>15666522681845</v>
          </cell>
          <cell r="P4">
            <v>970</v>
          </cell>
          <cell r="Q4">
            <v>8.25</v>
          </cell>
          <cell r="R4">
            <v>12.83</v>
          </cell>
          <cell r="S4">
            <v>7.67</v>
          </cell>
          <cell r="T4">
            <v>13.6</v>
          </cell>
          <cell r="AF4">
            <v>970</v>
          </cell>
          <cell r="AG4">
            <v>8.1300000000000008</v>
          </cell>
          <cell r="AH4">
            <v>12.71</v>
          </cell>
          <cell r="AI4">
            <v>7.55</v>
          </cell>
          <cell r="AJ4">
            <v>13.47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339026779734</v>
          </cell>
          <cell r="I6">
            <v>4863281240949</v>
          </cell>
          <cell r="J6">
            <v>3769495158091.2002</v>
          </cell>
          <cell r="K6">
            <v>405766492740</v>
          </cell>
          <cell r="L6">
            <v>4948084593028</v>
          </cell>
          <cell r="M6">
            <v>3816824085424.2002</v>
          </cell>
          <cell r="N6">
            <v>503461086527</v>
          </cell>
          <cell r="P6">
            <v>28</v>
          </cell>
          <cell r="Q6">
            <v>6.97</v>
          </cell>
          <cell r="R6">
            <v>10.76</v>
          </cell>
          <cell r="S6">
            <v>6.85</v>
          </cell>
          <cell r="T6">
            <v>13.19</v>
          </cell>
          <cell r="AF6">
            <v>28</v>
          </cell>
          <cell r="AG6">
            <v>6.71</v>
          </cell>
          <cell r="AH6">
            <v>9.93</v>
          </cell>
          <cell r="AI6">
            <v>6.64</v>
          </cell>
          <cell r="AJ6">
            <v>12.32</v>
          </cell>
        </row>
        <row r="7">
          <cell r="G7">
            <v>504</v>
          </cell>
          <cell r="H7">
            <v>689632437710</v>
          </cell>
          <cell r="I7">
            <v>12414781918136</v>
          </cell>
          <cell r="J7">
            <v>8917801931704.9004</v>
          </cell>
          <cell r="K7">
            <v>959320928589</v>
          </cell>
          <cell r="L7">
            <v>12407809314662</v>
          </cell>
          <cell r="M7">
            <v>8892237129402.6992</v>
          </cell>
          <cell r="N7">
            <v>1032909626531</v>
          </cell>
          <cell r="P7">
            <v>504</v>
          </cell>
          <cell r="Q7">
            <v>5.55</v>
          </cell>
          <cell r="R7">
            <v>10.76</v>
          </cell>
          <cell r="S7">
            <v>5.56</v>
          </cell>
          <cell r="T7">
            <v>11.62</v>
          </cell>
          <cell r="AF7">
            <v>504</v>
          </cell>
          <cell r="AG7">
            <v>5.56</v>
          </cell>
          <cell r="AH7">
            <v>10.69</v>
          </cell>
          <cell r="AI7">
            <v>5.52</v>
          </cell>
          <cell r="AJ7">
            <v>11.45</v>
          </cell>
        </row>
        <row r="8">
          <cell r="G8">
            <v>27</v>
          </cell>
          <cell r="H8">
            <v>1527573048221</v>
          </cell>
          <cell r="I8">
            <v>12812090478296</v>
          </cell>
          <cell r="J8">
            <v>9215368689554.4004</v>
          </cell>
          <cell r="K8">
            <v>1338196382411</v>
          </cell>
          <cell r="L8">
            <v>21770069271553</v>
          </cell>
          <cell r="M8">
            <v>16952330604767.699</v>
          </cell>
          <cell r="N8">
            <v>2156666173460</v>
          </cell>
          <cell r="P8">
            <v>27</v>
          </cell>
          <cell r="Q8">
            <v>11.92</v>
          </cell>
          <cell r="R8">
            <v>14.52</v>
          </cell>
          <cell r="S8">
            <v>7.02</v>
          </cell>
          <cell r="T8">
            <v>12.72</v>
          </cell>
          <cell r="AF8">
            <v>27</v>
          </cell>
          <cell r="AG8">
            <v>11.97</v>
          </cell>
          <cell r="AH8">
            <v>14.49</v>
          </cell>
          <cell r="AI8">
            <v>7.02</v>
          </cell>
          <cell r="AJ8">
            <v>12.88</v>
          </cell>
        </row>
        <row r="9">
          <cell r="G9">
            <v>16</v>
          </cell>
          <cell r="H9">
            <v>1656658677782</v>
          </cell>
          <cell r="I9">
            <v>21960568551429</v>
          </cell>
          <cell r="J9">
            <v>16257870780189.801</v>
          </cell>
          <cell r="K9">
            <v>1993349898311</v>
          </cell>
          <cell r="L9">
            <v>23028309010656</v>
          </cell>
          <cell r="M9">
            <v>16817649881592.699</v>
          </cell>
          <cell r="N9">
            <v>2338643296892</v>
          </cell>
          <cell r="P9">
            <v>16</v>
          </cell>
          <cell r="Q9">
            <v>7.54</v>
          </cell>
          <cell r="R9">
            <v>12.26</v>
          </cell>
          <cell r="S9">
            <v>7.19</v>
          </cell>
          <cell r="T9">
            <v>13.91</v>
          </cell>
          <cell r="AF9">
            <v>16</v>
          </cell>
          <cell r="AG9">
            <v>7.35</v>
          </cell>
          <cell r="AH9">
            <v>12.15</v>
          </cell>
          <cell r="AI9">
            <v>7</v>
          </cell>
          <cell r="AJ9">
            <v>13.76</v>
          </cell>
        </row>
        <row r="10">
          <cell r="G10">
            <v>1</v>
          </cell>
          <cell r="H10">
            <v>2380702436998</v>
          </cell>
          <cell r="I10">
            <v>29994183982357</v>
          </cell>
          <cell r="J10">
            <v>22864424541133.199</v>
          </cell>
          <cell r="K10">
            <v>2923883220087</v>
          </cell>
          <cell r="L10">
            <v>29976777736801</v>
          </cell>
          <cell r="M10">
            <v>22886022423154.602</v>
          </cell>
          <cell r="N10">
            <v>3067708483934</v>
          </cell>
          <cell r="P10">
            <v>1</v>
          </cell>
          <cell r="Q10">
            <v>7.94</v>
          </cell>
          <cell r="R10">
            <v>12.79</v>
          </cell>
          <cell r="S10">
            <v>7.94</v>
          </cell>
          <cell r="T10">
            <v>13.4</v>
          </cell>
          <cell r="AF10">
            <v>1</v>
          </cell>
          <cell r="AG10">
            <v>7.87</v>
          </cell>
          <cell r="AH10">
            <v>12.77</v>
          </cell>
          <cell r="AI10">
            <v>7.87</v>
          </cell>
          <cell r="AJ10">
            <v>13.35</v>
          </cell>
        </row>
        <row r="11">
          <cell r="G11">
            <v>52</v>
          </cell>
          <cell r="H11">
            <v>115290969725</v>
          </cell>
          <cell r="I11">
            <v>472522667106</v>
          </cell>
          <cell r="J11">
            <v>136384308266.10001</v>
          </cell>
          <cell r="K11">
            <v>115290969725</v>
          </cell>
          <cell r="L11">
            <v>472522667106</v>
          </cell>
          <cell r="M11">
            <v>136384308266.10001</v>
          </cell>
          <cell r="N11">
            <v>115290969725</v>
          </cell>
          <cell r="P11">
            <v>52</v>
          </cell>
          <cell r="Q11">
            <v>24.4</v>
          </cell>
          <cell r="R11">
            <v>84.53</v>
          </cell>
          <cell r="S11">
            <v>24.4</v>
          </cell>
          <cell r="T11">
            <v>84.53</v>
          </cell>
          <cell r="AF11">
            <v>52</v>
          </cell>
          <cell r="AG11">
            <v>30.65</v>
          </cell>
          <cell r="AH11">
            <v>89.27</v>
          </cell>
          <cell r="AI11">
            <v>30.65</v>
          </cell>
          <cell r="AJ11">
            <v>89.27</v>
          </cell>
        </row>
        <row r="12">
          <cell r="G12">
            <v>51</v>
          </cell>
          <cell r="H12">
            <v>148316090885</v>
          </cell>
          <cell r="I12">
            <v>1816711967997</v>
          </cell>
          <cell r="J12">
            <v>1215956563857.8999</v>
          </cell>
          <cell r="K12">
            <v>180240148173</v>
          </cell>
          <cell r="L12">
            <v>1817758189573</v>
          </cell>
          <cell r="M12">
            <v>1219494523566.7</v>
          </cell>
          <cell r="N12">
            <v>182756592036</v>
          </cell>
          <cell r="P12">
            <v>51</v>
          </cell>
          <cell r="Q12">
            <v>8.16</v>
          </cell>
          <cell r="R12">
            <v>14.82</v>
          </cell>
          <cell r="S12">
            <v>8.16</v>
          </cell>
          <cell r="T12">
            <v>14.99</v>
          </cell>
          <cell r="AF12">
            <v>51</v>
          </cell>
          <cell r="AG12">
            <v>7.97</v>
          </cell>
          <cell r="AH12">
            <v>14.76</v>
          </cell>
          <cell r="AI12">
            <v>7.96</v>
          </cell>
          <cell r="AJ12">
            <v>14.9</v>
          </cell>
        </row>
        <row r="13">
          <cell r="G13">
            <v>31</v>
          </cell>
          <cell r="H13">
            <v>94673525490</v>
          </cell>
          <cell r="I13">
            <v>1382018100633</v>
          </cell>
          <cell r="J13">
            <v>451046624688.29999</v>
          </cell>
          <cell r="K13">
            <v>94673525490</v>
          </cell>
          <cell r="L13">
            <v>1382018100633</v>
          </cell>
          <cell r="M13">
            <v>451046624688.29999</v>
          </cell>
          <cell r="N13">
            <v>94673525490</v>
          </cell>
          <cell r="P13">
            <v>31</v>
          </cell>
          <cell r="Q13">
            <v>6.85</v>
          </cell>
          <cell r="R13">
            <v>20.99</v>
          </cell>
          <cell r="S13">
            <v>6.85</v>
          </cell>
          <cell r="T13">
            <v>20.99</v>
          </cell>
          <cell r="AF13">
            <v>31</v>
          </cell>
          <cell r="AG13">
            <v>6.75</v>
          </cell>
          <cell r="AH13">
            <v>21.65</v>
          </cell>
          <cell r="AI13">
            <v>6.75</v>
          </cell>
          <cell r="AJ13">
            <v>21.65</v>
          </cell>
        </row>
        <row r="14">
          <cell r="G14">
            <v>9</v>
          </cell>
          <cell r="H14">
            <v>71171893426</v>
          </cell>
          <cell r="I14">
            <v>1207841377671</v>
          </cell>
          <cell r="J14">
            <v>847538718285.19995</v>
          </cell>
          <cell r="K14">
            <v>107742458839</v>
          </cell>
          <cell r="L14">
            <v>1207841377671</v>
          </cell>
          <cell r="M14">
            <v>847538718285.19995</v>
          </cell>
          <cell r="N14">
            <v>107742458839</v>
          </cell>
          <cell r="P14">
            <v>9</v>
          </cell>
          <cell r="Q14">
            <v>5.89</v>
          </cell>
          <cell r="R14">
            <v>12.71</v>
          </cell>
          <cell r="S14">
            <v>5.89</v>
          </cell>
          <cell r="T14">
            <v>12.71</v>
          </cell>
          <cell r="AF14">
            <v>9</v>
          </cell>
          <cell r="AG14">
            <v>5.6</v>
          </cell>
          <cell r="AH14">
            <v>12.08</v>
          </cell>
          <cell r="AI14">
            <v>5.6</v>
          </cell>
          <cell r="AJ14">
            <v>12.08</v>
          </cell>
        </row>
        <row r="15">
          <cell r="G15">
            <v>39</v>
          </cell>
          <cell r="H15">
            <v>722590993938</v>
          </cell>
          <cell r="I15">
            <v>8632955514061</v>
          </cell>
          <cell r="J15">
            <v>6399120247314.7998</v>
          </cell>
          <cell r="K15">
            <v>712324572610</v>
          </cell>
          <cell r="L15">
            <v>8683331789190</v>
          </cell>
          <cell r="M15">
            <v>6439412378883.4004</v>
          </cell>
          <cell r="N15">
            <v>799084257255</v>
          </cell>
          <cell r="P15">
            <v>39</v>
          </cell>
          <cell r="Q15">
            <v>8.3699999999999992</v>
          </cell>
          <cell r="R15">
            <v>11.13</v>
          </cell>
          <cell r="S15">
            <v>8.32</v>
          </cell>
          <cell r="T15">
            <v>12.41</v>
          </cell>
          <cell r="AF15">
            <v>39</v>
          </cell>
          <cell r="AG15">
            <v>8.14</v>
          </cell>
          <cell r="AH15">
            <v>11.13</v>
          </cell>
          <cell r="AI15">
            <v>8.09</v>
          </cell>
          <cell r="AJ15">
            <v>12.37</v>
          </cell>
        </row>
        <row r="16">
          <cell r="G16">
            <v>55</v>
          </cell>
          <cell r="H16">
            <v>251444787073</v>
          </cell>
          <cell r="I16">
            <v>1833489650601</v>
          </cell>
          <cell r="J16">
            <v>1365812602515.2</v>
          </cell>
          <cell r="K16">
            <v>265989175838</v>
          </cell>
          <cell r="L16">
            <v>2011682998125</v>
          </cell>
          <cell r="M16">
            <v>1571360924105.8</v>
          </cell>
          <cell r="N16">
            <v>310323138537</v>
          </cell>
          <cell r="P16">
            <v>55</v>
          </cell>
          <cell r="Q16">
            <v>13.71</v>
          </cell>
          <cell r="R16">
            <v>19.47</v>
          </cell>
          <cell r="S16">
            <v>12.5</v>
          </cell>
          <cell r="T16">
            <v>19.75</v>
          </cell>
          <cell r="AF16">
            <v>55</v>
          </cell>
          <cell r="AG16">
            <v>12.33</v>
          </cell>
          <cell r="AH16">
            <v>19.91</v>
          </cell>
          <cell r="AI16">
            <v>12.37</v>
          </cell>
          <cell r="AJ16">
            <v>20.54</v>
          </cell>
        </row>
        <row r="17">
          <cell r="G17">
            <v>57</v>
          </cell>
          <cell r="H17">
            <v>44847959326</v>
          </cell>
          <cell r="I17">
            <v>334605465193</v>
          </cell>
          <cell r="J17">
            <v>282041867764.09998</v>
          </cell>
          <cell r="K17">
            <v>44841536017</v>
          </cell>
          <cell r="L17">
            <v>333400009118</v>
          </cell>
          <cell r="M17">
            <v>282245742620</v>
          </cell>
          <cell r="N17">
            <v>46790440213</v>
          </cell>
          <cell r="P17">
            <v>57</v>
          </cell>
          <cell r="Q17">
            <v>13.4</v>
          </cell>
          <cell r="R17">
            <v>15.9</v>
          </cell>
          <cell r="S17">
            <v>13.45</v>
          </cell>
          <cell r="T17">
            <v>16.579999999999998</v>
          </cell>
          <cell r="AF17">
            <v>57</v>
          </cell>
          <cell r="AG17">
            <v>13.25</v>
          </cell>
          <cell r="AH17">
            <v>15.41</v>
          </cell>
          <cell r="AI17">
            <v>13.3</v>
          </cell>
          <cell r="AJ17">
            <v>16.09</v>
          </cell>
        </row>
        <row r="18">
          <cell r="G18">
            <v>56</v>
          </cell>
          <cell r="H18">
            <v>157914231735</v>
          </cell>
          <cell r="I18">
            <v>1170649920155</v>
          </cell>
          <cell r="J18">
            <v>763384718634.40002</v>
          </cell>
          <cell r="K18">
            <v>104267149813</v>
          </cell>
          <cell r="L18">
            <v>1161857048353</v>
          </cell>
          <cell r="M18">
            <v>774980729664</v>
          </cell>
          <cell r="N18">
            <v>157907539648</v>
          </cell>
          <cell r="P18">
            <v>56</v>
          </cell>
          <cell r="Q18">
            <v>13.49</v>
          </cell>
          <cell r="R18">
            <v>13.66</v>
          </cell>
          <cell r="S18">
            <v>13.59</v>
          </cell>
          <cell r="T18">
            <v>20.38</v>
          </cell>
          <cell r="AF18">
            <v>56</v>
          </cell>
          <cell r="AG18">
            <v>14.24</v>
          </cell>
          <cell r="AH18">
            <v>14.32</v>
          </cell>
          <cell r="AI18">
            <v>14.23</v>
          </cell>
          <cell r="AJ18">
            <v>21.17</v>
          </cell>
        </row>
        <row r="19">
          <cell r="G19">
            <v>54</v>
          </cell>
          <cell r="H19">
            <v>77121653895</v>
          </cell>
          <cell r="I19">
            <v>1090061203347</v>
          </cell>
          <cell r="J19">
            <v>903956461962.30005</v>
          </cell>
          <cell r="K19">
            <v>110912685779</v>
          </cell>
          <cell r="L19">
            <v>1090061203347</v>
          </cell>
          <cell r="M19">
            <v>903956461962.30005</v>
          </cell>
          <cell r="N19">
            <v>110912685779</v>
          </cell>
          <cell r="P19">
            <v>54</v>
          </cell>
          <cell r="Q19">
            <v>7.07</v>
          </cell>
          <cell r="R19">
            <v>12.27</v>
          </cell>
          <cell r="S19">
            <v>7.07</v>
          </cell>
          <cell r="T19">
            <v>12.27</v>
          </cell>
          <cell r="AF19">
            <v>54</v>
          </cell>
          <cell r="AG19">
            <v>6.69</v>
          </cell>
          <cell r="AH19">
            <v>12.03</v>
          </cell>
          <cell r="AI19">
            <v>6.69</v>
          </cell>
          <cell r="AJ19">
            <v>12.03</v>
          </cell>
        </row>
        <row r="20">
          <cell r="G20">
            <v>53</v>
          </cell>
          <cell r="H20">
            <v>197348656036</v>
          </cell>
          <cell r="I20">
            <v>548584513463</v>
          </cell>
          <cell r="J20">
            <v>326230495605.90002</v>
          </cell>
          <cell r="K20">
            <v>44506763646</v>
          </cell>
          <cell r="L20">
            <v>1358807161340</v>
          </cell>
          <cell r="M20">
            <v>1012295536784.8</v>
          </cell>
          <cell r="N20">
            <v>199400910854</v>
          </cell>
          <cell r="P20">
            <v>53</v>
          </cell>
          <cell r="Q20">
            <v>35.97</v>
          </cell>
          <cell r="R20">
            <v>13.64</v>
          </cell>
          <cell r="S20">
            <v>14.52</v>
          </cell>
          <cell r="T20">
            <v>19.7</v>
          </cell>
          <cell r="AF20">
            <v>53</v>
          </cell>
          <cell r="AG20">
            <v>39.68</v>
          </cell>
          <cell r="AH20">
            <v>15.84</v>
          </cell>
          <cell r="AI20">
            <v>14.71</v>
          </cell>
          <cell r="AJ20">
            <v>19.760000000000002</v>
          </cell>
        </row>
        <row r="21">
          <cell r="G21">
            <v>37</v>
          </cell>
          <cell r="H21">
            <v>2416870167714</v>
          </cell>
          <cell r="I21">
            <v>30327973581358</v>
          </cell>
          <cell r="J21">
            <v>22568604971357.102</v>
          </cell>
          <cell r="K21">
            <v>2980502350561</v>
          </cell>
          <cell r="L21">
            <v>30322804057809</v>
          </cell>
          <cell r="M21">
            <v>22634231759486.898</v>
          </cell>
          <cell r="N21">
            <v>3143327497547</v>
          </cell>
          <cell r="P21">
            <v>37</v>
          </cell>
          <cell r="Q21">
            <v>7.97</v>
          </cell>
          <cell r="R21">
            <v>13.21</v>
          </cell>
          <cell r="S21">
            <v>7.97</v>
          </cell>
          <cell r="T21">
            <v>13.89</v>
          </cell>
          <cell r="AF21">
            <v>37</v>
          </cell>
          <cell r="AG21">
            <v>7.82</v>
          </cell>
          <cell r="AH21">
            <v>13.01</v>
          </cell>
          <cell r="AI21">
            <v>7.8</v>
          </cell>
          <cell r="AJ21">
            <v>13.63</v>
          </cell>
        </row>
        <row r="22">
          <cell r="G22">
            <v>14</v>
          </cell>
          <cell r="H22">
            <v>684617956448</v>
          </cell>
          <cell r="I22">
            <v>8363670021471</v>
          </cell>
          <cell r="J22">
            <v>5603235578131.0996</v>
          </cell>
          <cell r="K22">
            <v>743814453823</v>
          </cell>
          <cell r="L22">
            <v>8258209827879</v>
          </cell>
          <cell r="M22">
            <v>5551338000044.5996</v>
          </cell>
          <cell r="N22">
            <v>782689041691</v>
          </cell>
          <cell r="P22">
            <v>14</v>
          </cell>
          <cell r="Q22">
            <v>8.19</v>
          </cell>
          <cell r="R22">
            <v>13.27</v>
          </cell>
          <cell r="S22">
            <v>8.2899999999999991</v>
          </cell>
          <cell r="T22">
            <v>14.1</v>
          </cell>
          <cell r="AF22">
            <v>14</v>
          </cell>
          <cell r="AG22">
            <v>8.1199999999999992</v>
          </cell>
          <cell r="AH22">
            <v>13.02</v>
          </cell>
          <cell r="AI22">
            <v>8.2200000000000006</v>
          </cell>
          <cell r="AJ22">
            <v>13.79</v>
          </cell>
        </row>
        <row r="23">
          <cell r="G23">
            <v>49</v>
          </cell>
          <cell r="H23">
            <v>345751150111</v>
          </cell>
          <cell r="I23">
            <v>5228369674974</v>
          </cell>
          <cell r="J23">
            <v>3929332463922.6001</v>
          </cell>
          <cell r="K23">
            <v>454279364642</v>
          </cell>
          <cell r="L23">
            <v>5223061590437</v>
          </cell>
          <cell r="M23">
            <v>3967764621122.5</v>
          </cell>
          <cell r="N23">
            <v>516234956887</v>
          </cell>
          <cell r="P23">
            <v>49</v>
          </cell>
          <cell r="Q23">
            <v>6.61</v>
          </cell>
          <cell r="R23">
            <v>11.56</v>
          </cell>
          <cell r="S23">
            <v>6.62</v>
          </cell>
          <cell r="T23">
            <v>13.01</v>
          </cell>
          <cell r="AF23">
            <v>49</v>
          </cell>
          <cell r="AG23">
            <v>6.59</v>
          </cell>
          <cell r="AH23">
            <v>11.34</v>
          </cell>
          <cell r="AI23">
            <v>6.55</v>
          </cell>
          <cell r="AJ23">
            <v>12.7</v>
          </cell>
        </row>
        <row r="24">
          <cell r="G24">
            <v>12</v>
          </cell>
          <cell r="H24">
            <v>1077301365397</v>
          </cell>
          <cell r="I24">
            <v>24077446065494</v>
          </cell>
          <cell r="J24">
            <v>15128646221739.1</v>
          </cell>
          <cell r="K24">
            <v>1552470704431</v>
          </cell>
          <cell r="L24">
            <v>27158948850741</v>
          </cell>
          <cell r="M24">
            <v>16332586357066.6</v>
          </cell>
          <cell r="N24">
            <v>1803962138654</v>
          </cell>
          <cell r="P24">
            <v>12</v>
          </cell>
          <cell r="Q24">
            <v>4.47</v>
          </cell>
          <cell r="R24">
            <v>10.26</v>
          </cell>
          <cell r="S24">
            <v>3.97</v>
          </cell>
          <cell r="T24">
            <v>11.05</v>
          </cell>
          <cell r="AF24">
            <v>12</v>
          </cell>
          <cell r="AG24">
            <v>4.4400000000000004</v>
          </cell>
          <cell r="AH24">
            <v>10.210000000000001</v>
          </cell>
          <cell r="AI24">
            <v>3.94</v>
          </cell>
          <cell r="AJ24">
            <v>10.92</v>
          </cell>
        </row>
        <row r="25">
          <cell r="G25">
            <v>980</v>
          </cell>
          <cell r="H25">
            <v>281625414100</v>
          </cell>
          <cell r="I25">
            <v>917857811422</v>
          </cell>
          <cell r="J25">
            <v>354964319266.90002</v>
          </cell>
          <cell r="K25">
            <v>281625414100</v>
          </cell>
          <cell r="L25">
            <v>917857811422</v>
          </cell>
          <cell r="M25">
            <v>354964319266.90002</v>
          </cell>
          <cell r="N25">
            <v>281625414100</v>
          </cell>
          <cell r="P25">
            <v>980</v>
          </cell>
          <cell r="Q25">
            <v>30.68</v>
          </cell>
          <cell r="R25">
            <v>79.34</v>
          </cell>
          <cell r="S25">
            <v>30.68</v>
          </cell>
          <cell r="T25">
            <v>79.34</v>
          </cell>
          <cell r="AF25">
            <v>980</v>
          </cell>
          <cell r="AG25">
            <v>30.49</v>
          </cell>
          <cell r="AH25">
            <v>84.53</v>
          </cell>
          <cell r="AI25">
            <v>30.49</v>
          </cell>
          <cell r="AJ25">
            <v>84.53</v>
          </cell>
        </row>
        <row r="26">
          <cell r="G26">
            <v>43</v>
          </cell>
          <cell r="H26">
            <v>19577262643</v>
          </cell>
          <cell r="I26">
            <v>29486094179</v>
          </cell>
          <cell r="J26">
            <v>14301511095.1</v>
          </cell>
          <cell r="K26">
            <v>19577262643</v>
          </cell>
          <cell r="L26">
            <v>29486094179</v>
          </cell>
          <cell r="M26">
            <v>14301511095.1</v>
          </cell>
          <cell r="N26">
            <v>19577262643</v>
          </cell>
          <cell r="P26">
            <v>43</v>
          </cell>
          <cell r="Q26">
            <v>66.39</v>
          </cell>
          <cell r="R26">
            <v>136.88999999999999</v>
          </cell>
          <cell r="S26">
            <v>66.39</v>
          </cell>
          <cell r="T26">
            <v>136.88999999999999</v>
          </cell>
          <cell r="AF26">
            <v>43</v>
          </cell>
          <cell r="AG26">
            <v>66.849999999999994</v>
          </cell>
          <cell r="AH26">
            <v>132.80000000000001</v>
          </cell>
          <cell r="AI26">
            <v>66.849999999999994</v>
          </cell>
          <cell r="AJ26">
            <v>132.80000000000001</v>
          </cell>
        </row>
        <row r="27">
          <cell r="G27">
            <v>17</v>
          </cell>
          <cell r="H27">
            <v>23975873665</v>
          </cell>
          <cell r="I27">
            <v>79969900733</v>
          </cell>
          <cell r="J27">
            <v>72381548297.300003</v>
          </cell>
          <cell r="K27">
            <v>23975873665</v>
          </cell>
          <cell r="L27">
            <v>79969900733</v>
          </cell>
          <cell r="M27">
            <v>72381548297.300003</v>
          </cell>
          <cell r="N27">
            <v>23975873665</v>
          </cell>
          <cell r="P27">
            <v>17</v>
          </cell>
          <cell r="Q27">
            <v>29.98</v>
          </cell>
          <cell r="R27">
            <v>33.119999999999997</v>
          </cell>
          <cell r="S27">
            <v>29.98</v>
          </cell>
          <cell r="T27">
            <v>33.119999999999997</v>
          </cell>
          <cell r="AF27">
            <v>17</v>
          </cell>
          <cell r="AG27">
            <v>28.2</v>
          </cell>
          <cell r="AH27">
            <v>30.8</v>
          </cell>
          <cell r="AI27">
            <v>28.2</v>
          </cell>
          <cell r="AJ27">
            <v>30.8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181534500880</v>
          </cell>
          <cell r="I29">
            <v>557764810150</v>
          </cell>
          <cell r="J29">
            <v>217595534635.79999</v>
          </cell>
          <cell r="K29">
            <v>181534500880</v>
          </cell>
          <cell r="L29">
            <v>557764810150</v>
          </cell>
          <cell r="M29">
            <v>217595534635.79999</v>
          </cell>
          <cell r="N29">
            <v>181534500880</v>
          </cell>
          <cell r="P29">
            <v>41</v>
          </cell>
          <cell r="Q29">
            <v>32.549999999999997</v>
          </cell>
          <cell r="R29">
            <v>83.43</v>
          </cell>
          <cell r="S29">
            <v>32.549999999999997</v>
          </cell>
          <cell r="T29">
            <v>83.43</v>
          </cell>
          <cell r="AF29">
            <v>41</v>
          </cell>
          <cell r="AG29">
            <v>32.5</v>
          </cell>
          <cell r="AH29">
            <v>94.45</v>
          </cell>
          <cell r="AI29">
            <v>32.5</v>
          </cell>
          <cell r="AJ29">
            <v>94.45</v>
          </cell>
        </row>
        <row r="30">
          <cell r="G30">
            <v>45</v>
          </cell>
          <cell r="H30">
            <v>56537776912</v>
          </cell>
          <cell r="I30">
            <v>250637006360</v>
          </cell>
          <cell r="J30">
            <v>50685725238.699997</v>
          </cell>
          <cell r="K30">
            <v>56537776912</v>
          </cell>
          <cell r="L30">
            <v>250637006360</v>
          </cell>
          <cell r="M30">
            <v>50685725238.699997</v>
          </cell>
          <cell r="N30">
            <v>56537776912</v>
          </cell>
          <cell r="P30">
            <v>45</v>
          </cell>
          <cell r="Q30">
            <v>22.56</v>
          </cell>
          <cell r="R30">
            <v>111.55</v>
          </cell>
          <cell r="S30">
            <v>22.56</v>
          </cell>
          <cell r="T30">
            <v>111.55</v>
          </cell>
          <cell r="AF30">
            <v>45</v>
          </cell>
          <cell r="AG30">
            <v>22.56</v>
          </cell>
          <cell r="AH30">
            <v>116.61</v>
          </cell>
          <cell r="AI30">
            <v>22.56</v>
          </cell>
          <cell r="AJ30">
            <v>116.61</v>
          </cell>
        </row>
        <row r="32">
          <cell r="G32">
            <v>999</v>
          </cell>
          <cell r="H32">
            <v>13280480195744</v>
          </cell>
          <cell r="I32">
            <v>169449663706113</v>
          </cell>
          <cell r="J32">
            <v>121301217263984.5</v>
          </cell>
          <cell r="K32">
            <v>15413998195625</v>
          </cell>
          <cell r="L32">
            <v>183531212609444</v>
          </cell>
          <cell r="M32">
            <v>131844665130156</v>
          </cell>
          <cell r="N32">
            <v>17752110234599</v>
          </cell>
          <cell r="P32">
            <v>999</v>
          </cell>
          <cell r="Q32">
            <v>7.84</v>
          </cell>
          <cell r="R32">
            <v>12.71</v>
          </cell>
          <cell r="S32">
            <v>7.24</v>
          </cell>
          <cell r="T32">
            <v>13.46</v>
          </cell>
          <cell r="AF32">
            <v>999</v>
          </cell>
          <cell r="AG32">
            <v>7.72</v>
          </cell>
          <cell r="AH32">
            <v>12.6</v>
          </cell>
          <cell r="AI32">
            <v>7.13</v>
          </cell>
          <cell r="AJ32">
            <v>13.33</v>
          </cell>
        </row>
        <row r="33">
          <cell r="P33">
            <v>900</v>
          </cell>
          <cell r="Q33">
            <v>8.39</v>
          </cell>
          <cell r="R33">
            <v>13.06</v>
          </cell>
          <cell r="S33">
            <v>7.8</v>
          </cell>
          <cell r="T33">
            <v>13.81</v>
          </cell>
          <cell r="AF33">
            <v>900</v>
          </cell>
          <cell r="AG33">
            <v>8.27</v>
          </cell>
          <cell r="AH33">
            <v>12.94</v>
          </cell>
          <cell r="AI33">
            <v>7.69</v>
          </cell>
          <cell r="AJ33">
            <v>13.67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9.65</v>
          </cell>
          <cell r="R36">
            <v>14.09</v>
          </cell>
          <cell r="S36">
            <v>9.3000000000000007</v>
          </cell>
          <cell r="T36">
            <v>15.73</v>
          </cell>
          <cell r="AF36">
            <v>2020</v>
          </cell>
          <cell r="AG36">
            <v>9.43</v>
          </cell>
          <cell r="AH36">
            <v>13.96</v>
          </cell>
          <cell r="AI36">
            <v>9.1300000000000008</v>
          </cell>
          <cell r="AJ36">
            <v>15.51</v>
          </cell>
        </row>
        <row r="37">
          <cell r="P37">
            <v>2000</v>
          </cell>
          <cell r="Q37">
            <v>8.07</v>
          </cell>
          <cell r="R37">
            <v>12.81</v>
          </cell>
          <cell r="S37">
            <v>7.44</v>
          </cell>
          <cell r="T37">
            <v>13.36</v>
          </cell>
          <cell r="AF37">
            <v>2000</v>
          </cell>
          <cell r="AG37">
            <v>7.98</v>
          </cell>
          <cell r="AH37">
            <v>12.69</v>
          </cell>
          <cell r="AI37">
            <v>7.34</v>
          </cell>
          <cell r="AJ37">
            <v>13.25</v>
          </cell>
        </row>
        <row r="38">
          <cell r="P38">
            <v>2026</v>
          </cell>
          <cell r="Q38">
            <v>11.49</v>
          </cell>
          <cell r="R38">
            <v>18.02</v>
          </cell>
          <cell r="S38">
            <v>11.06</v>
          </cell>
          <cell r="T38">
            <v>20.12</v>
          </cell>
          <cell r="AF38">
            <v>2026</v>
          </cell>
          <cell r="AG38">
            <v>10.99</v>
          </cell>
          <cell r="AH38">
            <v>18.600000000000001</v>
          </cell>
          <cell r="AI38">
            <v>11</v>
          </cell>
          <cell r="AJ38">
            <v>20.92</v>
          </cell>
        </row>
        <row r="39">
          <cell r="P39">
            <v>2025</v>
          </cell>
          <cell r="Q39">
            <v>27.8</v>
          </cell>
          <cell r="R39">
            <v>72.86</v>
          </cell>
          <cell r="S39">
            <v>27.8</v>
          </cell>
          <cell r="T39">
            <v>72.86</v>
          </cell>
          <cell r="AF39">
            <v>2025</v>
          </cell>
          <cell r="AG39">
            <v>27.43</v>
          </cell>
          <cell r="AH39">
            <v>70.989999999999995</v>
          </cell>
          <cell r="AI39">
            <v>27.43</v>
          </cell>
          <cell r="AJ39">
            <v>70.989999999999995</v>
          </cell>
        </row>
        <row r="40">
          <cell r="P40">
            <v>2023</v>
          </cell>
          <cell r="Q40">
            <v>14.46</v>
          </cell>
          <cell r="R40">
            <v>14.78</v>
          </cell>
          <cell r="S40">
            <v>11.13</v>
          </cell>
          <cell r="T40">
            <v>17.059999999999999</v>
          </cell>
          <cell r="AF40">
            <v>2023</v>
          </cell>
          <cell r="AG40">
            <v>14.5</v>
          </cell>
          <cell r="AH40">
            <v>15.04</v>
          </cell>
          <cell r="AI40">
            <v>11.03</v>
          </cell>
          <cell r="AJ40">
            <v>16.97</v>
          </cell>
        </row>
        <row r="41">
          <cell r="P41">
            <v>2021</v>
          </cell>
          <cell r="Q41">
            <v>7.52</v>
          </cell>
          <cell r="R41">
            <v>11.15</v>
          </cell>
          <cell r="S41">
            <v>7.46</v>
          </cell>
          <cell r="T41">
            <v>12.79</v>
          </cell>
          <cell r="AF41">
            <v>2021</v>
          </cell>
          <cell r="AG41">
            <v>7.34</v>
          </cell>
          <cell r="AH41">
            <v>10.87</v>
          </cell>
          <cell r="AI41">
            <v>7.29</v>
          </cell>
          <cell r="AJ41">
            <v>12.45</v>
          </cell>
        </row>
        <row r="42">
          <cell r="P42">
            <v>1080</v>
          </cell>
          <cell r="Q42">
            <v>7.08</v>
          </cell>
          <cell r="R42">
            <v>12.3</v>
          </cell>
          <cell r="S42">
            <v>6.82</v>
          </cell>
          <cell r="T42">
            <v>13.16</v>
          </cell>
          <cell r="AF42">
            <v>1080</v>
          </cell>
          <cell r="AG42">
            <v>6.97</v>
          </cell>
          <cell r="AH42">
            <v>12.2</v>
          </cell>
          <cell r="AI42">
            <v>6.7</v>
          </cell>
          <cell r="AJ42">
            <v>13.01</v>
          </cell>
        </row>
        <row r="43">
          <cell r="P43">
            <v>2002</v>
          </cell>
          <cell r="Q43">
            <v>8.64</v>
          </cell>
          <cell r="R43">
            <v>12.81</v>
          </cell>
          <cell r="S43">
            <v>6.84</v>
          </cell>
          <cell r="T43">
            <v>12.65</v>
          </cell>
          <cell r="AF43">
            <v>2002</v>
          </cell>
          <cell r="AG43">
            <v>8.64</v>
          </cell>
          <cell r="AH43">
            <v>12.71</v>
          </cell>
          <cell r="AI43">
            <v>6.82</v>
          </cell>
          <cell r="AJ43">
            <v>12.63</v>
          </cell>
        </row>
        <row r="44">
          <cell r="P44">
            <v>2024</v>
          </cell>
          <cell r="Q44">
            <v>6.45</v>
          </cell>
          <cell r="R44">
            <v>12.48</v>
          </cell>
          <cell r="S44">
            <v>6.45</v>
          </cell>
          <cell r="T44">
            <v>12.48</v>
          </cell>
          <cell r="AF44">
            <v>2024</v>
          </cell>
          <cell r="AG44">
            <v>6.13</v>
          </cell>
          <cell r="AH44">
            <v>12.06</v>
          </cell>
          <cell r="AI44">
            <v>6.13</v>
          </cell>
          <cell r="AJ44">
            <v>12.06</v>
          </cell>
        </row>
        <row r="45">
          <cell r="P45">
            <v>2027</v>
          </cell>
          <cell r="Q45">
            <v>28.81</v>
          </cell>
          <cell r="R45">
            <v>83.85</v>
          </cell>
          <cell r="S45">
            <v>28.81</v>
          </cell>
          <cell r="T45">
            <v>83.85</v>
          </cell>
          <cell r="AF45">
            <v>2027</v>
          </cell>
          <cell r="AG45">
            <v>31.76</v>
          </cell>
          <cell r="AH45">
            <v>92.38</v>
          </cell>
          <cell r="AI45">
            <v>31.76</v>
          </cell>
          <cell r="AJ45">
            <v>92.38</v>
          </cell>
        </row>
        <row r="46">
          <cell r="P46">
            <v>2001</v>
          </cell>
          <cell r="Q46">
            <v>7.84</v>
          </cell>
          <cell r="R46">
            <v>12.8</v>
          </cell>
          <cell r="S46">
            <v>7.75</v>
          </cell>
          <cell r="T46">
            <v>13.72</v>
          </cell>
          <cell r="AF46">
            <v>2001</v>
          </cell>
          <cell r="AG46">
            <v>7.71</v>
          </cell>
          <cell r="AH46">
            <v>12.69</v>
          </cell>
          <cell r="AI46">
            <v>7.6</v>
          </cell>
          <cell r="AJ46">
            <v>13.56</v>
          </cell>
        </row>
        <row r="47">
          <cell r="P47">
            <v>2022</v>
          </cell>
          <cell r="Q47">
            <v>14.79</v>
          </cell>
          <cell r="R47">
            <v>25.96</v>
          </cell>
          <cell r="S47">
            <v>14.34</v>
          </cell>
          <cell r="T47">
            <v>27.28</v>
          </cell>
          <cell r="AF47">
            <v>2022</v>
          </cell>
          <cell r="AG47">
            <v>14.71</v>
          </cell>
          <cell r="AH47">
            <v>26.99</v>
          </cell>
          <cell r="AI47">
            <v>14.73</v>
          </cell>
          <cell r="AJ47">
            <v>28.98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0.97656515962407653</v>
          </cell>
          <cell r="CG14">
            <v>0.55710982752432692</v>
          </cell>
          <cell r="GM14">
            <v>28</v>
          </cell>
          <cell r="GN14">
            <v>9.4082784204133407</v>
          </cell>
          <cell r="GO14" t="str">
            <v>---</v>
          </cell>
          <cell r="GP14">
            <v>8.7864125181337691</v>
          </cell>
          <cell r="GQ14">
            <v>-100</v>
          </cell>
          <cell r="GR14">
            <v>0.54576765158129703</v>
          </cell>
          <cell r="GS14">
            <v>0.33749853911866357</v>
          </cell>
          <cell r="GT14">
            <v>1.6361918732407554</v>
          </cell>
          <cell r="GU14">
            <v>0.95848949551882168</v>
          </cell>
          <cell r="GV14">
            <v>1.7707661220826676</v>
          </cell>
          <cell r="GW14">
            <v>-2.936915296756315</v>
          </cell>
          <cell r="GX14">
            <v>2.9853838888596718</v>
          </cell>
          <cell r="GY14">
            <v>1.7937246993345646</v>
          </cell>
          <cell r="GZ14">
            <v>-3.1057393423302715</v>
          </cell>
          <cell r="HA14">
            <v>0.55710982752432692</v>
          </cell>
          <cell r="HB14">
            <v>-1.8599937331977734</v>
          </cell>
          <cell r="HC14">
            <v>1.3331224216692972</v>
          </cell>
          <cell r="HM14">
            <v>28</v>
          </cell>
          <cell r="HN14">
            <v>-18.851206579092526</v>
          </cell>
          <cell r="HO14" t="str">
            <v>---</v>
          </cell>
          <cell r="HP14">
            <v>-18.683578416686185</v>
          </cell>
          <cell r="HQ14" t="str">
            <v>---</v>
          </cell>
          <cell r="HR14">
            <v>0.9952459608274733</v>
          </cell>
          <cell r="HS14">
            <v>1.047398735622318</v>
          </cell>
          <cell r="HT14">
            <v>0.82138036282417559</v>
          </cell>
          <cell r="HU14">
            <v>-0.21145480980190312</v>
          </cell>
          <cell r="HV14">
            <v>-0.53701956538344531</v>
          </cell>
          <cell r="HW14">
            <v>-0.64831871788842976</v>
          </cell>
          <cell r="HX14">
            <v>2.6242887054836128</v>
          </cell>
          <cell r="HY14">
            <v>1.0594943528188239</v>
          </cell>
          <cell r="HZ14">
            <v>4.4602553732134842</v>
          </cell>
          <cell r="IA14">
            <v>0.97656515962407653</v>
          </cell>
          <cell r="IB14">
            <v>-1.5768039827878777</v>
          </cell>
          <cell r="IC14">
            <v>0.79477197152733048</v>
          </cell>
        </row>
        <row r="15">
          <cell r="CE15">
            <v>504</v>
          </cell>
          <cell r="CF15">
            <v>-1.5730872342642477</v>
          </cell>
          <cell r="CG15">
            <v>-0.34666880421351243</v>
          </cell>
          <cell r="GM15">
            <v>504</v>
          </cell>
          <cell r="GN15">
            <v>257.93320222753857</v>
          </cell>
          <cell r="GO15">
            <v>-0.3826235940393774</v>
          </cell>
          <cell r="GP15">
            <v>256.94941207352946</v>
          </cell>
          <cell r="GQ15" t="str">
            <v>---</v>
          </cell>
          <cell r="GR15">
            <v>-0.76740165794304538</v>
          </cell>
          <cell r="GS15">
            <v>-1.6191693620415837</v>
          </cell>
          <cell r="GT15">
            <v>0.17477629961857311</v>
          </cell>
          <cell r="GU15">
            <v>-0.86116712855875965</v>
          </cell>
          <cell r="GV15">
            <v>-0.9185707756922179</v>
          </cell>
          <cell r="GW15">
            <v>-0.81005794163102607</v>
          </cell>
          <cell r="GX15">
            <v>-0.14791598697846409</v>
          </cell>
          <cell r="GY15">
            <v>0.60932553354149377</v>
          </cell>
          <cell r="GZ15">
            <v>-0.60586084847240596</v>
          </cell>
          <cell r="HA15">
            <v>-0.34666880421351243</v>
          </cell>
          <cell r="HB15">
            <v>2.8103063951952834</v>
          </cell>
          <cell r="HC15">
            <v>1.2945493363896166</v>
          </cell>
          <cell r="HM15">
            <v>504</v>
          </cell>
          <cell r="HN15">
            <v>-30.2028560496178</v>
          </cell>
          <cell r="HO15">
            <v>-0.16066647078600838</v>
          </cell>
          <cell r="HP15">
            <v>-30.09870238759984</v>
          </cell>
          <cell r="HQ15" t="str">
            <v>---</v>
          </cell>
          <cell r="HR15">
            <v>-1.4216972585187948</v>
          </cell>
          <cell r="HS15">
            <v>-2.8311612285916499</v>
          </cell>
          <cell r="HT15">
            <v>0.19619987561012575</v>
          </cell>
          <cell r="HU15">
            <v>-0.95717866890199232</v>
          </cell>
          <cell r="HV15">
            <v>-0.688465745816913</v>
          </cell>
          <cell r="HW15">
            <v>-3.0823190811461232</v>
          </cell>
          <cell r="HX15">
            <v>2.2145556670601918</v>
          </cell>
          <cell r="HY15">
            <v>0.6729385465925164</v>
          </cell>
          <cell r="HZ15">
            <v>0.93813578452768276</v>
          </cell>
          <cell r="IA15">
            <v>-1.5730872342642477</v>
          </cell>
          <cell r="IB15">
            <v>5.2661808024775825</v>
          </cell>
          <cell r="IC15">
            <v>-0.99489115392648042</v>
          </cell>
        </row>
        <row r="16">
          <cell r="CE16">
            <v>55</v>
          </cell>
          <cell r="CF16">
            <v>-2.8324348844190661</v>
          </cell>
          <cell r="CG16">
            <v>0.51619340560078442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4.513453028926806</v>
          </cell>
          <cell r="GS16">
            <v>5.5369883015498944</v>
          </cell>
          <cell r="GT16">
            <v>-0.98212293259262173</v>
          </cell>
          <cell r="GU16">
            <v>-0.19723054875051549</v>
          </cell>
          <cell r="GV16">
            <v>-0.16615755115629849</v>
          </cell>
          <cell r="GW16">
            <v>-1.9765016165347538</v>
          </cell>
          <cell r="GX16">
            <v>-3.196673774998704</v>
          </cell>
          <cell r="GY16">
            <v>-1.6733504925473319</v>
          </cell>
          <cell r="GZ16">
            <v>14.857734078459316</v>
          </cell>
          <cell r="HA16">
            <v>0.51619340560078442</v>
          </cell>
          <cell r="HB16">
            <v>-4.2521283475931764</v>
          </cell>
          <cell r="HC16">
            <v>0.80080508746427359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-2.8626656745297629</v>
          </cell>
          <cell r="HS16">
            <v>-3.2049940772297947</v>
          </cell>
          <cell r="HT16">
            <v>-0.80442656741074314</v>
          </cell>
          <cell r="HU16">
            <v>0.48479610556422248</v>
          </cell>
          <cell r="HV16">
            <v>0.52583551813543128</v>
          </cell>
          <cell r="HW16">
            <v>-3.0596018229699151</v>
          </cell>
          <cell r="HX16">
            <v>2.1611784950096524</v>
          </cell>
          <cell r="HY16">
            <v>-1.9568450563228312</v>
          </cell>
          <cell r="HZ16">
            <v>0.18301636617756856</v>
          </cell>
          <cell r="IA16">
            <v>-2.8324348844190661</v>
          </cell>
          <cell r="IB16">
            <v>8.966531734603489</v>
          </cell>
          <cell r="IC16">
            <v>-2.8951283628346869</v>
          </cell>
        </row>
        <row r="17">
          <cell r="CE17">
            <v>1</v>
          </cell>
          <cell r="CF17">
            <v>0.6969723095372915</v>
          </cell>
          <cell r="CG17">
            <v>-0.33036166557516289</v>
          </cell>
          <cell r="GM17">
            <v>1</v>
          </cell>
          <cell r="GN17">
            <v>129.18845174490866</v>
          </cell>
          <cell r="GO17" t="str">
            <v>---</v>
          </cell>
          <cell r="GP17">
            <v>-5.277536255244863</v>
          </cell>
          <cell r="GQ17">
            <v>22517.65587980425</v>
          </cell>
          <cell r="GR17">
            <v>-0.60837513879814509</v>
          </cell>
          <cell r="GS17">
            <v>-1.0826096870246271</v>
          </cell>
          <cell r="GT17">
            <v>0.17328677947323623</v>
          </cell>
          <cell r="GU17">
            <v>-0.50637717527982629</v>
          </cell>
          <cell r="GV17">
            <v>-0.16342848429558021</v>
          </cell>
          <cell r="GW17">
            <v>-1.8664851512545266</v>
          </cell>
          <cell r="GX17">
            <v>1.1273540363865298</v>
          </cell>
          <cell r="GY17">
            <v>0.59685494187022847</v>
          </cell>
          <cell r="GZ17">
            <v>-0.63584201295765475</v>
          </cell>
          <cell r="HA17">
            <v>-0.33036166557516289</v>
          </cell>
          <cell r="HB17">
            <v>0.33058250854260951</v>
          </cell>
          <cell r="HC17">
            <v>4.6269925738361861</v>
          </cell>
          <cell r="HM17">
            <v>1</v>
          </cell>
          <cell r="HN17">
            <v>60.237195674658729</v>
          </cell>
          <cell r="HO17">
            <v>76.934076856117414</v>
          </cell>
          <cell r="HP17">
            <v>-9.3698936943518056</v>
          </cell>
          <cell r="HQ17">
            <v>115.40598864698191</v>
          </cell>
          <cell r="HR17">
            <v>0.61077805500726612</v>
          </cell>
          <cell r="HS17">
            <v>0.64365023041133007</v>
          </cell>
          <cell r="HT17">
            <v>0.51922769976568972</v>
          </cell>
          <cell r="HU17">
            <v>0.72000873279423061</v>
          </cell>
          <cell r="HV17">
            <v>0.30024842990992173</v>
          </cell>
          <cell r="HW17">
            <v>1.0068595224848265</v>
          </cell>
          <cell r="HX17">
            <v>3.4043205816479682</v>
          </cell>
          <cell r="HY17">
            <v>0.39547274470683735</v>
          </cell>
          <cell r="HZ17">
            <v>3.4003366635699583</v>
          </cell>
          <cell r="IA17">
            <v>0.6969723095372915</v>
          </cell>
          <cell r="IB17">
            <v>-8.7251676806610057E-2</v>
          </cell>
          <cell r="IC17">
            <v>-0.28409469761280226</v>
          </cell>
        </row>
        <row r="18">
          <cell r="CE18">
            <v>16</v>
          </cell>
          <cell r="CF18">
            <v>1.470911681130449</v>
          </cell>
          <cell r="CG18">
            <v>0.72038121667952204</v>
          </cell>
          <cell r="GM18">
            <v>16</v>
          </cell>
          <cell r="GN18">
            <v>4.2398690771263015</v>
          </cell>
          <cell r="GO18">
            <v>-0.13440753987169485</v>
          </cell>
          <cell r="GP18">
            <v>3.9627067090529877</v>
          </cell>
          <cell r="GQ18" t="str">
            <v>---</v>
          </cell>
          <cell r="GR18">
            <v>0.71128631731562919</v>
          </cell>
          <cell r="GS18">
            <v>0.66659576987593283</v>
          </cell>
          <cell r="GT18">
            <v>0.73913370857088267</v>
          </cell>
          <cell r="GU18">
            <v>0.1904462292772191</v>
          </cell>
          <cell r="GV18">
            <v>0.50708777737402677</v>
          </cell>
          <cell r="GW18">
            <v>-1.2542802466051217</v>
          </cell>
          <cell r="GX18">
            <v>-0.47969139179988574</v>
          </cell>
          <cell r="GY18">
            <v>1.0667607230655074</v>
          </cell>
          <cell r="GZ18">
            <v>-1.0431999792984037</v>
          </cell>
          <cell r="HA18">
            <v>0.72038121667952204</v>
          </cell>
          <cell r="HB18">
            <v>-2.886345709933047</v>
          </cell>
          <cell r="HC18">
            <v>2.0588731722030795</v>
          </cell>
          <cell r="HM18">
            <v>16</v>
          </cell>
          <cell r="HN18">
            <v>76.037231113827474</v>
          </cell>
          <cell r="HO18">
            <v>7444.859261971993</v>
          </cell>
          <cell r="HP18">
            <v>7.9105845192625646</v>
          </cell>
          <cell r="HQ18" t="str">
            <v>---</v>
          </cell>
          <cell r="HR18">
            <v>0.97122929097692712</v>
          </cell>
          <cell r="HS18">
            <v>0.80327337018082368</v>
          </cell>
          <cell r="HT18">
            <v>0.80213692883583931</v>
          </cell>
          <cell r="HU18">
            <v>1.0631940646660842</v>
          </cell>
          <cell r="HV18">
            <v>0.62960922380825846</v>
          </cell>
          <cell r="HW18">
            <v>2.7941835234357448</v>
          </cell>
          <cell r="HX18">
            <v>2.7752056041482787</v>
          </cell>
          <cell r="HY18">
            <v>0.64760857161090257</v>
          </cell>
          <cell r="HZ18">
            <v>1.3204729694234363</v>
          </cell>
          <cell r="IA18">
            <v>1.470911681130449</v>
          </cell>
          <cell r="IB18">
            <v>2.6887344877127406</v>
          </cell>
          <cell r="IC18">
            <v>-6.2111120801464299</v>
          </cell>
        </row>
        <row r="19">
          <cell r="CE19">
            <v>43</v>
          </cell>
          <cell r="CF19">
            <v>11.086088991075638</v>
          </cell>
          <cell r="CG19">
            <v>-15.130775499366745</v>
          </cell>
          <cell r="GM19">
            <v>43</v>
          </cell>
          <cell r="GN19">
            <v>-30.497833344470472</v>
          </cell>
          <cell r="GO19">
            <v>-58.419132797290274</v>
          </cell>
          <cell r="GP19">
            <v>-0.47231510941089239</v>
          </cell>
          <cell r="GQ19" t="str">
            <v>---</v>
          </cell>
          <cell r="GR19">
            <v>-0.89625457143781562</v>
          </cell>
          <cell r="GS19">
            <v>-0.90692557512337402</v>
          </cell>
          <cell r="GT19">
            <v>1.0204380454811979</v>
          </cell>
          <cell r="GU19">
            <v>1.0204380454811979</v>
          </cell>
          <cell r="GV19">
            <v>1.0204380454811979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0.14902351152945581</v>
          </cell>
          <cell r="HA19">
            <v>-15.130775499366745</v>
          </cell>
          <cell r="HB19">
            <v>8.7780078461048738</v>
          </cell>
          <cell r="HC19" t="str">
            <v>---</v>
          </cell>
          <cell r="HM19">
            <v>43</v>
          </cell>
          <cell r="HN19">
            <v>26.745362813302066</v>
          </cell>
          <cell r="HO19">
            <v>-0.16066647078600838</v>
          </cell>
          <cell r="HP19">
            <v>39.247229070634006</v>
          </cell>
          <cell r="HQ19" t="str">
            <v>---</v>
          </cell>
          <cell r="HR19">
            <v>0.8878371682960351</v>
          </cell>
          <cell r="HS19">
            <v>0.90937929624801406</v>
          </cell>
          <cell r="HT19">
            <v>-1.5473238809139755</v>
          </cell>
          <cell r="HU19">
            <v>-1.5473238809139755</v>
          </cell>
          <cell r="HV19">
            <v>-1.5473238809139755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0.40769211424742657</v>
          </cell>
          <cell r="IA19">
            <v>11.086088991075638</v>
          </cell>
          <cell r="IB19">
            <v>-45.068583335643822</v>
          </cell>
          <cell r="IC19" t="str">
            <v>---</v>
          </cell>
        </row>
        <row r="20">
          <cell r="CE20">
            <v>12</v>
          </cell>
          <cell r="CF20">
            <v>0.47259320107193581</v>
          </cell>
          <cell r="CG20">
            <v>-0.79917636279245308</v>
          </cell>
          <cell r="GM20">
            <v>12</v>
          </cell>
          <cell r="GN20">
            <v>-20.034699805735702</v>
          </cell>
          <cell r="GO20">
            <v>-49.94831219232664</v>
          </cell>
          <cell r="GP20">
            <v>-2.6910330676201633</v>
          </cell>
          <cell r="GQ20" t="str">
            <v>---</v>
          </cell>
          <cell r="GR20">
            <v>-0.30338563018027509</v>
          </cell>
          <cell r="GS20">
            <v>-1.1421576932748367</v>
          </cell>
          <cell r="GT20">
            <v>0.65045356890442996</v>
          </cell>
          <cell r="GU20">
            <v>-0.81288016045508726</v>
          </cell>
          <cell r="GV20">
            <v>-0.79859213047954736</v>
          </cell>
          <cell r="GW20">
            <v>-0.83002701401519996</v>
          </cell>
          <cell r="GX20">
            <v>-1.0278774508165056</v>
          </cell>
          <cell r="GY20">
            <v>1.0228763740551372</v>
          </cell>
          <cell r="GZ20">
            <v>-1.3159914874853018</v>
          </cell>
          <cell r="HA20">
            <v>-0.79917636279245308</v>
          </cell>
          <cell r="HB20">
            <v>0.86938751544607396</v>
          </cell>
          <cell r="HC20">
            <v>-1.5750902752873053</v>
          </cell>
          <cell r="HM20">
            <v>12</v>
          </cell>
          <cell r="HN20">
            <v>-7.6774895945476267</v>
          </cell>
          <cell r="HO20">
            <v>-95.448352721243083</v>
          </cell>
          <cell r="HP20">
            <v>19.502597124692823</v>
          </cell>
          <cell r="HQ20" t="str">
            <v>---</v>
          </cell>
          <cell r="HR20">
            <v>0.63277374630494876</v>
          </cell>
          <cell r="HS20">
            <v>0.2728215444108173</v>
          </cell>
          <cell r="HT20">
            <v>1.0510820205548166</v>
          </cell>
          <cell r="HU20">
            <v>0.5256465819747369</v>
          </cell>
          <cell r="HV20">
            <v>0.18810797074066965</v>
          </cell>
          <cell r="HW20">
            <v>1.605918823108099</v>
          </cell>
          <cell r="HX20">
            <v>4.3376716287558015</v>
          </cell>
          <cell r="HY20">
            <v>1.1823769017580643</v>
          </cell>
          <cell r="HZ20">
            <v>1.5302351877511722</v>
          </cell>
          <cell r="IA20">
            <v>0.47259320107193581</v>
          </cell>
          <cell r="IB20">
            <v>-2.6928677714956328</v>
          </cell>
          <cell r="IC20">
            <v>-2.1728868233994669</v>
          </cell>
        </row>
        <row r="21">
          <cell r="CE21">
            <v>17</v>
          </cell>
          <cell r="CF21">
            <v>3.9235891843487414</v>
          </cell>
          <cell r="CG21">
            <v>-12.812988553746397</v>
          </cell>
          <cell r="GM21">
            <v>17</v>
          </cell>
          <cell r="GN21">
            <v>-42.582152758034056</v>
          </cell>
          <cell r="GO21">
            <v>-100</v>
          </cell>
          <cell r="GP21">
            <v>-32.488948688357787</v>
          </cell>
          <cell r="GQ21" t="str">
            <v>---</v>
          </cell>
          <cell r="GR21">
            <v>-4.869041077509717</v>
          </cell>
          <cell r="GS21">
            <v>-4.6595594729177181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-7.0549027260099928</v>
          </cell>
          <cell r="HA21">
            <v>-12.812988553746397</v>
          </cell>
          <cell r="HB21">
            <v>22.33349974733283</v>
          </cell>
          <cell r="HC21">
            <v>-70.556621138490939</v>
          </cell>
          <cell r="HM21">
            <v>17</v>
          </cell>
          <cell r="HN21">
            <v>-4.8501214321078567</v>
          </cell>
          <cell r="HO21" t="str">
            <v>---</v>
          </cell>
          <cell r="HP21">
            <v>-10.010615396241063</v>
          </cell>
          <cell r="HQ21" t="str">
            <v>---</v>
          </cell>
          <cell r="HR21">
            <v>5.4209409220077998</v>
          </cell>
          <cell r="HS21">
            <v>5.3334792618106919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-0.27165106440985021</v>
          </cell>
          <cell r="IA21">
            <v>3.9235891843487414</v>
          </cell>
          <cell r="IB21">
            <v>16.53198050059601</v>
          </cell>
          <cell r="IC21">
            <v>280.00082358890313</v>
          </cell>
        </row>
        <row r="22">
          <cell r="CE22">
            <v>51</v>
          </cell>
          <cell r="CF22">
            <v>0.41916389342235849</v>
          </cell>
          <cell r="CG22">
            <v>0.1576996079640347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0.19283882162688393</v>
          </cell>
          <cell r="GS22">
            <v>2.9099603900275994</v>
          </cell>
          <cell r="GT22">
            <v>-6.059286254563867E-2</v>
          </cell>
          <cell r="GU22">
            <v>-0.34765433390574474</v>
          </cell>
          <cell r="GV22">
            <v>-0.30634668507425467</v>
          </cell>
          <cell r="GW22">
            <v>-3.5645550864677022</v>
          </cell>
          <cell r="GX22">
            <v>0.42487285651615636</v>
          </cell>
          <cell r="GY22">
            <v>0.52874892788432604</v>
          </cell>
          <cell r="GZ22">
            <v>-0.86788600798184401</v>
          </cell>
          <cell r="HA22">
            <v>0.1576996079640347</v>
          </cell>
          <cell r="HB22">
            <v>1.2933345188940182</v>
          </cell>
          <cell r="HC22">
            <v>-3.0960009181847492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0.49091940950405366</v>
          </cell>
          <cell r="HS22">
            <v>5.1661949551018438E-2</v>
          </cell>
          <cell r="HT22">
            <v>0.44917827897983376</v>
          </cell>
          <cell r="HU22">
            <v>0.47110790260713742</v>
          </cell>
          <cell r="HV22">
            <v>0.38006169936306566</v>
          </cell>
          <cell r="HW22">
            <v>1.8424015979231489</v>
          </cell>
          <cell r="HX22">
            <v>2.6972596819754502</v>
          </cell>
          <cell r="HY22">
            <v>0.40454890883891981</v>
          </cell>
          <cell r="HZ22">
            <v>-0.65527766854575065</v>
          </cell>
          <cell r="IA22">
            <v>0.41916389342235849</v>
          </cell>
          <cell r="IB22">
            <v>1.0794968222528345</v>
          </cell>
          <cell r="IC22">
            <v>-6.2962350950598207</v>
          </cell>
        </row>
        <row r="23">
          <cell r="CE23">
            <v>9</v>
          </cell>
          <cell r="CF23">
            <v>4.3549778832918662E-3</v>
          </cell>
          <cell r="CG23">
            <v>-1.5542323143769021E-2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-6.6624091272815544E-2</v>
          </cell>
          <cell r="GS23">
            <v>-2.1149345141124876E-2</v>
          </cell>
          <cell r="GT23">
            <v>8.8714202315909318E-2</v>
          </cell>
          <cell r="GU23">
            <v>-1.6700339108655871</v>
          </cell>
          <cell r="GV23">
            <v>-2.4843650417743057</v>
          </cell>
          <cell r="GW23">
            <v>0.43391227814064681</v>
          </cell>
          <cell r="GX23">
            <v>0.77494884095685723</v>
          </cell>
          <cell r="GY23">
            <v>1.3402611186918101</v>
          </cell>
          <cell r="GZ23">
            <v>0.20360333213798043</v>
          </cell>
          <cell r="HA23">
            <v>-1.5542323143769021E-2</v>
          </cell>
          <cell r="HB23">
            <v>1.6743193861205485</v>
          </cell>
          <cell r="HC23">
            <v>-1.2704522768275384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-1.2026873208037525E-2</v>
          </cell>
          <cell r="HS23">
            <v>8.2888049744256342E-2</v>
          </cell>
          <cell r="HT23">
            <v>-1.4542799286886066</v>
          </cell>
          <cell r="HU23">
            <v>-1.8580391942829344</v>
          </cell>
          <cell r="HV23">
            <v>-1.1483888765162376</v>
          </cell>
          <cell r="HW23">
            <v>-0.16066647078600838</v>
          </cell>
          <cell r="HX23">
            <v>-5.0428655833074654</v>
          </cell>
          <cell r="HY23">
            <v>-1.1754946338516925</v>
          </cell>
          <cell r="HZ23">
            <v>1.1755345488986713</v>
          </cell>
          <cell r="IA23">
            <v>4.3549778832918662E-3</v>
          </cell>
          <cell r="IB23">
            <v>-2.4035108052047227</v>
          </cell>
          <cell r="IC23">
            <v>-2.1512531729985018</v>
          </cell>
        </row>
        <row r="24">
          <cell r="CE24">
            <v>39</v>
          </cell>
          <cell r="CF24">
            <v>2.3931180883056458</v>
          </cell>
          <cell r="CG24">
            <v>1.3217590450242733</v>
          </cell>
          <cell r="GM24">
            <v>39</v>
          </cell>
          <cell r="GN24">
            <v>5.0153317676882025E-2</v>
          </cell>
          <cell r="GO24">
            <v>-2.8812864894289802E-2</v>
          </cell>
          <cell r="GP24" t="str">
            <v>---</v>
          </cell>
          <cell r="GQ24" t="str">
            <v>---</v>
          </cell>
          <cell r="GR24">
            <v>1.3195977769583589</v>
          </cell>
          <cell r="GS24">
            <v>1.4335970117403063</v>
          </cell>
          <cell r="GT24">
            <v>1.0888852124021575</v>
          </cell>
          <cell r="GU24">
            <v>-0.1208558037267049</v>
          </cell>
          <cell r="GV24">
            <v>0.31936531843665961</v>
          </cell>
          <cell r="GW24">
            <v>-0.53458378161238551</v>
          </cell>
          <cell r="GX24">
            <v>-0.95317878988845361</v>
          </cell>
          <cell r="GY24">
            <v>1.7311129200711095</v>
          </cell>
          <cell r="GZ24">
            <v>-2.9015194507656328</v>
          </cell>
          <cell r="HA24">
            <v>1.3217590450242733</v>
          </cell>
          <cell r="HB24">
            <v>-0.27888040925794222</v>
          </cell>
          <cell r="HC24">
            <v>-0.2172904773117601</v>
          </cell>
          <cell r="HM24">
            <v>39</v>
          </cell>
          <cell r="HN24">
            <v>2354.3279969505638</v>
          </cell>
          <cell r="HO24">
            <v>2355.6235919196806</v>
          </cell>
          <cell r="HP24" t="str">
            <v>---</v>
          </cell>
          <cell r="HQ24" t="str">
            <v>---</v>
          </cell>
          <cell r="HR24">
            <v>1.3377857623518175</v>
          </cell>
          <cell r="HS24">
            <v>1.5871411897568466</v>
          </cell>
          <cell r="HT24">
            <v>0.90625909233392754</v>
          </cell>
          <cell r="HU24">
            <v>0.82894222714526844</v>
          </cell>
          <cell r="HV24">
            <v>0.12822642146750329</v>
          </cell>
          <cell r="HW24">
            <v>2.0060302295599852</v>
          </cell>
          <cell r="HX24">
            <v>1.4536913345354785</v>
          </cell>
          <cell r="HY24">
            <v>0.94655787125492719</v>
          </cell>
          <cell r="HZ24">
            <v>0.93911237243622381</v>
          </cell>
          <cell r="IA24">
            <v>2.3931180883056458</v>
          </cell>
          <cell r="IB24">
            <v>-1.0215603046990762</v>
          </cell>
          <cell r="IC24">
            <v>2.8866281092101653</v>
          </cell>
        </row>
        <row r="25">
          <cell r="CE25">
            <v>57</v>
          </cell>
          <cell r="CF25">
            <v>-6.3162886735437018</v>
          </cell>
          <cell r="CG25">
            <v>-1.2049885691717055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-0.64012691020198798</v>
          </cell>
          <cell r="GS25" t="str">
            <v>---</v>
          </cell>
          <cell r="GT25">
            <v>-1.2049885691717055</v>
          </cell>
          <cell r="GU25">
            <v>-1.2383835947512134</v>
          </cell>
          <cell r="GV25">
            <v>-2.1843486149465963</v>
          </cell>
          <cell r="GW25">
            <v>43.247572013922195</v>
          </cell>
          <cell r="GX25">
            <v>7.58676651843746</v>
          </cell>
          <cell r="GY25">
            <v>-0.41661979791480785</v>
          </cell>
          <cell r="GZ25">
            <v>1.1489850172415883</v>
          </cell>
          <cell r="HA25">
            <v>-1.2049885691717055</v>
          </cell>
          <cell r="HB25">
            <v>17.558331114124947</v>
          </cell>
          <cell r="HC25">
            <v>10.597579051821793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-7.1426139242866338</v>
          </cell>
          <cell r="HS25" t="str">
            <v>---</v>
          </cell>
          <cell r="HT25">
            <v>-6.3162886735437018</v>
          </cell>
          <cell r="HU25">
            <v>-6.5526402783995463</v>
          </cell>
          <cell r="HV25">
            <v>-7.6720449756923381</v>
          </cell>
          <cell r="HW25">
            <v>29.452184056484775</v>
          </cell>
          <cell r="HX25">
            <v>-14.951678845484363</v>
          </cell>
          <cell r="HY25">
            <v>-0.78269184824035776</v>
          </cell>
          <cell r="HZ25">
            <v>-3.0014581642962335</v>
          </cell>
          <cell r="IA25">
            <v>-6.3162886735437018</v>
          </cell>
          <cell r="IB25">
            <v>16.065761504350064</v>
          </cell>
          <cell r="IC25">
            <v>14.794282240519108</v>
          </cell>
        </row>
        <row r="26">
          <cell r="CE26">
            <v>56</v>
          </cell>
          <cell r="CF26">
            <v>5.6109085174021578</v>
          </cell>
          <cell r="CG26">
            <v>8.2470037615724134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8.3091202740620105</v>
          </cell>
          <cell r="GS26">
            <v>8.2470037615724134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3.9670188180478183</v>
          </cell>
          <cell r="HA26">
            <v>8.2470037615724134</v>
          </cell>
          <cell r="HB26">
            <v>50.026674141394167</v>
          </cell>
          <cell r="HC26">
            <v>9.6200042904585494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5.6631191226484523</v>
          </cell>
          <cell r="HS26">
            <v>5.6109085174021578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2.3157025788075769</v>
          </cell>
          <cell r="IA26">
            <v>5.6109085174021578</v>
          </cell>
          <cell r="IB26">
            <v>13.526459366823861</v>
          </cell>
          <cell r="IC26">
            <v>0.43789345950608904</v>
          </cell>
        </row>
        <row r="27">
          <cell r="CE27">
            <v>53</v>
          </cell>
          <cell r="CF27">
            <v>0.78988152094616737</v>
          </cell>
          <cell r="CG27">
            <v>1.0768908460409898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1.1249600204581878</v>
          </cell>
          <cell r="GS27">
            <v>-0.61812566592107654</v>
          </cell>
          <cell r="GT27">
            <v>1.0790689977038914</v>
          </cell>
          <cell r="GU27">
            <v>1.2026713648848553</v>
          </cell>
          <cell r="GV27">
            <v>0.61498882043977687</v>
          </cell>
          <cell r="GW27">
            <v>1.445399185570384</v>
          </cell>
          <cell r="GX27" t="str">
            <v>---</v>
          </cell>
          <cell r="GY27">
            <v>-0.6139040303876242</v>
          </cell>
          <cell r="GZ27">
            <v>4.7971770121900903</v>
          </cell>
          <cell r="HA27">
            <v>1.0768908460409898</v>
          </cell>
          <cell r="HB27">
            <v>-0.74951339938119643</v>
          </cell>
          <cell r="HC27">
            <v>2.9605113295256391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0.96127444160887254</v>
          </cell>
          <cell r="HS27">
            <v>-1.6984761104539947</v>
          </cell>
          <cell r="HT27">
            <v>0.79302545140353953</v>
          </cell>
          <cell r="HU27">
            <v>0.93860764934368124</v>
          </cell>
          <cell r="HV27">
            <v>1.2057120593813364</v>
          </cell>
          <cell r="HW27">
            <v>0.8291898056982161</v>
          </cell>
          <cell r="HX27" t="str">
            <v>---</v>
          </cell>
          <cell r="HY27">
            <v>-1.2374505830475613</v>
          </cell>
          <cell r="HZ27">
            <v>1.3479943653741389</v>
          </cell>
          <cell r="IA27">
            <v>0.78988152094616737</v>
          </cell>
          <cell r="IB27">
            <v>9.3694649438380573E-2</v>
          </cell>
          <cell r="IC27">
            <v>5.0847211071118892</v>
          </cell>
        </row>
        <row r="28">
          <cell r="CE28">
            <v>37</v>
          </cell>
          <cell r="CF28">
            <v>1.8877841441734322</v>
          </cell>
          <cell r="CG28">
            <v>-0.35509634982933136</v>
          </cell>
          <cell r="GM28">
            <v>37</v>
          </cell>
          <cell r="GN28">
            <v>-3.3724594256085871</v>
          </cell>
          <cell r="GO28">
            <v>136.38021520058453</v>
          </cell>
          <cell r="GP28">
            <v>-3.4897659525886526</v>
          </cell>
          <cell r="GQ28" t="str">
            <v>---</v>
          </cell>
          <cell r="GR28">
            <v>-0.35493819269318827</v>
          </cell>
          <cell r="GS28">
            <v>-0.9241510481112436</v>
          </cell>
          <cell r="GT28">
            <v>0.37688345364033093</v>
          </cell>
          <cell r="GU28">
            <v>-0.30070937464522496</v>
          </cell>
          <cell r="GV28">
            <v>8.1981559862054354E-3</v>
          </cell>
          <cell r="GW28">
            <v>-0.97942022426665831</v>
          </cell>
          <cell r="GX28">
            <v>0.61309096989192735</v>
          </cell>
          <cell r="GY28">
            <v>0.7967919762671638</v>
          </cell>
          <cell r="GZ28">
            <v>-1.2855594702578688</v>
          </cell>
          <cell r="HA28">
            <v>-0.35509634982933136</v>
          </cell>
          <cell r="HB28">
            <v>-0.89601282008099359</v>
          </cell>
          <cell r="HC28">
            <v>0.4801387057116191</v>
          </cell>
          <cell r="HM28">
            <v>37</v>
          </cell>
          <cell r="HN28">
            <v>65.550248752990356</v>
          </cell>
          <cell r="HO28">
            <v>49.759000293821011</v>
          </cell>
          <cell r="HP28">
            <v>65.633233423384013</v>
          </cell>
          <cell r="HQ28" t="str">
            <v>---</v>
          </cell>
          <cell r="HR28">
            <v>1.6390685188789389</v>
          </cell>
          <cell r="HS28">
            <v>2.2297282568084054</v>
          </cell>
          <cell r="HT28">
            <v>0.83890655990446206</v>
          </cell>
          <cell r="HU28">
            <v>0.85807306521639148</v>
          </cell>
          <cell r="HV28">
            <v>0.62618899532373984</v>
          </cell>
          <cell r="HW28">
            <v>1.017646521939386</v>
          </cell>
          <cell r="HX28">
            <v>2.3092437843202696</v>
          </cell>
          <cell r="HY28">
            <v>0.82715828282924342</v>
          </cell>
          <cell r="HZ28">
            <v>4.075097679179196</v>
          </cell>
          <cell r="IA28">
            <v>1.8877841441734322</v>
          </cell>
          <cell r="IB28">
            <v>1.4257662341452315</v>
          </cell>
          <cell r="IC28">
            <v>0.423672287980148</v>
          </cell>
        </row>
        <row r="29">
          <cell r="CE29">
            <v>49</v>
          </cell>
          <cell r="CF29">
            <v>1.1666952564616251</v>
          </cell>
          <cell r="CG29">
            <v>-0.43481431261058745</v>
          </cell>
          <cell r="GM29">
            <v>49</v>
          </cell>
          <cell r="GN29">
            <v>5.3581912063643156</v>
          </cell>
          <cell r="GO29">
            <v>-0.3826235940393663</v>
          </cell>
          <cell r="GP29">
            <v>-1.9034995697028934</v>
          </cell>
          <cell r="GQ29" t="str">
            <v>---</v>
          </cell>
          <cell r="GR29">
            <v>-0.38463180825822896</v>
          </cell>
          <cell r="GS29">
            <v>-1.1558606654937797E-2</v>
          </cell>
          <cell r="GT29">
            <v>-1.7684533268843561</v>
          </cell>
          <cell r="GU29">
            <v>0.27032367128596579</v>
          </cell>
          <cell r="GV29">
            <v>1.1645472130009882</v>
          </cell>
          <cell r="GW29">
            <v>-3.4445083083976535</v>
          </cell>
          <cell r="GX29">
            <v>1.3025848445210375</v>
          </cell>
          <cell r="GY29">
            <v>-2.8005084598319407</v>
          </cell>
          <cell r="GZ29">
            <v>-0.4302167437529536</v>
          </cell>
          <cell r="HA29">
            <v>-0.43481431261058745</v>
          </cell>
          <cell r="HB29">
            <v>0.66487348706048</v>
          </cell>
          <cell r="HC29">
            <v>14.849350573603704</v>
          </cell>
          <cell r="HM29">
            <v>49</v>
          </cell>
          <cell r="HN29">
            <v>49.822917920920354</v>
          </cell>
          <cell r="HO29">
            <v>3.0088361809350817</v>
          </cell>
          <cell r="HP29">
            <v>50.633275250077418</v>
          </cell>
          <cell r="HQ29" t="str">
            <v>---</v>
          </cell>
          <cell r="HR29">
            <v>1.0406024666531621</v>
          </cell>
          <cell r="HS29">
            <v>1.151421675639086</v>
          </cell>
          <cell r="HT29">
            <v>0.7863608446980308</v>
          </cell>
          <cell r="HU29">
            <v>3.4242386446505568</v>
          </cell>
          <cell r="HV29">
            <v>4.0062261832621848</v>
          </cell>
          <cell r="HW29">
            <v>1.9805471583098422</v>
          </cell>
          <cell r="HX29">
            <v>2.7909700428688566</v>
          </cell>
          <cell r="HY29">
            <v>-0.5911539428231749</v>
          </cell>
          <cell r="HZ29">
            <v>1.3278570876334106</v>
          </cell>
          <cell r="IA29">
            <v>1.1666952564616251</v>
          </cell>
          <cell r="IB29">
            <v>-0.71463555837675274</v>
          </cell>
          <cell r="IC29">
            <v>-1.0438178367556228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0.47841032451287901</v>
          </cell>
          <cell r="CG31">
            <v>2.6547304850316422</v>
          </cell>
          <cell r="GM31">
            <v>27</v>
          </cell>
          <cell r="GN31">
            <v>63.960052181381499</v>
          </cell>
          <cell r="GO31" t="str">
            <v>---</v>
          </cell>
          <cell r="GP31">
            <v>219.7846921828968</v>
          </cell>
          <cell r="GQ31">
            <v>45.047908016955439</v>
          </cell>
          <cell r="GR31">
            <v>2.1108988083087477</v>
          </cell>
          <cell r="GS31">
            <v>2.5468216678864897</v>
          </cell>
          <cell r="GT31">
            <v>1.1222969055890708</v>
          </cell>
          <cell r="GU31">
            <v>1.1116648390806283</v>
          </cell>
          <cell r="GV31">
            <v>1.3980688146504328</v>
          </cell>
          <cell r="GW31">
            <v>1.259489070840325</v>
          </cell>
          <cell r="GX31">
            <v>4.7920033668047424E-2</v>
          </cell>
          <cell r="GY31">
            <v>1.131293353584506</v>
          </cell>
          <cell r="GZ31">
            <v>0.62213794937513445</v>
          </cell>
          <cell r="HA31">
            <v>2.6547304850316422</v>
          </cell>
          <cell r="HB31">
            <v>0.77824407755138214</v>
          </cell>
          <cell r="HC31">
            <v>-0.49722776573731808</v>
          </cell>
          <cell r="HM31">
            <v>27</v>
          </cell>
          <cell r="HN31">
            <v>-2.606876302548522</v>
          </cell>
          <cell r="HO31" t="str">
            <v>---</v>
          </cell>
          <cell r="HP31">
            <v>-5.929932240933022</v>
          </cell>
          <cell r="HQ31">
            <v>-1.6620098321275645</v>
          </cell>
          <cell r="HR31">
            <v>0.50518057171149433</v>
          </cell>
          <cell r="HS31">
            <v>-0.12476320317846845</v>
          </cell>
          <cell r="HT31">
            <v>2.2231068833648227</v>
          </cell>
          <cell r="HU31">
            <v>3.2804106818235423</v>
          </cell>
          <cell r="HV31">
            <v>3.6218889718725444</v>
          </cell>
          <cell r="HW31">
            <v>3.9941897242989466</v>
          </cell>
          <cell r="HX31">
            <v>1.6074285999656102</v>
          </cell>
          <cell r="HY31">
            <v>1.3286304938317173</v>
          </cell>
          <cell r="HZ31">
            <v>3.6206700607217757</v>
          </cell>
          <cell r="IA31">
            <v>0.47841032451287901</v>
          </cell>
          <cell r="IB31">
            <v>3.8300228187224228</v>
          </cell>
          <cell r="IC31">
            <v>4.1142760323203076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11.202942489693623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22.182882107713375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9.2544970166924969</v>
          </cell>
          <cell r="CG34">
            <v>4.5462820160184547</v>
          </cell>
          <cell r="GM34">
            <v>31</v>
          </cell>
          <cell r="GN34">
            <v>32.030349872312748</v>
          </cell>
          <cell r="GO34" t="str">
            <v>---</v>
          </cell>
          <cell r="GP34">
            <v>30.338089904056865</v>
          </cell>
          <cell r="GQ34" t="str">
            <v>---</v>
          </cell>
          <cell r="GR34">
            <v>3.2832278513796664</v>
          </cell>
          <cell r="GS34">
            <v>3.183602089917259</v>
          </cell>
          <cell r="GT34">
            <v>2.4635871604166582</v>
          </cell>
          <cell r="GU34">
            <v>2.4635871604166582</v>
          </cell>
          <cell r="GV34">
            <v>2.4635871604166582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-3.820804613758777</v>
          </cell>
          <cell r="HA34">
            <v>4.5462820160184547</v>
          </cell>
          <cell r="HB34">
            <v>-9.6227712218431289</v>
          </cell>
          <cell r="HC34">
            <v>0.17902357524275381</v>
          </cell>
          <cell r="HM34">
            <v>31</v>
          </cell>
          <cell r="HN34">
            <v>132.2363984394209</v>
          </cell>
          <cell r="HO34" t="str">
            <v>---</v>
          </cell>
          <cell r="HP34">
            <v>1.9989088567032409</v>
          </cell>
          <cell r="HQ34" t="str">
            <v>---</v>
          </cell>
          <cell r="HR34">
            <v>1.0803283115845108</v>
          </cell>
          <cell r="HS34">
            <v>1.4333184884365524</v>
          </cell>
          <cell r="HT34">
            <v>2.6126483494699482</v>
          </cell>
          <cell r="HU34">
            <v>2.6126483494699482</v>
          </cell>
          <cell r="HV34">
            <v>2.6126483494699482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13.871651894346826</v>
          </cell>
          <cell r="IA34">
            <v>9.2544970166924969</v>
          </cell>
          <cell r="IB34">
            <v>9.6912425659746226</v>
          </cell>
          <cell r="IC34">
            <v>3.2629404578802479</v>
          </cell>
        </row>
        <row r="35">
          <cell r="CE35">
            <v>41</v>
          </cell>
          <cell r="CF35">
            <v>0.20991620825254742</v>
          </cell>
          <cell r="CG35">
            <v>-1.0791730848718761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-1.0805937365725771</v>
          </cell>
          <cell r="GS35">
            <v>-1.0791730848718761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-0.82805002933350469</v>
          </cell>
          <cell r="HA35">
            <v>-1.0791730848718761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0.21097836206342979</v>
          </cell>
          <cell r="HS35">
            <v>0.20991620825254742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29.631735827731887</v>
          </cell>
          <cell r="IA35">
            <v>0.20991620825254742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1.7786386702027812</v>
          </cell>
          <cell r="CG36">
            <v>-0.94416001331290023</v>
          </cell>
          <cell r="GM36">
            <v>54</v>
          </cell>
          <cell r="GN36">
            <v>0.22409476574172249</v>
          </cell>
          <cell r="GO36" t="str">
            <v>---</v>
          </cell>
          <cell r="GP36">
            <v>-0.63468895500677913</v>
          </cell>
          <cell r="GQ36" t="str">
            <v>---</v>
          </cell>
          <cell r="GR36">
            <v>-0.97635269590117257</v>
          </cell>
          <cell r="GS36">
            <v>-0.96970264616560442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-4.2055268443776272</v>
          </cell>
          <cell r="HA36">
            <v>-0.94416001331290023</v>
          </cell>
          <cell r="HB36">
            <v>-7.9583162907800764</v>
          </cell>
          <cell r="HC36">
            <v>-7.5354290029323039</v>
          </cell>
          <cell r="HM36">
            <v>54</v>
          </cell>
          <cell r="HN36">
            <v>3.1548397911238979</v>
          </cell>
          <cell r="HO36" t="str">
            <v>---</v>
          </cell>
          <cell r="HP36">
            <v>4.1506428871489032</v>
          </cell>
          <cell r="HQ36" t="str">
            <v>---</v>
          </cell>
          <cell r="HR36">
            <v>1.543675864219618</v>
          </cell>
          <cell r="HS36">
            <v>1.7504614048131861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4.1481814695266017</v>
          </cell>
          <cell r="IA36">
            <v>1.7786386702027812</v>
          </cell>
          <cell r="IB36">
            <v>0.17364108369719577</v>
          </cell>
          <cell r="IC36">
            <v>4.4068763921510268</v>
          </cell>
        </row>
        <row r="37">
          <cell r="CE37">
            <v>14</v>
          </cell>
          <cell r="CF37">
            <v>0.90529175602169776</v>
          </cell>
          <cell r="CG37">
            <v>-1.4504493869512358</v>
          </cell>
          <cell r="GM37">
            <v>14</v>
          </cell>
          <cell r="GN37">
            <v>-27.932199388695921</v>
          </cell>
          <cell r="GO37" t="str">
            <v>---</v>
          </cell>
          <cell r="GP37">
            <v>13.36887447201125</v>
          </cell>
          <cell r="GQ37">
            <v>-100</v>
          </cell>
          <cell r="GR37">
            <v>-1.7094484039509417</v>
          </cell>
          <cell r="GS37">
            <v>-3.6021671210006656</v>
          </cell>
          <cell r="GT37">
            <v>0.54354261204594412</v>
          </cell>
          <cell r="GU37">
            <v>0.31013254240048749</v>
          </cell>
          <cell r="GV37">
            <v>0.69739904094667793</v>
          </cell>
          <cell r="GW37">
            <v>-1.8215691127819511</v>
          </cell>
          <cell r="GX37">
            <v>-0.35757941996596987</v>
          </cell>
          <cell r="GY37">
            <v>0.60390283159397207</v>
          </cell>
          <cell r="GZ37">
            <v>-0.96020524502863358</v>
          </cell>
          <cell r="HA37">
            <v>-1.4504493869512358</v>
          </cell>
          <cell r="HB37">
            <v>15.979042956813384</v>
          </cell>
          <cell r="HC37">
            <v>0.74107030200039059</v>
          </cell>
          <cell r="HM37">
            <v>14</v>
          </cell>
          <cell r="HN37">
            <v>15.678855773486111</v>
          </cell>
          <cell r="HO37" t="str">
            <v>---</v>
          </cell>
          <cell r="HP37">
            <v>16.032191790589057</v>
          </cell>
          <cell r="HQ37" t="str">
            <v>---</v>
          </cell>
          <cell r="HR37">
            <v>0.50449240159113895</v>
          </cell>
          <cell r="HS37">
            <v>0.60679117769724122</v>
          </cell>
          <cell r="HT37">
            <v>0.66459229323097002</v>
          </cell>
          <cell r="HU37">
            <v>1.5286465515995218</v>
          </cell>
          <cell r="HV37">
            <v>1.2966631476060142</v>
          </cell>
          <cell r="HW37">
            <v>3.563423820899736</v>
          </cell>
          <cell r="HX37">
            <v>0.50570977791488669</v>
          </cell>
          <cell r="HY37">
            <v>0.44179894893228155</v>
          </cell>
          <cell r="HZ37">
            <v>1.3624848069076601</v>
          </cell>
          <cell r="IA37">
            <v>0.90529175602169776</v>
          </cell>
          <cell r="IB37">
            <v>1.3968438484479595</v>
          </cell>
          <cell r="IC37">
            <v>-1.5637757666805641</v>
          </cell>
        </row>
        <row r="38">
          <cell r="CE38">
            <v>45</v>
          </cell>
          <cell r="CF38">
            <v>83.185340922688098</v>
          </cell>
          <cell r="CG38">
            <v>-36.400270091406419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15.0696211004679</v>
          </cell>
          <cell r="GS38">
            <v>14.245974421879382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-0.35839728379583047</v>
          </cell>
          <cell r="HA38">
            <v>-36.400270091406419</v>
          </cell>
          <cell r="HB38">
            <v>-0.99764827733997974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0.11651912408441323</v>
          </cell>
          <cell r="HS38">
            <v>0.10858894025245203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-5.1688767568261795</v>
          </cell>
          <cell r="IA38">
            <v>83.185340922688098</v>
          </cell>
          <cell r="IB38">
            <v>-4.8877806506446912</v>
          </cell>
          <cell r="IC38" t="str">
            <v>---</v>
          </cell>
        </row>
        <row r="40">
          <cell r="CE40">
            <v>999</v>
          </cell>
          <cell r="CF40">
            <v>0.93795528876408074</v>
          </cell>
          <cell r="CG40">
            <v>0.16599979371363371</v>
          </cell>
          <cell r="GM40">
            <v>999</v>
          </cell>
          <cell r="GN40">
            <v>30.791728170748044</v>
          </cell>
          <cell r="GO40">
            <v>-30.932020930766967</v>
          </cell>
          <cell r="GP40">
            <v>9.7726328865130885</v>
          </cell>
          <cell r="GQ40">
            <v>132.67080078132207</v>
          </cell>
          <cell r="GR40">
            <v>0.13681219145056378</v>
          </cell>
          <cell r="GS40">
            <v>-6.8670129186976236E-2</v>
          </cell>
          <cell r="GT40">
            <v>0.46907661996338224</v>
          </cell>
          <cell r="GU40">
            <v>-0.12938646299638368</v>
          </cell>
          <cell r="GV40">
            <v>2.8764355456911694E-2</v>
          </cell>
          <cell r="GW40">
            <v>-0.72847169143818169</v>
          </cell>
          <cell r="GX40">
            <v>0.21167342440417958</v>
          </cell>
          <cell r="GY40">
            <v>0.80228918177502884</v>
          </cell>
          <cell r="GZ40">
            <v>-0.70180008782897429</v>
          </cell>
          <cell r="HA40">
            <v>0.16599979371363371</v>
          </cell>
          <cell r="HB40">
            <v>0.24873080037075557</v>
          </cell>
          <cell r="HC40">
            <v>0.64959511589881558</v>
          </cell>
          <cell r="HM40">
            <v>999</v>
          </cell>
          <cell r="HN40">
            <v>34.457637464209554</v>
          </cell>
          <cell r="HO40">
            <v>124.6298835223449</v>
          </cell>
          <cell r="HP40">
            <v>8.3748571765424273</v>
          </cell>
          <cell r="HQ40">
            <v>54.742979740615127</v>
          </cell>
          <cell r="HR40">
            <v>0.73316622024315325</v>
          </cell>
          <cell r="HS40">
            <v>0.66314693659283996</v>
          </cell>
          <cell r="HT40">
            <v>0.80836616579329501</v>
          </cell>
          <cell r="HU40">
            <v>0.89050568884811998</v>
          </cell>
          <cell r="HV40">
            <v>0.59646605640706341</v>
          </cell>
          <cell r="HW40">
            <v>1.2989428639675005</v>
          </cell>
          <cell r="HX40">
            <v>2.3424506100953479</v>
          </cell>
          <cell r="HY40">
            <v>0.76305518114976323</v>
          </cell>
          <cell r="HZ40">
            <v>2.7121540532039079</v>
          </cell>
          <cell r="IA40">
            <v>0.93795528876408074</v>
          </cell>
          <cell r="IB40">
            <v>0.97633257087830216</v>
          </cell>
          <cell r="IC40">
            <v>-1.1065522484730583</v>
          </cell>
        </row>
        <row r="47">
          <cell r="CE47">
            <v>927</v>
          </cell>
          <cell r="CF47">
            <v>2.6311827345705918</v>
          </cell>
          <cell r="CG47">
            <v>3.5342079937180637</v>
          </cell>
          <cell r="GM47">
            <v>927</v>
          </cell>
          <cell r="GN47">
            <v>257.99570024220827</v>
          </cell>
          <cell r="GO47" t="str">
            <v>---</v>
          </cell>
          <cell r="GP47">
            <v>257.21610702872374</v>
          </cell>
          <cell r="GQ47" t="str">
            <v>---</v>
          </cell>
          <cell r="GR47">
            <v>2.9936642247949008</v>
          </cell>
          <cell r="GS47">
            <v>3.6399794457188772</v>
          </cell>
          <cell r="GT47">
            <v>1.7497506534808638</v>
          </cell>
          <cell r="GU47">
            <v>1.349748125371697</v>
          </cell>
          <cell r="GV47">
            <v>1.6640215866270625</v>
          </cell>
          <cell r="GW47">
            <v>1.5449177393877411</v>
          </cell>
          <cell r="GX47">
            <v>-0.5302091297293865</v>
          </cell>
          <cell r="GY47">
            <v>2.7457880954551594</v>
          </cell>
          <cell r="GZ47">
            <v>0.13298248641431254</v>
          </cell>
          <cell r="HA47">
            <v>3.5342079937180637</v>
          </cell>
          <cell r="HB47">
            <v>-3.3754436839695812</v>
          </cell>
          <cell r="HC47">
            <v>4.9040365710861344</v>
          </cell>
          <cell r="HM47">
            <v>927</v>
          </cell>
          <cell r="HN47">
            <v>58.555573151835219</v>
          </cell>
          <cell r="HO47" t="str">
            <v>---</v>
          </cell>
          <cell r="HP47">
            <v>58.906728702456704</v>
          </cell>
          <cell r="HQ47" t="str">
            <v>---</v>
          </cell>
          <cell r="HR47">
            <v>2.2308207717816941</v>
          </cell>
          <cell r="HS47">
            <v>1.3573825266330442</v>
          </cell>
          <cell r="HT47">
            <v>4.2645396010365877</v>
          </cell>
          <cell r="HU47">
            <v>4.2829207941279979</v>
          </cell>
          <cell r="HV47">
            <v>4.6401025522953665</v>
          </cell>
          <cell r="HW47">
            <v>4.2995716203618084</v>
          </cell>
          <cell r="HX47">
            <v>2.3225848217997003</v>
          </cell>
          <cell r="HY47">
            <v>4.2193908987989248</v>
          </cell>
          <cell r="HZ47">
            <v>2.2020641427314303</v>
          </cell>
          <cell r="IA47">
            <v>2.6311827345705918</v>
          </cell>
          <cell r="IB47">
            <v>6.3557568555048016</v>
          </cell>
          <cell r="IC47">
            <v>9.8591778682281408</v>
          </cell>
        </row>
        <row r="48">
          <cell r="CE48">
            <v>960</v>
          </cell>
          <cell r="CF48">
            <v>1.2811260179012685</v>
          </cell>
          <cell r="CG48">
            <v>-0.34107935614959839</v>
          </cell>
          <cell r="GM48">
            <v>960</v>
          </cell>
          <cell r="GN48">
            <v>-11.564687159789965</v>
          </cell>
          <cell r="GO48">
            <v>-87.315094753351303</v>
          </cell>
          <cell r="GP48">
            <v>16.771354862296217</v>
          </cell>
          <cell r="GQ48">
            <v>-100</v>
          </cell>
          <cell r="GR48">
            <v>-0.38532161689470712</v>
          </cell>
          <cell r="GS48">
            <v>-0.97510504155411404</v>
          </cell>
          <cell r="GT48">
            <v>0.43260040250425735</v>
          </cell>
          <cell r="GU48">
            <v>-0.32835305333215326</v>
          </cell>
          <cell r="GV48">
            <v>-8.8025916382972191E-2</v>
          </cell>
          <cell r="GW48">
            <v>-0.95402301619358365</v>
          </cell>
          <cell r="GX48">
            <v>-6.010156879843187E-4</v>
          </cell>
          <cell r="GY48">
            <v>0.81425386851403658</v>
          </cell>
          <cell r="GZ48">
            <v>-1.2478596991812752</v>
          </cell>
          <cell r="HA48">
            <v>-0.34107935614959839</v>
          </cell>
          <cell r="HB48">
            <v>1.1295109117106961</v>
          </cell>
          <cell r="HC48">
            <v>-4.2526878146587066E-2</v>
          </cell>
          <cell r="HM48">
            <v>960</v>
          </cell>
          <cell r="HN48">
            <v>58.249064638619899</v>
          </cell>
          <cell r="HO48">
            <v>2611.6029394489315</v>
          </cell>
          <cell r="HP48">
            <v>22.759508308172748</v>
          </cell>
          <cell r="HQ48" t="str">
            <v>---</v>
          </cell>
          <cell r="HR48">
            <v>0.85860259870813582</v>
          </cell>
          <cell r="HS48">
            <v>1.0199226175392484</v>
          </cell>
          <cell r="HT48">
            <v>0.68565702874701095</v>
          </cell>
          <cell r="HU48">
            <v>0.58420611765586106</v>
          </cell>
          <cell r="HV48">
            <v>0.36852199310040135</v>
          </cell>
          <cell r="HW48">
            <v>0.75250509332487336</v>
          </cell>
          <cell r="HX48">
            <v>1.9110029613894852</v>
          </cell>
          <cell r="HY48">
            <v>0.73596267852344965</v>
          </cell>
          <cell r="HZ48">
            <v>3.396102972126358</v>
          </cell>
          <cell r="IA48">
            <v>1.2811260179012685</v>
          </cell>
          <cell r="IB48">
            <v>1.6331806692307271</v>
          </cell>
          <cell r="IC48">
            <v>0.73686204527914079</v>
          </cell>
        </row>
        <row r="49">
          <cell r="CE49">
            <v>1080</v>
          </cell>
          <cell r="CF49">
            <v>1.1590696757310948</v>
          </cell>
          <cell r="CG49">
            <v>-0.22852570394767957</v>
          </cell>
          <cell r="GM49">
            <v>1080</v>
          </cell>
          <cell r="GN49">
            <v>36.843435700424607</v>
          </cell>
          <cell r="GO49">
            <v>-1.4401853524464991</v>
          </cell>
          <cell r="GP49">
            <v>-2.8084420085688344</v>
          </cell>
          <cell r="GQ49">
            <v>22517.65587980425</v>
          </cell>
          <cell r="GR49">
            <v>-0.20391074462157155</v>
          </cell>
          <cell r="GS49">
            <v>-0.65232165444718548</v>
          </cell>
          <cell r="GT49">
            <v>0.44404524150938318</v>
          </cell>
          <cell r="GU49">
            <v>-0.34996020878175216</v>
          </cell>
          <cell r="GV49">
            <v>-8.2778502238212148E-2</v>
          </cell>
          <cell r="GW49">
            <v>-1.2887984551104181</v>
          </cell>
          <cell r="GX49">
            <v>0.45383941975238873</v>
          </cell>
          <cell r="GY49">
            <v>0.85129219310888793</v>
          </cell>
          <cell r="GZ49">
            <v>-1.076100137797964</v>
          </cell>
          <cell r="HA49">
            <v>-0.22852570394767957</v>
          </cell>
          <cell r="HB49">
            <v>-0.61687631600230164</v>
          </cell>
          <cell r="HC49">
            <v>0.78080447646795559</v>
          </cell>
          <cell r="HM49">
            <v>1080</v>
          </cell>
          <cell r="HN49">
            <v>45.913536647678654</v>
          </cell>
          <cell r="HO49">
            <v>52.051744190511769</v>
          </cell>
          <cell r="HP49">
            <v>11.834650612937715</v>
          </cell>
          <cell r="HQ49">
            <v>115.40598864698191</v>
          </cell>
          <cell r="HR49">
            <v>0.99566669234245619</v>
          </cell>
          <cell r="HS49">
            <v>1.0549691055082189</v>
          </cell>
          <cell r="HT49">
            <v>0.79548641627107397</v>
          </cell>
          <cell r="HU49">
            <v>0.80493079981098781</v>
          </cell>
          <cell r="HV49">
            <v>0.45248039375012095</v>
          </cell>
          <cell r="HW49">
            <v>1.2361580727679344</v>
          </cell>
          <cell r="HX49">
            <v>3.0364376673847282</v>
          </cell>
          <cell r="HY49">
            <v>0.79070007144594889</v>
          </cell>
          <cell r="HZ49">
            <v>2.6637840231035437</v>
          </cell>
          <cell r="IA49">
            <v>1.1590696757310948</v>
          </cell>
          <cell r="IB49">
            <v>0.55744220479676532</v>
          </cell>
          <cell r="IC49">
            <v>-1.8209722889631963</v>
          </cell>
        </row>
        <row r="50">
          <cell r="CE50">
            <v>2000</v>
          </cell>
          <cell r="CF50">
            <v>0.89460307176312259</v>
          </cell>
          <cell r="CG50">
            <v>0.25612399121655027</v>
          </cell>
          <cell r="GM50">
            <v>2000</v>
          </cell>
          <cell r="GN50">
            <v>60.064380258967475</v>
          </cell>
          <cell r="GO50">
            <v>5520.6582678166933</v>
          </cell>
          <cell r="GP50">
            <v>15.112801660029174</v>
          </cell>
          <cell r="GQ50">
            <v>132.67150655226439</v>
          </cell>
          <cell r="GR50">
            <v>4.1499325125360365E-2</v>
          </cell>
          <cell r="GS50">
            <v>-0.20719044412617071</v>
          </cell>
          <cell r="GT50">
            <v>0.45901122797409322</v>
          </cell>
          <cell r="GU50">
            <v>-9.3023369746625395E-2</v>
          </cell>
          <cell r="GV50">
            <v>0.19453051935800492</v>
          </cell>
          <cell r="GW50">
            <v>-1.0655207640559494</v>
          </cell>
          <cell r="GX50">
            <v>0.34980813555047785</v>
          </cell>
          <cell r="GY50">
            <v>0.77808296519472631</v>
          </cell>
          <cell r="GZ50">
            <v>-0.67685122948076826</v>
          </cell>
          <cell r="HA50">
            <v>0.25612399121655027</v>
          </cell>
          <cell r="HB50">
            <v>0.31319277713481863</v>
          </cell>
          <cell r="HC50">
            <v>1.526621437129716</v>
          </cell>
          <cell r="HM50">
            <v>2000</v>
          </cell>
          <cell r="HN50">
            <v>36.871837226681613</v>
          </cell>
          <cell r="HO50">
            <v>201.57587966849039</v>
          </cell>
          <cell r="HP50">
            <v>5.200179931754656</v>
          </cell>
          <cell r="HQ50">
            <v>54.742850077795865</v>
          </cell>
          <cell r="HR50">
            <v>0.71441548698667479</v>
          </cell>
          <cell r="HS50">
            <v>0.59660341528948724</v>
          </cell>
          <cell r="HT50">
            <v>0.8345015664155131</v>
          </cell>
          <cell r="HU50">
            <v>1.0860427183470245</v>
          </cell>
          <cell r="HV50">
            <v>0.88732018197819063</v>
          </cell>
          <cell r="HW50">
            <v>1.237178885799195</v>
          </cell>
          <cell r="HX50">
            <v>2.2960822822333693</v>
          </cell>
          <cell r="HY50">
            <v>0.6903694350026468</v>
          </cell>
          <cell r="HZ50">
            <v>2.8250382177785083</v>
          </cell>
          <cell r="IA50">
            <v>0.89460307176312259</v>
          </cell>
          <cell r="IB50">
            <v>1.7572806217647896</v>
          </cell>
          <cell r="IC50">
            <v>-1.288741445868602</v>
          </cell>
        </row>
        <row r="51">
          <cell r="CE51">
            <v>2001</v>
          </cell>
          <cell r="CF51">
            <v>1.3439693826209798</v>
          </cell>
          <cell r="CG51">
            <v>-7.3699159961659877E-2</v>
          </cell>
          <cell r="GM51">
            <v>2001</v>
          </cell>
          <cell r="GN51">
            <v>76.630244120147609</v>
          </cell>
          <cell r="GO51">
            <v>5525.0296382770348</v>
          </cell>
          <cell r="GP51">
            <v>-2.8603413307530579</v>
          </cell>
          <cell r="GQ51">
            <v>22517.65587980425</v>
          </cell>
          <cell r="GR51">
            <v>-0.17733972329316838</v>
          </cell>
          <cell r="GS51">
            <v>-0.53538731371779447</v>
          </cell>
          <cell r="GT51">
            <v>0.38003981497136685</v>
          </cell>
          <cell r="GU51">
            <v>-0.2735727591219983</v>
          </cell>
          <cell r="GV51">
            <v>7.0000964325012127E-2</v>
          </cell>
          <cell r="GW51">
            <v>-1.3146135093130673</v>
          </cell>
          <cell r="GX51">
            <v>0.64559860705797334</v>
          </cell>
          <cell r="GY51">
            <v>0.78274801843196684</v>
          </cell>
          <cell r="GZ51">
            <v>-0.99486395172523334</v>
          </cell>
          <cell r="HA51">
            <v>-7.3699159961659877E-2</v>
          </cell>
          <cell r="HB51">
            <v>-0.85721821995152769</v>
          </cell>
          <cell r="HC51">
            <v>1.8095705992814404</v>
          </cell>
          <cell r="HM51">
            <v>2001</v>
          </cell>
          <cell r="HN51">
            <v>62.885118678057886</v>
          </cell>
          <cell r="HO51">
            <v>201.57870839861275</v>
          </cell>
          <cell r="HP51">
            <v>8.4392120334088929</v>
          </cell>
          <cell r="HQ51">
            <v>115.40598864698191</v>
          </cell>
          <cell r="HR51">
            <v>1.0924776679657411</v>
          </cell>
          <cell r="HS51">
            <v>1.2405454278521244</v>
          </cell>
          <cell r="HT51">
            <v>0.71601493008144335</v>
          </cell>
          <cell r="HU51">
            <v>0.85076688576997128</v>
          </cell>
          <cell r="HV51">
            <v>0.5084168707278458</v>
          </cell>
          <cell r="HW51">
            <v>1.2152494790192314</v>
          </cell>
          <cell r="HX51">
            <v>2.8708361006517302</v>
          </cell>
          <cell r="HY51">
            <v>0.63386083439420648</v>
          </cell>
          <cell r="HZ51">
            <v>3.0464009947664517</v>
          </cell>
          <cell r="IA51">
            <v>1.3439693826209798</v>
          </cell>
          <cell r="IB51">
            <v>1.0921994191425144</v>
          </cell>
          <cell r="IC51">
            <v>-1.6724080121377494</v>
          </cell>
        </row>
        <row r="52">
          <cell r="CE52">
            <v>2002</v>
          </cell>
          <cell r="CF52">
            <v>-1.0587172961629143E-2</v>
          </cell>
          <cell r="CG52">
            <v>0.92716452322005871</v>
          </cell>
          <cell r="GM52">
            <v>2002</v>
          </cell>
          <cell r="GN52">
            <v>40.534107955929329</v>
          </cell>
          <cell r="GO52">
            <v>-0.3826235940393774</v>
          </cell>
          <cell r="GP52">
            <v>85.443057588016387</v>
          </cell>
          <cell r="GQ52">
            <v>21.16796435129875</v>
          </cell>
          <cell r="GR52">
            <v>0.48170997710970109</v>
          </cell>
          <cell r="GS52">
            <v>0.42934591936201194</v>
          </cell>
          <cell r="GT52">
            <v>0.63035927846177842</v>
          </cell>
          <cell r="GU52">
            <v>0.35434331248735962</v>
          </cell>
          <cell r="GV52">
            <v>0.47773460167426229</v>
          </cell>
          <cell r="GW52">
            <v>7.0893474296496173E-2</v>
          </cell>
          <cell r="GX52">
            <v>-8.3163568802224752E-3</v>
          </cell>
          <cell r="GY52">
            <v>0.76868116863286762</v>
          </cell>
          <cell r="GZ52">
            <v>-5.2553292251167338E-2</v>
          </cell>
          <cell r="HA52">
            <v>0.92716452322005871</v>
          </cell>
          <cell r="HB52">
            <v>4.1737896721695034</v>
          </cell>
          <cell r="HC52">
            <v>0.61481151702167391</v>
          </cell>
          <cell r="HM52">
            <v>2002</v>
          </cell>
          <cell r="HN52">
            <v>-1.6735735441893995</v>
          </cell>
          <cell r="HO52">
            <v>-0.16066647078600838</v>
          </cell>
          <cell r="HP52">
            <v>-1.4390760624920507</v>
          </cell>
          <cell r="HQ52">
            <v>-1.6620098321275645</v>
          </cell>
          <cell r="HR52">
            <v>-4.1096026963005627E-2</v>
          </cell>
          <cell r="HS52">
            <v>-0.64032198130217211</v>
          </cell>
          <cell r="HT52">
            <v>1.0909481808100807</v>
          </cell>
          <cell r="HU52">
            <v>1.6653633810297608</v>
          </cell>
          <cell r="HV52">
            <v>1.7455222225213785</v>
          </cell>
          <cell r="HW52">
            <v>1.335840346265571</v>
          </cell>
          <cell r="HX52">
            <v>1.5956557069143784</v>
          </cell>
          <cell r="HY52">
            <v>0.80427092861816707</v>
          </cell>
          <cell r="HZ52">
            <v>2.3945730443863944</v>
          </cell>
          <cell r="IA52">
            <v>-1.0587172961629143E-2</v>
          </cell>
          <cell r="IB52">
            <v>3.845102160815661</v>
          </cell>
          <cell r="IC52">
            <v>-3.7686040736384374E-2</v>
          </cell>
        </row>
        <row r="53">
          <cell r="CE53">
            <v>2010</v>
          </cell>
          <cell r="CF53">
            <v>0.47259320107193581</v>
          </cell>
          <cell r="CG53">
            <v>-0.79917636279245308</v>
          </cell>
          <cell r="GM53">
            <v>2010</v>
          </cell>
          <cell r="GN53">
            <v>-20.034699805735702</v>
          </cell>
          <cell r="GO53">
            <v>-49.94831219232664</v>
          </cell>
          <cell r="GP53">
            <v>-2.6910330676201633</v>
          </cell>
          <cell r="GQ53" t="str">
            <v>---</v>
          </cell>
          <cell r="GR53">
            <v>-0.30338563018027509</v>
          </cell>
          <cell r="GS53">
            <v>-1.1421576932748367</v>
          </cell>
          <cell r="GT53">
            <v>0.65045356890442996</v>
          </cell>
          <cell r="GU53">
            <v>-0.81288016045508726</v>
          </cell>
          <cell r="GV53">
            <v>-0.79859213047954736</v>
          </cell>
          <cell r="GW53">
            <v>-0.83002701401519996</v>
          </cell>
          <cell r="GX53">
            <v>-1.0278774508165056</v>
          </cell>
          <cell r="GY53">
            <v>1.0228763740551372</v>
          </cell>
          <cell r="GZ53">
            <v>-1.3159914874853018</v>
          </cell>
          <cell r="HA53">
            <v>-0.79917636279245308</v>
          </cell>
          <cell r="HB53">
            <v>0.86938751544607396</v>
          </cell>
          <cell r="HC53">
            <v>-1.5750902752873053</v>
          </cell>
          <cell r="HM53">
            <v>2010</v>
          </cell>
          <cell r="HN53">
            <v>-7.6774895945476267</v>
          </cell>
          <cell r="HO53">
            <v>-95.448352721243083</v>
          </cell>
          <cell r="HP53">
            <v>19.502597124692823</v>
          </cell>
          <cell r="HQ53" t="str">
            <v>---</v>
          </cell>
          <cell r="HR53">
            <v>0.63277374630494876</v>
          </cell>
          <cell r="HS53">
            <v>0.2728215444108173</v>
          </cell>
          <cell r="HT53">
            <v>1.0510820205548166</v>
          </cell>
          <cell r="HU53">
            <v>0.5256465819747369</v>
          </cell>
          <cell r="HV53">
            <v>0.18810797074066965</v>
          </cell>
          <cell r="HW53">
            <v>1.605918823108099</v>
          </cell>
          <cell r="HX53">
            <v>4.3376716287558015</v>
          </cell>
          <cell r="HY53">
            <v>1.1823769017580643</v>
          </cell>
          <cell r="HZ53">
            <v>1.5302351877511722</v>
          </cell>
          <cell r="IA53">
            <v>0.47259320107193581</v>
          </cell>
          <cell r="IB53">
            <v>-2.6928677714956328</v>
          </cell>
          <cell r="IC53">
            <v>-2.1728868233994669</v>
          </cell>
        </row>
        <row r="54">
          <cell r="CE54">
            <v>2020</v>
          </cell>
          <cell r="CF54">
            <v>1.5369038936923429</v>
          </cell>
          <cell r="CG54">
            <v>0.56988289754138499</v>
          </cell>
          <cell r="GM54">
            <v>2020</v>
          </cell>
          <cell r="GN54">
            <v>-50.593565732987024</v>
          </cell>
          <cell r="GO54">
            <v>-93.968272885774084</v>
          </cell>
          <cell r="GP54">
            <v>-1.4033349896626413</v>
          </cell>
          <cell r="GQ54">
            <v>-100</v>
          </cell>
          <cell r="GR54">
            <v>0.95642775510416111</v>
          </cell>
          <cell r="GS54">
            <v>1.2042805135341395</v>
          </cell>
          <cell r="GT54">
            <v>0.29681023736958245</v>
          </cell>
          <cell r="GU54">
            <v>6.416403897240297E-2</v>
          </cell>
          <cell r="GV54">
            <v>-0.16050686389095237</v>
          </cell>
          <cell r="GW54">
            <v>0.70995352471197037</v>
          </cell>
          <cell r="GX54">
            <v>-4.8380235340828026E-2</v>
          </cell>
          <cell r="GY54">
            <v>0.53356483378899089</v>
          </cell>
          <cell r="GZ54">
            <v>-0.2337851890895748</v>
          </cell>
          <cell r="HA54">
            <v>0.56988289754138499</v>
          </cell>
          <cell r="HB54">
            <v>-0.35498394378522535</v>
          </cell>
          <cell r="HC54">
            <v>-0.24285876032381637</v>
          </cell>
          <cell r="HM54">
            <v>2020</v>
          </cell>
          <cell r="HN54">
            <v>180.34173817864288</v>
          </cell>
          <cell r="HO54">
            <v>2659.4941083647273</v>
          </cell>
          <cell r="HP54">
            <v>6.4959735852376133</v>
          </cell>
          <cell r="HQ54" t="str">
            <v>---</v>
          </cell>
          <cell r="HR54">
            <v>0.90415481379715334</v>
          </cell>
          <cell r="HS54">
            <v>1.1832027901255371</v>
          </cell>
          <cell r="HT54">
            <v>0.33654307134225458</v>
          </cell>
          <cell r="HU54">
            <v>0.21862410951254407</v>
          </cell>
          <cell r="HV54">
            <v>-0.42090060971792242</v>
          </cell>
          <cell r="HW54">
            <v>1.4956109408240437</v>
          </cell>
          <cell r="HX54">
            <v>1.858977307667331</v>
          </cell>
          <cell r="HY54">
            <v>0.45598411649343529</v>
          </cell>
          <cell r="HZ54">
            <v>3.3338744038398094</v>
          </cell>
          <cell r="IA54">
            <v>1.5369038936923429</v>
          </cell>
          <cell r="IB54">
            <v>-0.41170908744547763</v>
          </cell>
          <cell r="IC54">
            <v>2.4207732855467956</v>
          </cell>
        </row>
        <row r="55">
          <cell r="CE55">
            <v>2021</v>
          </cell>
          <cell r="CF55">
            <v>1.6785349286742024</v>
          </cell>
          <cell r="CG55">
            <v>0.63959214611002402</v>
          </cell>
          <cell r="GM55">
            <v>2021</v>
          </cell>
          <cell r="GN55">
            <v>5.9419643059897886</v>
          </cell>
          <cell r="GO55">
            <v>-3.7395874496182202E-2</v>
          </cell>
          <cell r="GP55">
            <v>2.7502983650880664</v>
          </cell>
          <cell r="GQ55">
            <v>-100</v>
          </cell>
          <cell r="GR55">
            <v>0.64880646385099272</v>
          </cell>
          <cell r="GS55">
            <v>0.69733757471317492</v>
          </cell>
          <cell r="GT55">
            <v>0.46167705375279589</v>
          </cell>
          <cell r="GU55">
            <v>9.2757754082661847E-2</v>
          </cell>
          <cell r="GV55">
            <v>0.72837622434944738</v>
          </cell>
          <cell r="GW55">
            <v>-1.415238336612068</v>
          </cell>
          <cell r="GX55">
            <v>-0.12137581253168772</v>
          </cell>
          <cell r="GY55">
            <v>0.63305264668040984</v>
          </cell>
          <cell r="GZ55">
            <v>-2.2451824758260019</v>
          </cell>
          <cell r="HA55">
            <v>0.63959214611002402</v>
          </cell>
          <cell r="HB55">
            <v>-0.46235383604368296</v>
          </cell>
          <cell r="HC55">
            <v>5.0407886802307234</v>
          </cell>
          <cell r="HM55">
            <v>2021</v>
          </cell>
          <cell r="HN55">
            <v>400.88766099474225</v>
          </cell>
          <cell r="HO55">
            <v>2298.7491753381223</v>
          </cell>
          <cell r="HP55">
            <v>18.683795259422386</v>
          </cell>
          <cell r="HQ55" t="str">
            <v>---</v>
          </cell>
          <cell r="HR55">
            <v>1.1646347703011983</v>
          </cell>
          <cell r="HS55">
            <v>1.3017360174062409</v>
          </cell>
          <cell r="HT55">
            <v>0.86210493411076339</v>
          </cell>
          <cell r="HU55">
            <v>1.4172547324652562</v>
          </cell>
          <cell r="HV55">
            <v>1.1591563713713171</v>
          </cell>
          <cell r="HW55">
            <v>1.7708196231696727</v>
          </cell>
          <cell r="HX55">
            <v>1.8777972929433506</v>
          </cell>
          <cell r="HY55">
            <v>0.60560350486862369</v>
          </cell>
          <cell r="HZ55">
            <v>1.9946097286856146</v>
          </cell>
          <cell r="IA55">
            <v>1.6785349286742024</v>
          </cell>
          <cell r="IB55">
            <v>-1.0883312753935948</v>
          </cell>
          <cell r="IC55">
            <v>1.265419138532442</v>
          </cell>
        </row>
        <row r="56">
          <cell r="CE56">
            <v>2022</v>
          </cell>
          <cell r="CF56">
            <v>1.6231173518316266</v>
          </cell>
          <cell r="CG56">
            <v>3.421062307144429</v>
          </cell>
          <cell r="GM56">
            <v>2022</v>
          </cell>
          <cell r="GN56">
            <v>-67.381104924874364</v>
          </cell>
          <cell r="GO56">
            <v>-100</v>
          </cell>
          <cell r="GP56">
            <v>30.338089904056865</v>
          </cell>
          <cell r="GQ56" t="str">
            <v>---</v>
          </cell>
          <cell r="GR56">
            <v>5.4805648317703515</v>
          </cell>
          <cell r="GS56">
            <v>6.0247676175944953</v>
          </cell>
          <cell r="GT56">
            <v>-0.98046860227136712</v>
          </cell>
          <cell r="GU56">
            <v>-0.19450394191353748</v>
          </cell>
          <cell r="GV56">
            <v>-0.16342063669415596</v>
          </cell>
          <cell r="GW56">
            <v>-1.9765016165347538</v>
          </cell>
          <cell r="GX56">
            <v>-3.196673774998704</v>
          </cell>
          <cell r="GY56">
            <v>-1.6733504925473319</v>
          </cell>
          <cell r="GZ56">
            <v>6.1504515776329205</v>
          </cell>
          <cell r="HA56">
            <v>3.421062307144429</v>
          </cell>
          <cell r="HB56">
            <v>-2.0924276175889323</v>
          </cell>
          <cell r="HC56">
            <v>1.4034670498675572</v>
          </cell>
          <cell r="HM56">
            <v>2022</v>
          </cell>
          <cell r="HN56">
            <v>132.2363984394209</v>
          </cell>
          <cell r="HO56" t="str">
            <v>---</v>
          </cell>
          <cell r="HP56">
            <v>1.9989088567032409</v>
          </cell>
          <cell r="HQ56" t="str">
            <v>---</v>
          </cell>
          <cell r="HR56">
            <v>0.44590003610884832</v>
          </cell>
          <cell r="HS56">
            <v>0.60580880456042596</v>
          </cell>
          <cell r="HT56">
            <v>-0.8027289231695045</v>
          </cell>
          <cell r="HU56">
            <v>0.48703464094648208</v>
          </cell>
          <cell r="HV56">
            <v>0.52806452289542172</v>
          </cell>
          <cell r="HW56">
            <v>-3.0596018229699151</v>
          </cell>
          <cell r="HX56">
            <v>2.1611784950096524</v>
          </cell>
          <cell r="HY56">
            <v>-1.9568450563228312</v>
          </cell>
          <cell r="HZ56">
            <v>9.5549081500258879</v>
          </cell>
          <cell r="IA56">
            <v>1.6231173518316266</v>
          </cell>
          <cell r="IB56">
            <v>10.10643692167732</v>
          </cell>
          <cell r="IC56">
            <v>0.18559206870907285</v>
          </cell>
        </row>
        <row r="57">
          <cell r="CE57">
            <v>2023</v>
          </cell>
          <cell r="CF57">
            <v>-0.33730134973686265</v>
          </cell>
          <cell r="CG57">
            <v>0.25425110105976589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0.35590674394918587</v>
          </cell>
          <cell r="GS57">
            <v>2.8779505149315154</v>
          </cell>
          <cell r="GT57">
            <v>0.13840086500140902</v>
          </cell>
          <cell r="GU57">
            <v>7.3426013658317579E-2</v>
          </cell>
          <cell r="GV57">
            <v>-0.59329166587138715</v>
          </cell>
          <cell r="GW57">
            <v>1.8117162340371973</v>
          </cell>
          <cell r="GX57">
            <v>0.4331567161232508</v>
          </cell>
          <cell r="GY57">
            <v>0.38662167787715251</v>
          </cell>
          <cell r="GZ57">
            <v>0.82868608147304013</v>
          </cell>
          <cell r="HA57">
            <v>0.25425110105976589</v>
          </cell>
          <cell r="HB57">
            <v>1.291803736254149E-2</v>
          </cell>
          <cell r="HC57">
            <v>-1.0612005380731371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-0.33827095527112494</v>
          </cell>
          <cell r="HS57">
            <v>3.6322774679065084E-2</v>
          </cell>
          <cell r="HT57">
            <v>-0.35425016738532822</v>
          </cell>
          <cell r="HU57">
            <v>-0.50157698113161286</v>
          </cell>
          <cell r="HV57">
            <v>-1.2876151901731525</v>
          </cell>
          <cell r="HW57">
            <v>1.3701246867054095</v>
          </cell>
          <cell r="HX57">
            <v>2.6753918769072405</v>
          </cell>
          <cell r="HY57">
            <v>0.2068205773495535</v>
          </cell>
          <cell r="HZ57">
            <v>-0.36841170385720767</v>
          </cell>
          <cell r="IA57">
            <v>-0.33730134973686265</v>
          </cell>
          <cell r="IB57">
            <v>0.78100534993070792</v>
          </cell>
          <cell r="IC57">
            <v>-2.6090063603220748</v>
          </cell>
        </row>
        <row r="58">
          <cell r="CE58">
            <v>2024</v>
          </cell>
          <cell r="CF58">
            <v>0.96793558271415225</v>
          </cell>
          <cell r="CG58">
            <v>-0.52200666364374815</v>
          </cell>
          <cell r="GM58">
            <v>2024</v>
          </cell>
          <cell r="GN58">
            <v>0.22409476574172249</v>
          </cell>
          <cell r="GO58" t="str">
            <v>---</v>
          </cell>
          <cell r="GP58">
            <v>-0.63468895500677913</v>
          </cell>
          <cell r="GQ58" t="str">
            <v>---</v>
          </cell>
          <cell r="GR58">
            <v>-0.55913314286945015</v>
          </cell>
          <cell r="GS58">
            <v>-0.54609747585118162</v>
          </cell>
          <cell r="GT58">
            <v>8.8714202315909318E-2</v>
          </cell>
          <cell r="GU58">
            <v>-1.6700339108655871</v>
          </cell>
          <cell r="GV58">
            <v>-2.4843650417743057</v>
          </cell>
          <cell r="GW58">
            <v>0.43391227814064681</v>
          </cell>
          <cell r="GX58">
            <v>0.77494884095685723</v>
          </cell>
          <cell r="GY58">
            <v>1.3402611186918101</v>
          </cell>
          <cell r="GZ58">
            <v>-2.000117435231219</v>
          </cell>
          <cell r="HA58">
            <v>-0.52200666364374815</v>
          </cell>
          <cell r="HB58">
            <v>-0.30205094104343022</v>
          </cell>
          <cell r="HC58">
            <v>-3.5353258153769551</v>
          </cell>
          <cell r="HM58">
            <v>2024</v>
          </cell>
          <cell r="HN58">
            <v>3.1548397911238979</v>
          </cell>
          <cell r="HO58" t="str">
            <v>---</v>
          </cell>
          <cell r="HP58">
            <v>4.1506428871489032</v>
          </cell>
          <cell r="HQ58" t="str">
            <v>---</v>
          </cell>
          <cell r="HR58">
            <v>0.82666608961778909</v>
          </cell>
          <cell r="HS58">
            <v>1.0018252964134833</v>
          </cell>
          <cell r="HT58">
            <v>-1.4542799286886066</v>
          </cell>
          <cell r="HU58">
            <v>-1.8580391942829344</v>
          </cell>
          <cell r="HV58">
            <v>-1.1483888765162376</v>
          </cell>
          <cell r="HW58">
            <v>-0.16066647078600838</v>
          </cell>
          <cell r="HX58">
            <v>-5.0428655833074654</v>
          </cell>
          <cell r="HY58">
            <v>-1.1754946338516925</v>
          </cell>
          <cell r="HZ58">
            <v>2.6278530489932228</v>
          </cell>
          <cell r="IA58">
            <v>0.96793558271415225</v>
          </cell>
          <cell r="IB58">
            <v>-1.9153515412008382</v>
          </cell>
          <cell r="IC58">
            <v>0.12128687616894673</v>
          </cell>
        </row>
        <row r="59">
          <cell r="CE59">
            <v>2025</v>
          </cell>
          <cell r="CF59">
            <v>28.796564513208288</v>
          </cell>
          <cell r="CG59">
            <v>-21.855635839956044</v>
          </cell>
          <cell r="GM59">
            <v>2025</v>
          </cell>
          <cell r="GN59">
            <v>-69.943519720325128</v>
          </cell>
          <cell r="GO59">
            <v>-95.050517341315796</v>
          </cell>
          <cell r="GP59">
            <v>-26.360060771257299</v>
          </cell>
          <cell r="GQ59" t="str">
            <v>---</v>
          </cell>
          <cell r="GR59">
            <v>1.6601694868951355</v>
          </cell>
          <cell r="GS59">
            <v>1.4675842025845709</v>
          </cell>
          <cell r="GT59">
            <v>1.0204380454811979</v>
          </cell>
          <cell r="GU59">
            <v>1.0204380454811979</v>
          </cell>
          <cell r="GV59">
            <v>1.0204380454811979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-1.826308979664415</v>
          </cell>
          <cell r="HA59">
            <v>-21.855635839956044</v>
          </cell>
          <cell r="HB59">
            <v>11.562268543764787</v>
          </cell>
          <cell r="HC59">
            <v>-70.556621138490939</v>
          </cell>
          <cell r="HM59">
            <v>2025</v>
          </cell>
          <cell r="HN59">
            <v>206.80468122996757</v>
          </cell>
          <cell r="HO59">
            <v>1957.7112041256794</v>
          </cell>
          <cell r="HP59">
            <v>2.7335646169886818</v>
          </cell>
          <cell r="HQ59" t="str">
            <v>---</v>
          </cell>
          <cell r="HR59">
            <v>3.2046464342371905</v>
          </cell>
          <cell r="HS59">
            <v>3.1892452593733633</v>
          </cell>
          <cell r="HT59">
            <v>-1.5473238809139755</v>
          </cell>
          <cell r="HU59">
            <v>-1.5473238809139755</v>
          </cell>
          <cell r="HV59">
            <v>-1.5473238809139755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-3.668269021884496</v>
          </cell>
          <cell r="IA59">
            <v>28.796564513208288</v>
          </cell>
          <cell r="IB59">
            <v>-0.49624267586088067</v>
          </cell>
          <cell r="IC59">
            <v>280.00082358890313</v>
          </cell>
        </row>
        <row r="60">
          <cell r="CE60">
            <v>2026</v>
          </cell>
          <cell r="CF60">
            <v>1.6379104922932264</v>
          </cell>
          <cell r="CG60">
            <v>3.4703365267807484</v>
          </cell>
          <cell r="GM60">
            <v>2026</v>
          </cell>
          <cell r="GN60">
            <v>-67.381104924874364</v>
          </cell>
          <cell r="GO60">
            <v>-100</v>
          </cell>
          <cell r="GP60">
            <v>30.338089904056865</v>
          </cell>
          <cell r="GQ60" t="str">
            <v>---</v>
          </cell>
          <cell r="GR60">
            <v>5.5548182151416992</v>
          </cell>
          <cell r="GS60">
            <v>6.1125788277232029</v>
          </cell>
          <cell r="GT60">
            <v>-0.98046860227136712</v>
          </cell>
          <cell r="GU60">
            <v>-0.19450394191353748</v>
          </cell>
          <cell r="GV60">
            <v>-0.16342063669415596</v>
          </cell>
          <cell r="GW60">
            <v>-1.9765016165347538</v>
          </cell>
          <cell r="GX60">
            <v>-3.196673774998704</v>
          </cell>
          <cell r="GY60">
            <v>-1.6733504925473319</v>
          </cell>
          <cell r="GZ60">
            <v>5.8202490169141585</v>
          </cell>
          <cell r="HA60">
            <v>3.4703365267807484</v>
          </cell>
          <cell r="HB60">
            <v>-2.0924276175889323</v>
          </cell>
          <cell r="HC60">
            <v>1.4034670498675572</v>
          </cell>
          <cell r="HM60">
            <v>2026</v>
          </cell>
          <cell r="HN60">
            <v>132.2363984394209</v>
          </cell>
          <cell r="HO60" t="str">
            <v>---</v>
          </cell>
          <cell r="HP60">
            <v>1.9989088567032409</v>
          </cell>
          <cell r="HQ60" t="str">
            <v>---</v>
          </cell>
          <cell r="HR60">
            <v>0.44839154384004321</v>
          </cell>
          <cell r="HS60">
            <v>0.61037073735903391</v>
          </cell>
          <cell r="HT60">
            <v>-0.8027289231695045</v>
          </cell>
          <cell r="HU60">
            <v>0.48703464094648208</v>
          </cell>
          <cell r="HV60">
            <v>0.52806452289542172</v>
          </cell>
          <cell r="HW60">
            <v>-3.0596018229699151</v>
          </cell>
          <cell r="HX60">
            <v>2.1611784950096524</v>
          </cell>
          <cell r="HY60">
            <v>-1.9568450563228312</v>
          </cell>
          <cell r="HZ60">
            <v>4.8971919211002968</v>
          </cell>
          <cell r="IA60">
            <v>1.6379104922932264</v>
          </cell>
          <cell r="IB60">
            <v>10.10643692167732</v>
          </cell>
          <cell r="IC60">
            <v>0.18559206870907285</v>
          </cell>
        </row>
        <row r="61">
          <cell r="CE61">
            <v>2027</v>
          </cell>
          <cell r="CF61">
            <v>0.20991620825254742</v>
          </cell>
          <cell r="CG61">
            <v>-1.0791730848718761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-1.0805937365725771</v>
          </cell>
          <cell r="GS61">
            <v>-1.0791730848718761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7.2213331210091214</v>
          </cell>
          <cell r="HA61">
            <v>-1.0791730848718761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0.21097836206342979</v>
          </cell>
          <cell r="HS61">
            <v>0.20991620825254742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24.462984176236823</v>
          </cell>
          <cell r="IA61">
            <v>0.20991620825254742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2.2232289602399646</v>
          </cell>
          <cell r="CG62">
            <v>0.52637764282559285</v>
          </cell>
          <cell r="GM62">
            <v>2050</v>
          </cell>
          <cell r="GN62">
            <v>-58.008369502920019</v>
          </cell>
          <cell r="GO62">
            <v>-97.703073277694614</v>
          </cell>
          <cell r="GP62">
            <v>-2.5243328067310666</v>
          </cell>
          <cell r="GQ62" t="str">
            <v>---</v>
          </cell>
          <cell r="GR62">
            <v>2.5173777119446017</v>
          </cell>
          <cell r="GS62">
            <v>2.673376496218749</v>
          </cell>
          <cell r="GT62">
            <v>-0.76146302111478326</v>
          </cell>
          <cell r="GU62">
            <v>-0.46688920105460996</v>
          </cell>
          <cell r="GV62">
            <v>-0.50257607212500499</v>
          </cell>
          <cell r="GW62">
            <v>-0.70553243165999424</v>
          </cell>
          <cell r="GX62">
            <v>0.55451070893297594</v>
          </cell>
          <cell r="GY62">
            <v>-1.0103462308380995</v>
          </cell>
          <cell r="GZ62">
            <v>2.8285692165422871</v>
          </cell>
          <cell r="HA62">
            <v>0.52637764282559285</v>
          </cell>
          <cell r="HB62">
            <v>-0.51435464011705401</v>
          </cell>
          <cell r="HC62">
            <v>-10.687729934640943</v>
          </cell>
          <cell r="HM62">
            <v>2050</v>
          </cell>
          <cell r="HN62">
            <v>107.36532560004602</v>
          </cell>
          <cell r="HO62">
            <v>3283.7313563510038</v>
          </cell>
          <cell r="HP62">
            <v>3.0286883121581454</v>
          </cell>
          <cell r="HQ62" t="str">
            <v>---</v>
          </cell>
          <cell r="HR62">
            <v>0.70366816815110589</v>
          </cell>
          <cell r="HS62">
            <v>0.87754080916435662</v>
          </cell>
          <cell r="HT62">
            <v>-0.93714965977222953</v>
          </cell>
          <cell r="HU62">
            <v>5.6002883195649389E-2</v>
          </cell>
          <cell r="HV62">
            <v>0.2853163388876423</v>
          </cell>
          <cell r="HW62">
            <v>-1.513502968471836</v>
          </cell>
          <cell r="HX62">
            <v>-4.6579337468767186</v>
          </cell>
          <cell r="HY62">
            <v>-1.7808635200961653</v>
          </cell>
          <cell r="HZ62">
            <v>3.7517400693868108</v>
          </cell>
          <cell r="IA62">
            <v>2.2232289602399646</v>
          </cell>
          <cell r="IB62">
            <v>4.6884854213514071</v>
          </cell>
          <cell r="IC62">
            <v>11.527634829181309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1.2072506625987507</v>
          </cell>
          <cell r="GW15">
            <v>1.2086036811393595</v>
          </cell>
          <cell r="GX15">
            <v>1.3990434030152306</v>
          </cell>
          <cell r="GY15">
            <v>0.20691804300405109</v>
          </cell>
          <cell r="GZ15">
            <v>0.79224844911364201</v>
          </cell>
          <cell r="HA15">
            <v>7.3670702888459935E-2</v>
          </cell>
          <cell r="HB15">
            <v>0.28147009886384611</v>
          </cell>
          <cell r="HC15">
            <v>0.28185848578752359</v>
          </cell>
          <cell r="HD15">
            <v>0.27366097372217185</v>
          </cell>
          <cell r="HE15">
            <v>0.32497622583086477</v>
          </cell>
          <cell r="HF15">
            <v>0.27573337942432091</v>
          </cell>
          <cell r="HG15">
            <v>0.3361861041800453</v>
          </cell>
          <cell r="HH15">
            <v>1.3278109668970492</v>
          </cell>
          <cell r="HI15">
            <v>1.329643261793394</v>
          </cell>
          <cell r="HJ15">
            <v>1.4765705510589058</v>
          </cell>
          <cell r="HK15">
            <v>0.55682678181899126</v>
          </cell>
          <cell r="HL15">
            <v>1.5268788292008375</v>
          </cell>
          <cell r="HM15">
            <v>0.33599961525092853</v>
          </cell>
        </row>
        <row r="16">
          <cell r="GU16">
            <v>504</v>
          </cell>
          <cell r="GV16">
            <v>1.69001334692232</v>
          </cell>
          <cell r="GW16">
            <v>1.6966029589707214</v>
          </cell>
          <cell r="GX16">
            <v>1.3786044080494817</v>
          </cell>
          <cell r="GY16">
            <v>2.0405754067709787</v>
          </cell>
          <cell r="GZ16">
            <v>5.8044000659158774</v>
          </cell>
          <cell r="HA16">
            <v>0.51002317785088491</v>
          </cell>
          <cell r="HB16">
            <v>1.5181022265474744</v>
          </cell>
          <cell r="HC16">
            <v>1.5246316011550849</v>
          </cell>
          <cell r="HD16">
            <v>0.73900262287426577</v>
          </cell>
          <cell r="HE16">
            <v>2.3804910948283955</v>
          </cell>
          <cell r="HF16">
            <v>2.5088839822328617</v>
          </cell>
          <cell r="HG16">
            <v>2.3276183637566255</v>
          </cell>
          <cell r="HH16">
            <v>2.9773528019772475</v>
          </cell>
          <cell r="HI16">
            <v>2.9900917069426707</v>
          </cell>
          <cell r="HJ16">
            <v>2.4502715102941606</v>
          </cell>
          <cell r="HK16">
            <v>3.5740040357104625</v>
          </cell>
          <cell r="HL16">
            <v>4.7366171754322108</v>
          </cell>
          <cell r="HM16">
            <v>3.1012295859099286</v>
          </cell>
        </row>
        <row r="17">
          <cell r="GU17">
            <v>55</v>
          </cell>
          <cell r="GV17">
            <v>1.8303114369695168</v>
          </cell>
          <cell r="GW17">
            <v>1.8303114369695168</v>
          </cell>
          <cell r="GX17">
            <v>1.5598101646669771</v>
          </cell>
          <cell r="GY17">
            <v>3.2671382314929334</v>
          </cell>
          <cell r="GZ17">
            <v>6.4118587414619972</v>
          </cell>
          <cell r="HA17">
            <v>0.38611066730574639</v>
          </cell>
          <cell r="HB17">
            <v>0.64353674958783291</v>
          </cell>
          <cell r="HC17">
            <v>0.64353674958783291</v>
          </cell>
          <cell r="HD17">
            <v>0.50297129002156782</v>
          </cell>
          <cell r="HE17">
            <v>1.4027069489086816</v>
          </cell>
          <cell r="HF17">
            <v>2.6680137635760195</v>
          </cell>
          <cell r="HG17">
            <v>0.25758771135055519</v>
          </cell>
          <cell r="HH17">
            <v>0.96139238416063943</v>
          </cell>
          <cell r="HI17">
            <v>0.96139238416063943</v>
          </cell>
          <cell r="HJ17">
            <v>0.69657741754878011</v>
          </cell>
          <cell r="HK17">
            <v>2.3680151197209525</v>
          </cell>
          <cell r="HL17">
            <v>4.6708327278011916</v>
          </cell>
          <cell r="HM17">
            <v>0.25829472226660277</v>
          </cell>
        </row>
        <row r="18">
          <cell r="GU18">
            <v>27</v>
          </cell>
          <cell r="GV18">
            <v>2.2603341498630911</v>
          </cell>
          <cell r="GW18">
            <v>2.2741798239281028</v>
          </cell>
          <cell r="GX18">
            <v>2.0147238564117562</v>
          </cell>
          <cell r="GY18">
            <v>2.9348132819113912</v>
          </cell>
          <cell r="GZ18">
            <v>5.048928143918439</v>
          </cell>
          <cell r="HA18">
            <v>1.111826786253288</v>
          </cell>
          <cell r="HB18">
            <v>1.1729369296533632</v>
          </cell>
          <cell r="HC18">
            <v>1.1737648812227881</v>
          </cell>
          <cell r="HD18">
            <v>1.0411209651462354</v>
          </cell>
          <cell r="HE18">
            <v>1.5348198465761873</v>
          </cell>
          <cell r="HF18">
            <v>1.5175547843154165</v>
          </cell>
          <cell r="HG18">
            <v>1.5404497187877124</v>
          </cell>
          <cell r="HH18">
            <v>2.6483760578217099</v>
          </cell>
          <cell r="HI18">
            <v>2.6664474819408945</v>
          </cell>
          <cell r="HJ18">
            <v>2.8913274668910258</v>
          </cell>
          <cell r="HK18">
            <v>2.0938522801000463</v>
          </cell>
          <cell r="HL18">
            <v>2.5716315736287045</v>
          </cell>
          <cell r="HM18">
            <v>1.6818665286821035</v>
          </cell>
        </row>
        <row r="19">
          <cell r="GU19">
            <v>1</v>
          </cell>
          <cell r="GV19">
            <v>2.4395793591718258</v>
          </cell>
          <cell r="GW19">
            <v>2.4826237313802983</v>
          </cell>
          <cell r="GX19">
            <v>2.5156943936249516</v>
          </cell>
          <cell r="GY19">
            <v>2.4320497118657167</v>
          </cell>
          <cell r="GZ19">
            <v>5.6849908902431361</v>
          </cell>
          <cell r="HA19">
            <v>0.42056031197335264</v>
          </cell>
          <cell r="HB19">
            <v>1.2731001254526995</v>
          </cell>
          <cell r="HC19">
            <v>1.2975560609624914</v>
          </cell>
          <cell r="HD19">
            <v>1.3198770041857784</v>
          </cell>
          <cell r="HE19">
            <v>1.2633804067800944</v>
          </cell>
          <cell r="HF19">
            <v>1.8568661986017179</v>
          </cell>
          <cell r="HG19">
            <v>0.89639251475091586</v>
          </cell>
          <cell r="HH19">
            <v>3.6315915209382932</v>
          </cell>
          <cell r="HI19">
            <v>3.7014040816589953</v>
          </cell>
          <cell r="HJ19">
            <v>3.8110930750965331</v>
          </cell>
          <cell r="HK19">
            <v>3.5336598359101301</v>
          </cell>
          <cell r="HL19">
            <v>6.6904567443613745</v>
          </cell>
          <cell r="HM19">
            <v>1.5816222272466984</v>
          </cell>
        </row>
        <row r="20">
          <cell r="GU20">
            <v>16</v>
          </cell>
          <cell r="GV20">
            <v>2.3180709877980163</v>
          </cell>
          <cell r="GW20">
            <v>2.3523071419152757</v>
          </cell>
          <cell r="GX20">
            <v>2.5078691059401894</v>
          </cell>
          <cell r="GY20">
            <v>2.0403079080255426</v>
          </cell>
          <cell r="GZ20">
            <v>4.6685706940986043</v>
          </cell>
          <cell r="HA20">
            <v>0.47812830088999198</v>
          </cell>
          <cell r="HB20">
            <v>2.5291607401821117</v>
          </cell>
          <cell r="HC20">
            <v>2.5633050488615217</v>
          </cell>
          <cell r="HD20">
            <v>2.8946636485745421</v>
          </cell>
          <cell r="HE20">
            <v>1.9746848166928295</v>
          </cell>
          <cell r="HF20">
            <v>1.8588437362900063</v>
          </cell>
          <cell r="HG20">
            <v>2.0435381092983476</v>
          </cell>
          <cell r="HH20">
            <v>5.4580299908348779</v>
          </cell>
          <cell r="HI20">
            <v>5.5435080424636896</v>
          </cell>
          <cell r="HJ20">
            <v>5.1155136058873962</v>
          </cell>
          <cell r="HK20">
            <v>6.4019051265959384</v>
          </cell>
          <cell r="HL20">
            <v>8.8438152875538911</v>
          </cell>
          <cell r="HM20">
            <v>4.9504892803117002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4.6417729682117752</v>
          </cell>
          <cell r="GW22">
            <v>4.6417729682117752</v>
          </cell>
          <cell r="GX22">
            <v>1.2544952747344651</v>
          </cell>
          <cell r="GY22">
            <v>4.9173217766378317</v>
          </cell>
          <cell r="GZ22">
            <v>6.9894627391806043</v>
          </cell>
          <cell r="HA22">
            <v>0.6974750422203515</v>
          </cell>
          <cell r="HB22">
            <v>3.6182285727522872</v>
          </cell>
          <cell r="HC22">
            <v>3.6182285727522872</v>
          </cell>
          <cell r="HD22">
            <v>5.6268556856844292</v>
          </cell>
          <cell r="HE22">
            <v>3.4548303888494858</v>
          </cell>
          <cell r="HF22">
            <v>2.8518343590796014</v>
          </cell>
          <cell r="HG22">
            <v>4.6828118812885098</v>
          </cell>
          <cell r="HH22">
            <v>8.8171036695660376</v>
          </cell>
          <cell r="HI22">
            <v>8.8171036695660376</v>
          </cell>
          <cell r="HJ22">
            <v>10.776114409969056</v>
          </cell>
          <cell r="HK22">
            <v>8.6577417500365677</v>
          </cell>
          <cell r="HL22">
            <v>7.2438279040868343</v>
          </cell>
          <cell r="HM22">
            <v>11.537130668760039</v>
          </cell>
        </row>
        <row r="23">
          <cell r="GU23">
            <v>31</v>
          </cell>
          <cell r="GV23">
            <v>5.146673368999318</v>
          </cell>
          <cell r="GW23">
            <v>5.8332544480983168</v>
          </cell>
          <cell r="GX23">
            <v>5.8350315980156031</v>
          </cell>
          <cell r="GY23">
            <v>0</v>
          </cell>
          <cell r="GZ23">
            <v>0</v>
          </cell>
          <cell r="HA23" t="str">
            <v>---</v>
          </cell>
          <cell r="HB23">
            <v>2.2086024959656956</v>
          </cell>
          <cell r="HC23">
            <v>2.53166809123007</v>
          </cell>
          <cell r="HD23">
            <v>2.532438340592098</v>
          </cell>
          <cell r="HE23">
            <v>0</v>
          </cell>
          <cell r="HF23">
            <v>0</v>
          </cell>
          <cell r="HG23" t="str">
            <v>---</v>
          </cell>
          <cell r="HH23">
            <v>5.9531076083444034</v>
          </cell>
          <cell r="HI23">
            <v>6.8239158081895219</v>
          </cell>
          <cell r="HJ23">
            <v>6.8259947714032805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2.7810874114201809</v>
          </cell>
          <cell r="GW24">
            <v>2.7810874114201809</v>
          </cell>
          <cell r="GX24">
            <v>2.7686204910782544</v>
          </cell>
          <cell r="GY24">
            <v>3.0162538073802527</v>
          </cell>
          <cell r="GZ24">
            <v>6.6198396395202437</v>
          </cell>
          <cell r="HA24">
            <v>0.54525627044711011</v>
          </cell>
          <cell r="HB24">
            <v>3.18509574259609</v>
          </cell>
          <cell r="HC24">
            <v>3.18509574259609</v>
          </cell>
          <cell r="HD24">
            <v>3.1198397721708231</v>
          </cell>
          <cell r="HE24">
            <v>4.4160844830612618</v>
          </cell>
          <cell r="HF24">
            <v>2.6843239183228333</v>
          </cell>
          <cell r="HG24">
            <v>5.6036281512699384</v>
          </cell>
          <cell r="HH24">
            <v>5.8757833427872752</v>
          </cell>
          <cell r="HI24">
            <v>5.8757833427872752</v>
          </cell>
          <cell r="HJ24">
            <v>5.9332072985837518</v>
          </cell>
          <cell r="HK24">
            <v>4.7925820102967736</v>
          </cell>
          <cell r="HL24">
            <v>3.6114240275660991</v>
          </cell>
          <cell r="HM24">
            <v>5.6025081788440563</v>
          </cell>
        </row>
        <row r="25">
          <cell r="GU25">
            <v>39</v>
          </cell>
          <cell r="GV25">
            <v>1.6801708875915131</v>
          </cell>
          <cell r="GW25">
            <v>1.6973478180970447</v>
          </cell>
          <cell r="GX25">
            <v>1.6878389605809101</v>
          </cell>
          <cell r="GY25">
            <v>1.7174985893667731</v>
          </cell>
          <cell r="GZ25">
            <v>4.3981791095716662</v>
          </cell>
          <cell r="HA25">
            <v>0.32191323069781219</v>
          </cell>
          <cell r="HB25">
            <v>1.2555453820478095</v>
          </cell>
          <cell r="HC25">
            <v>1.2687965568142965</v>
          </cell>
          <cell r="HD25">
            <v>1.0971106179724672</v>
          </cell>
          <cell r="HE25">
            <v>1.632661166536439</v>
          </cell>
          <cell r="HF25">
            <v>2.046770604568354</v>
          </cell>
          <cell r="HG25">
            <v>1.417072546832449</v>
          </cell>
          <cell r="HH25">
            <v>3.3228031469660668</v>
          </cell>
          <cell r="HI25">
            <v>3.3578745419933442</v>
          </cell>
          <cell r="HJ25">
            <v>3.0638124535064373</v>
          </cell>
          <cell r="HK25">
            <v>3.9810385629226634</v>
          </cell>
          <cell r="HL25">
            <v>5.3190786085346931</v>
          </cell>
          <cell r="HM25">
            <v>3.284443395056047</v>
          </cell>
        </row>
        <row r="26">
          <cell r="GU26">
            <v>57</v>
          </cell>
          <cell r="GV26">
            <v>9.2136539421622459</v>
          </cell>
          <cell r="GW26">
            <v>9.2136539421622459</v>
          </cell>
          <cell r="GX26" t="str">
            <v>---</v>
          </cell>
          <cell r="GY26">
            <v>9.2136539421622459</v>
          </cell>
          <cell r="GZ26">
            <v>9.5426893387650829</v>
          </cell>
          <cell r="HA26">
            <v>1.9580900034352458</v>
          </cell>
          <cell r="HB26">
            <v>2.8041359361835192</v>
          </cell>
          <cell r="HC26">
            <v>2.8041359361835192</v>
          </cell>
          <cell r="HD26" t="str">
            <v>---</v>
          </cell>
          <cell r="HE26">
            <v>2.8041359361835192</v>
          </cell>
          <cell r="HF26">
            <v>2.4147981807104464</v>
          </cell>
          <cell r="HG26">
            <v>11.38959156877702</v>
          </cell>
          <cell r="HH26">
            <v>4.8896075348539156</v>
          </cell>
          <cell r="HI26">
            <v>4.8896075348539156</v>
          </cell>
          <cell r="HJ26" t="str">
            <v>---</v>
          </cell>
          <cell r="HK26">
            <v>4.8896075348539156</v>
          </cell>
          <cell r="HL26">
            <v>4.5949166932801582</v>
          </cell>
          <cell r="HM26">
            <v>11.387839230504982</v>
          </cell>
        </row>
        <row r="27">
          <cell r="GU27">
            <v>56</v>
          </cell>
          <cell r="GV27">
            <v>1.3203356574693201</v>
          </cell>
          <cell r="GW27">
            <v>1.3203356574693201</v>
          </cell>
          <cell r="GX27">
            <v>1.3203356574693201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0.24578339155122197</v>
          </cell>
          <cell r="HC27">
            <v>0.24578339155122197</v>
          </cell>
          <cell r="HD27">
            <v>0.24578339155122197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1.1021011377449885</v>
          </cell>
          <cell r="HI27">
            <v>1.1021011377449885</v>
          </cell>
          <cell r="HJ27">
            <v>1.1021011377449885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2.5189391602264735</v>
          </cell>
          <cell r="GW28">
            <v>2.5513189429219532</v>
          </cell>
          <cell r="GX28">
            <v>2.5513189429219532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1.4898146464973794</v>
          </cell>
          <cell r="HC28">
            <v>1.5206821244165987</v>
          </cell>
          <cell r="HD28">
            <v>1.5206821244165987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9.0267408714537805</v>
          </cell>
          <cell r="HI28">
            <v>9.2137641372566303</v>
          </cell>
          <cell r="HJ28">
            <v>9.2137641372566303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9.668241953375265</v>
          </cell>
          <cell r="GW29">
            <v>9.668241953375265</v>
          </cell>
          <cell r="GX29">
            <v>0.60168471720818295</v>
          </cell>
          <cell r="GY29">
            <v>9.6794139889381512</v>
          </cell>
          <cell r="GZ29">
            <v>10.306404033126991</v>
          </cell>
          <cell r="HA29">
            <v>0.7419303761677486</v>
          </cell>
          <cell r="HB29">
            <v>3.9864559428165065</v>
          </cell>
          <cell r="HC29">
            <v>3.9864559428165065</v>
          </cell>
          <cell r="HD29">
            <v>2.3227784042585711</v>
          </cell>
          <cell r="HE29">
            <v>3.9925068744881442</v>
          </cell>
          <cell r="HF29">
            <v>3.1702495442369596</v>
          </cell>
          <cell r="HG29">
            <v>7.4201556646444731</v>
          </cell>
          <cell r="HH29">
            <v>11.407376251627245</v>
          </cell>
          <cell r="HI29">
            <v>11.407376251627245</v>
          </cell>
          <cell r="HJ29">
            <v>3.0084235860409145</v>
          </cell>
          <cell r="HK29">
            <v>11.417725648363707</v>
          </cell>
          <cell r="HL29">
            <v>11.693624530095322</v>
          </cell>
          <cell r="HM29">
            <v>7.484901264448415</v>
          </cell>
        </row>
        <row r="30">
          <cell r="GU30">
            <v>37</v>
          </cell>
          <cell r="GV30">
            <v>2.8936483410899481</v>
          </cell>
          <cell r="GW30">
            <v>2.9145495848234102</v>
          </cell>
          <cell r="GX30">
            <v>2.6485057922658166</v>
          </cell>
          <cell r="GY30">
            <v>3.2423975092748178</v>
          </cell>
          <cell r="GZ30">
            <v>7.3066855998389277</v>
          </cell>
          <cell r="HA30">
            <v>0.75039273141102458</v>
          </cell>
          <cell r="HB30">
            <v>2.8219346787332626</v>
          </cell>
          <cell r="HC30">
            <v>2.8425780014069213</v>
          </cell>
          <cell r="HD30">
            <v>3.06721066175521</v>
          </cell>
          <cell r="HE30">
            <v>2.5657738078863677</v>
          </cell>
          <cell r="HF30">
            <v>2.4422529691653696</v>
          </cell>
          <cell r="HG30">
            <v>2.6415102220565454</v>
          </cell>
          <cell r="HH30">
            <v>6.8734033440795077</v>
          </cell>
          <cell r="HI30">
            <v>6.9236831089346857</v>
          </cell>
          <cell r="HJ30">
            <v>6.8250198950690875</v>
          </cell>
          <cell r="HK30">
            <v>7.0452665880099961</v>
          </cell>
          <cell r="HL30">
            <v>9.5624264838343915</v>
          </cell>
          <cell r="HM30">
            <v>5.5018783371611546</v>
          </cell>
        </row>
        <row r="31">
          <cell r="GU31">
            <v>14</v>
          </cell>
          <cell r="GV31">
            <v>2.0637971785702915</v>
          </cell>
          <cell r="GW31">
            <v>2.1008645201395204</v>
          </cell>
          <cell r="GX31">
            <v>2.2096462181609806</v>
          </cell>
          <cell r="GY31">
            <v>1.9790703816189092</v>
          </cell>
          <cell r="GZ31">
            <v>5.6940144120628133</v>
          </cell>
          <cell r="HA31">
            <v>1.0108202001194202</v>
          </cell>
          <cell r="HB31">
            <v>2.8815007192575197</v>
          </cell>
          <cell r="HC31">
            <v>2.9422564731019993</v>
          </cell>
          <cell r="HD31">
            <v>2.4319821383035545</v>
          </cell>
          <cell r="HE31">
            <v>3.5265129122663392</v>
          </cell>
          <cell r="HF31">
            <v>2.1087237932566505</v>
          </cell>
          <cell r="HG31">
            <v>3.9019756602020768</v>
          </cell>
          <cell r="HH31">
            <v>7.0058751047823176</v>
          </cell>
          <cell r="HI31">
            <v>7.1534860130839331</v>
          </cell>
          <cell r="HJ31">
            <v>6.0041766178625409</v>
          </cell>
          <cell r="HK31">
            <v>8.4402755211592666</v>
          </cell>
          <cell r="HL31">
            <v>7.1091873429321186</v>
          </cell>
          <cell r="HM31">
            <v>8.7872057466480893</v>
          </cell>
        </row>
        <row r="32">
          <cell r="GU32">
            <v>49</v>
          </cell>
          <cell r="GV32">
            <v>1.4454852610802962</v>
          </cell>
          <cell r="GW32">
            <v>1.4491730229200166</v>
          </cell>
          <cell r="GX32">
            <v>1.6574661882417887</v>
          </cell>
          <cell r="GY32">
            <v>0.77366625556970081</v>
          </cell>
          <cell r="GZ32">
            <v>1.9787259589916724</v>
          </cell>
          <cell r="HA32">
            <v>0.11895853719372973</v>
          </cell>
          <cell r="HB32">
            <v>1.424141723989786</v>
          </cell>
          <cell r="HC32">
            <v>1.4285512296096827</v>
          </cell>
          <cell r="HD32">
            <v>1.5690450467744728</v>
          </cell>
          <cell r="HE32">
            <v>0.97248967298847688</v>
          </cell>
          <cell r="HF32">
            <v>0.8242447571196746</v>
          </cell>
          <cell r="HG32">
            <v>1.0530309727897276</v>
          </cell>
          <cell r="HH32">
            <v>3.0216559899307343</v>
          </cell>
          <cell r="HI32">
            <v>3.0310186726174013</v>
          </cell>
          <cell r="HJ32">
            <v>3.4022602508663784</v>
          </cell>
          <cell r="HK32">
            <v>1.8270607893061743</v>
          </cell>
          <cell r="HL32">
            <v>3.2518487650179049</v>
          </cell>
          <cell r="HM32">
            <v>1.0529749227728851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2.6389870904306263</v>
          </cell>
          <cell r="GW35">
            <v>2.6803452155808078</v>
          </cell>
          <cell r="GX35">
            <v>2.6708593714043714</v>
          </cell>
          <cell r="GY35">
            <v>2.6910869564315809</v>
          </cell>
          <cell r="GZ35">
            <v>9.0406409351001784</v>
          </cell>
          <cell r="HA35">
            <v>1.1147696233086093</v>
          </cell>
          <cell r="HB35">
            <v>3.5265814361082501</v>
          </cell>
          <cell r="HC35">
            <v>3.5525502787987233</v>
          </cell>
          <cell r="HD35">
            <v>1.1866580309533221</v>
          </cell>
          <cell r="HE35">
            <v>6.0368365378508049</v>
          </cell>
          <cell r="HF35">
            <v>1.6351397229599125</v>
          </cell>
          <cell r="HG35">
            <v>7.1295861923980937</v>
          </cell>
          <cell r="HH35">
            <v>8.6426082612334252</v>
          </cell>
          <cell r="HI35">
            <v>8.8040423654336308</v>
          </cell>
          <cell r="HJ35">
            <v>3.7434026611662445</v>
          </cell>
          <cell r="HK35">
            <v>14.534695244742736</v>
          </cell>
          <cell r="HL35">
            <v>8.6773137000850813</v>
          </cell>
          <cell r="HM35">
            <v>15.988827627360028</v>
          </cell>
        </row>
        <row r="38">
          <cell r="GU38">
            <v>43</v>
          </cell>
          <cell r="GV38">
            <v>0.89978054133138252</v>
          </cell>
          <cell r="GW38">
            <v>1.4891636750432125</v>
          </cell>
          <cell r="GX38">
            <v>1.5033557046979866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3.8460443128097057</v>
          </cell>
          <cell r="GW40">
            <v>4.3599941081160702</v>
          </cell>
          <cell r="GX40">
            <v>4.3599941081160702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11.520377704386586</v>
          </cell>
          <cell r="HC40">
            <v>13.241156400357628</v>
          </cell>
          <cell r="HD40">
            <v>13.241156400357628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11.519621803269352</v>
          </cell>
          <cell r="HI40">
            <v>13.240372497995123</v>
          </cell>
          <cell r="HJ40">
            <v>13.240372497995123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1.7511420491624974</v>
          </cell>
          <cell r="GW41">
            <v>1.7511420491624974</v>
          </cell>
          <cell r="GX41">
            <v>1.7511420491624974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1.0930072554415813</v>
          </cell>
          <cell r="GW42">
            <v>1.8197945577842001</v>
          </cell>
          <cell r="GX42">
            <v>1.8197945577842001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2.4198093152104803</v>
          </cell>
          <cell r="GW44">
            <v>2.4473830718735736</v>
          </cell>
          <cell r="GX44">
            <v>2.2790152891011619</v>
          </cell>
          <cell r="GY44">
            <v>2.713370325377098</v>
          </cell>
          <cell r="GZ44">
            <v>6.3222276459663638</v>
          </cell>
          <cell r="HA44">
            <v>0.72008253275360068</v>
          </cell>
          <cell r="HB44">
            <v>2.1453747863267827</v>
          </cell>
          <cell r="HC44">
            <v>2.1683995242091849</v>
          </cell>
          <cell r="HD44">
            <v>1.7894494132118066</v>
          </cell>
          <cell r="HE44">
            <v>2.7470595697464661</v>
          </cell>
          <cell r="HF44">
            <v>2.0917622870818708</v>
          </cell>
          <cell r="HG44">
            <v>3.0761837041012501</v>
          </cell>
          <cell r="HH44">
            <v>5.1277460983515049</v>
          </cell>
          <cell r="HI44">
            <v>5.1924665215515997</v>
          </cell>
          <cell r="HJ44">
            <v>4.2675835389211247</v>
          </cell>
          <cell r="HK44">
            <v>6.6535957251983788</v>
          </cell>
          <cell r="HL44">
            <v>7.1889744301130127</v>
          </cell>
          <cell r="HM44">
            <v>6.3578888733789585</v>
          </cell>
        </row>
        <row r="53">
          <cell r="GU53">
            <v>927</v>
          </cell>
          <cell r="GV53">
            <v>3.552651127136615</v>
          </cell>
          <cell r="GW53">
            <v>3.5870668197017133</v>
          </cell>
          <cell r="GX53">
            <v>3.0223925824495632</v>
          </cell>
          <cell r="GY53">
            <v>4.8105415668609215</v>
          </cell>
          <cell r="GZ53">
            <v>5.3332377319948172</v>
          </cell>
          <cell r="HA53">
            <v>3.5258894293446503</v>
          </cell>
          <cell r="HB53">
            <v>0.90627857931775224</v>
          </cell>
          <cell r="HC53">
            <v>0.91564038050033991</v>
          </cell>
          <cell r="HD53">
            <v>0.73261914967897479</v>
          </cell>
          <cell r="HE53">
            <v>1.3121908030388616</v>
          </cell>
          <cell r="HF53">
            <v>1.3441135030267093</v>
          </cell>
          <cell r="HG53">
            <v>1.2337330262655077</v>
          </cell>
          <cell r="HH53">
            <v>2.3359358974067228</v>
          </cell>
          <cell r="HI53">
            <v>2.3600658013475253</v>
          </cell>
          <cell r="HJ53">
            <v>2.4375860318481353</v>
          </cell>
          <cell r="HK53">
            <v>2.1921033937246932</v>
          </cell>
          <cell r="HL53">
            <v>2.2477533075746257</v>
          </cell>
          <cell r="HM53">
            <v>2.0553302824056177</v>
          </cell>
        </row>
        <row r="54">
          <cell r="GU54">
            <v>960</v>
          </cell>
          <cell r="GV54">
            <v>2.3970492543260122</v>
          </cell>
          <cell r="GW54">
            <v>2.4215105981184868</v>
          </cell>
          <cell r="GX54">
            <v>2.2548380080869923</v>
          </cell>
          <cell r="GY54">
            <v>2.6452826338997322</v>
          </cell>
          <cell r="GZ54">
            <v>6.572759649768142</v>
          </cell>
          <cell r="HA54">
            <v>0.70072994594755889</v>
          </cell>
          <cell r="HB54">
            <v>2.3543564189381994</v>
          </cell>
          <cell r="HC54">
            <v>2.3806089291232091</v>
          </cell>
          <cell r="HD54">
            <v>2.2365072768795216</v>
          </cell>
          <cell r="HE54">
            <v>2.5749837424757853</v>
          </cell>
          <cell r="HF54">
            <v>2.3806437782265255</v>
          </cell>
          <cell r="HG54">
            <v>2.6717453444205308</v>
          </cell>
          <cell r="HH54">
            <v>5.7228042616457948</v>
          </cell>
          <cell r="HI54">
            <v>5.7865491482334512</v>
          </cell>
          <cell r="HJ54">
            <v>5.4628965935355778</v>
          </cell>
          <cell r="HK54">
            <v>6.2210800512263109</v>
          </cell>
          <cell r="HL54">
            <v>8.0057675382065021</v>
          </cell>
          <cell r="HM54">
            <v>5.3374545491698493</v>
          </cell>
        </row>
        <row r="55">
          <cell r="GU55">
            <v>1080</v>
          </cell>
          <cell r="GV55">
            <v>2.5931023027549873</v>
          </cell>
          <cell r="GW55">
            <v>2.6282074333485439</v>
          </cell>
          <cell r="GX55">
            <v>2.5811796498611144</v>
          </cell>
          <cell r="GY55">
            <v>2.6947555810230508</v>
          </cell>
          <cell r="GZ55">
            <v>6.5725962968623746</v>
          </cell>
          <cell r="HA55">
            <v>0.72921665899811439</v>
          </cell>
          <cell r="HB55">
            <v>2.4526150635474635</v>
          </cell>
          <cell r="HC55">
            <v>2.4820447249450517</v>
          </cell>
          <cell r="HD55">
            <v>2.145955814618834</v>
          </cell>
          <cell r="HE55">
            <v>2.9387451524247448</v>
          </cell>
          <cell r="HF55">
            <v>2.0419852333020505</v>
          </cell>
          <cell r="HG55">
            <v>3.3932807348753209</v>
          </cell>
          <cell r="HH55">
            <v>6.0269704925713539</v>
          </cell>
          <cell r="HI55">
            <v>6.1161585352657637</v>
          </cell>
          <cell r="HJ55">
            <v>4.9543367046555122</v>
          </cell>
          <cell r="HK55">
            <v>7.7602311455682003</v>
          </cell>
          <cell r="HL55">
            <v>8.4155848877085493</v>
          </cell>
          <cell r="HM55">
            <v>7.4280557463543744</v>
          </cell>
        </row>
        <row r="56">
          <cell r="GU56">
            <v>2000</v>
          </cell>
          <cell r="GV56">
            <v>2.4099928844559129</v>
          </cell>
          <cell r="GW56">
            <v>2.4373075132424979</v>
          </cell>
          <cell r="GX56">
            <v>2.3373176915953633</v>
          </cell>
          <cell r="GY56">
            <v>2.5924633597692752</v>
          </cell>
          <cell r="GZ56">
            <v>5.9408382578039856</v>
          </cell>
          <cell r="HA56">
            <v>0.66631780836540544</v>
          </cell>
          <cell r="HB56">
            <v>2.0591448989584498</v>
          </cell>
          <cell r="HC56">
            <v>2.0830286300670831</v>
          </cell>
          <cell r="HD56">
            <v>2.055056302749156</v>
          </cell>
          <cell r="HE56">
            <v>2.1242306844579608</v>
          </cell>
          <cell r="HF56">
            <v>2.1194664444286642</v>
          </cell>
          <cell r="HG56">
            <v>2.1267400406053247</v>
          </cell>
          <cell r="HH56">
            <v>4.7771469516528438</v>
          </cell>
          <cell r="HI56">
            <v>4.8354996598116573</v>
          </cell>
          <cell r="HJ56">
            <v>4.5948717625447513</v>
          </cell>
          <cell r="HK56">
            <v>5.2088859153663503</v>
          </cell>
          <cell r="HL56">
            <v>7.0915039851341284</v>
          </cell>
          <cell r="HM56">
            <v>4.1259138675815885</v>
          </cell>
        </row>
        <row r="57">
          <cell r="GU57">
            <v>2001</v>
          </cell>
          <cell r="GV57">
            <v>2.5808496819962046</v>
          </cell>
          <cell r="GW57">
            <v>2.6143522070200351</v>
          </cell>
          <cell r="GX57">
            <v>2.5601051693076329</v>
          </cell>
          <cell r="GY57">
            <v>2.6959000490432596</v>
          </cell>
          <cell r="GZ57">
            <v>6.1688469702944717</v>
          </cell>
          <cell r="HA57">
            <v>0.57398809907580528</v>
          </cell>
          <cell r="HB57">
            <v>2.174481439413217</v>
          </cell>
          <cell r="HC57">
            <v>2.2031993132188505</v>
          </cell>
          <cell r="HD57">
            <v>2.3618967430312527</v>
          </cell>
          <cell r="HE57">
            <v>1.9722613006367136</v>
          </cell>
          <cell r="HF57">
            <v>2.1085414181867277</v>
          </cell>
          <cell r="HG57">
            <v>1.8889964505800632</v>
          </cell>
          <cell r="HH57">
            <v>5.3285164025510179</v>
          </cell>
          <cell r="HI57">
            <v>5.4018734771516108</v>
          </cell>
          <cell r="HJ57">
            <v>5.2389027750213026</v>
          </cell>
          <cell r="HK57">
            <v>5.6468621370337333</v>
          </cell>
          <cell r="HL57">
            <v>8.3727684693572613</v>
          </cell>
          <cell r="HM57">
            <v>3.9813793778082114</v>
          </cell>
        </row>
        <row r="58">
          <cell r="GU58">
            <v>2002</v>
          </cell>
          <cell r="GV58">
            <v>2.0611615341352056</v>
          </cell>
          <cell r="GW58">
            <v>2.0775204307014246</v>
          </cell>
          <cell r="GX58">
            <v>1.9012721770775891</v>
          </cell>
          <cell r="GY58">
            <v>2.3694204232412472</v>
          </cell>
          <cell r="GZ58">
            <v>5.3839099027434907</v>
          </cell>
          <cell r="HA58">
            <v>0.85210746695324224</v>
          </cell>
          <cell r="HB58">
            <v>1.7597620868409867</v>
          </cell>
          <cell r="HC58">
            <v>1.7728703312885385</v>
          </cell>
          <cell r="HD58">
            <v>1.2768506469617844</v>
          </cell>
          <cell r="HE58">
            <v>2.5268071814191795</v>
          </cell>
          <cell r="HF58">
            <v>2.1626420162883222</v>
          </cell>
          <cell r="HG58">
            <v>2.6509450729835047</v>
          </cell>
          <cell r="HH58">
            <v>3.6514384469207415</v>
          </cell>
          <cell r="HI58">
            <v>3.684524846500159</v>
          </cell>
          <cell r="HJ58">
            <v>3.3343573158421922</v>
          </cell>
          <cell r="HK58">
            <v>4.2644676118049567</v>
          </cell>
          <cell r="HL58">
            <v>3.9619195328487913</v>
          </cell>
          <cell r="HM58">
            <v>4.4167521439692683</v>
          </cell>
        </row>
        <row r="59">
          <cell r="GU59">
            <v>2010</v>
          </cell>
          <cell r="GV59">
            <v>2.6389870904306263</v>
          </cell>
          <cell r="GW59">
            <v>2.6803452155808078</v>
          </cell>
          <cell r="GX59">
            <v>2.6708593714043714</v>
          </cell>
          <cell r="GY59">
            <v>2.6910869564315809</v>
          </cell>
          <cell r="GZ59">
            <v>9.0406409351001784</v>
          </cell>
          <cell r="HA59">
            <v>1.1147696233086093</v>
          </cell>
          <cell r="HB59">
            <v>3.5265814361082501</v>
          </cell>
          <cell r="HC59">
            <v>3.5525502787987233</v>
          </cell>
          <cell r="HD59">
            <v>1.1866580309533221</v>
          </cell>
          <cell r="HE59">
            <v>6.0368365378508049</v>
          </cell>
          <cell r="HF59">
            <v>1.6351397229599125</v>
          </cell>
          <cell r="HG59">
            <v>7.1295861923980937</v>
          </cell>
          <cell r="HH59">
            <v>8.6426082612334252</v>
          </cell>
          <cell r="HI59">
            <v>8.8040423654336308</v>
          </cell>
          <cell r="HJ59">
            <v>3.7434026611662445</v>
          </cell>
          <cell r="HK59">
            <v>14.534695244742736</v>
          </cell>
          <cell r="HL59">
            <v>8.6773137000850813</v>
          </cell>
          <cell r="HM59">
            <v>15.988827627360028</v>
          </cell>
        </row>
        <row r="60">
          <cell r="GU60">
            <v>2020</v>
          </cell>
          <cell r="GV60">
            <v>2.281833191569179</v>
          </cell>
          <cell r="GW60">
            <v>2.3006896974120616</v>
          </cell>
          <cell r="GX60">
            <v>1.7952447351632719</v>
          </cell>
          <cell r="GY60">
            <v>3.4796631106120155</v>
          </cell>
          <cell r="GZ60">
            <v>6.6140433536405325</v>
          </cell>
          <cell r="HA60">
            <v>0.31232626715925066</v>
          </cell>
          <cell r="HB60">
            <v>1.393899362778976</v>
          </cell>
          <cell r="HC60">
            <v>1.407435489304723</v>
          </cell>
          <cell r="HD60">
            <v>1.1800891827260656</v>
          </cell>
          <cell r="HE60">
            <v>1.9845063674892405</v>
          </cell>
          <cell r="HF60">
            <v>2.2413536630578927</v>
          </cell>
          <cell r="HG60">
            <v>1.766407236537368</v>
          </cell>
          <cell r="HH60">
            <v>3.8195567878930885</v>
          </cell>
          <cell r="HI60">
            <v>3.855777474068347</v>
          </cell>
          <cell r="HJ60">
            <v>3.2705559989875268</v>
          </cell>
          <cell r="HK60">
            <v>5.220833239752948</v>
          </cell>
          <cell r="HL60">
            <v>6.8554132709127078</v>
          </cell>
          <cell r="HM60">
            <v>3.5690663337498409</v>
          </cell>
        </row>
        <row r="61">
          <cell r="GU61">
            <v>2021</v>
          </cell>
          <cell r="GV61">
            <v>1.4893117690975599</v>
          </cell>
          <cell r="GW61">
            <v>1.4977934910514366</v>
          </cell>
          <cell r="GX61">
            <v>1.5906101282802585</v>
          </cell>
          <cell r="GY61">
            <v>1.2252804304511353</v>
          </cell>
          <cell r="GZ61">
            <v>3.3761600852616294</v>
          </cell>
          <cell r="HA61">
            <v>0.22347035685240274</v>
          </cell>
          <cell r="HB61">
            <v>1.0351086061707355</v>
          </cell>
          <cell r="HC61">
            <v>1.0413861039326904</v>
          </cell>
          <cell r="HD61">
            <v>0.97198965567030571</v>
          </cell>
          <cell r="HE61">
            <v>1.245197384499781</v>
          </cell>
          <cell r="HF61">
            <v>1.5354726916364176</v>
          </cell>
          <cell r="HG61">
            <v>1.1099966698117074</v>
          </cell>
          <cell r="HH61">
            <v>2.7000324383719265</v>
          </cell>
          <cell r="HI61">
            <v>2.7164106603874427</v>
          </cell>
          <cell r="HJ61">
            <v>2.6669248937707302</v>
          </cell>
          <cell r="HK61">
            <v>2.8617026912075909</v>
          </cell>
          <cell r="HL61">
            <v>4.3744766306238425</v>
          </cell>
          <cell r="HM61">
            <v>2.1571015908181015</v>
          </cell>
        </row>
        <row r="62">
          <cell r="GU62">
            <v>2022</v>
          </cell>
          <cell r="GV62">
            <v>2.1741171451094723</v>
          </cell>
          <cell r="GW62">
            <v>2.2087843581751208</v>
          </cell>
          <cell r="GX62">
            <v>2.1148923670848894</v>
          </cell>
          <cell r="GY62">
            <v>3.2654591921773433</v>
          </cell>
          <cell r="GZ62">
            <v>6.4049706753382489</v>
          </cell>
          <cell r="HA62">
            <v>0.38611066730574639</v>
          </cell>
          <cell r="HB62">
            <v>0.74725892488709267</v>
          </cell>
          <cell r="HC62">
            <v>0.76224675378137696</v>
          </cell>
          <cell r="HD62">
            <v>0.70602087368621447</v>
          </cell>
          <cell r="HE62">
            <v>1.4019828412770479</v>
          </cell>
          <cell r="HF62">
            <v>2.6651162886137265</v>
          </cell>
          <cell r="HG62">
            <v>0.25758771135055519</v>
          </cell>
          <cell r="HH62">
            <v>1.7704041185728547</v>
          </cell>
          <cell r="HI62">
            <v>1.8060640408047606</v>
          </cell>
          <cell r="HJ62">
            <v>1.7562394014716372</v>
          </cell>
          <cell r="HK62">
            <v>2.3667981554530808</v>
          </cell>
          <cell r="HL62">
            <v>4.6658149933221065</v>
          </cell>
          <cell r="HM62">
            <v>0.25829472226660277</v>
          </cell>
        </row>
        <row r="63">
          <cell r="GU63">
            <v>2023</v>
          </cell>
          <cell r="GV63">
            <v>6.7278900416988874</v>
          </cell>
          <cell r="GW63">
            <v>6.7278900416988874</v>
          </cell>
          <cell r="GX63">
            <v>1.2488729051582077</v>
          </cell>
          <cell r="GY63">
            <v>6.9774104631185452</v>
          </cell>
          <cell r="GZ63">
            <v>8.6282125577339812</v>
          </cell>
          <cell r="HA63">
            <v>0.73503690982087844</v>
          </cell>
          <cell r="HB63">
            <v>3.5424564508594694</v>
          </cell>
          <cell r="HC63">
            <v>3.5424564508594694</v>
          </cell>
          <cell r="HD63">
            <v>5.5983968756579081</v>
          </cell>
          <cell r="HE63">
            <v>3.4238689387185257</v>
          </cell>
          <cell r="HF63">
            <v>2.8082996935039937</v>
          </cell>
          <cell r="HG63">
            <v>5.1321562434515311</v>
          </cell>
          <cell r="HH63">
            <v>9.1307788532422158</v>
          </cell>
          <cell r="HI63">
            <v>9.1307788532422158</v>
          </cell>
          <cell r="HJ63">
            <v>10.709214712862874</v>
          </cell>
          <cell r="HK63">
            <v>9.0588951611380661</v>
          </cell>
          <cell r="HL63">
            <v>8.5114763725603115</v>
          </cell>
          <cell r="HM63">
            <v>11.128914686520412</v>
          </cell>
        </row>
        <row r="64">
          <cell r="GU64">
            <v>2024</v>
          </cell>
          <cell r="GV64">
            <v>2.6375764364713663</v>
          </cell>
          <cell r="GW64">
            <v>2.6564709520878838</v>
          </cell>
          <cell r="GX64">
            <v>2.6479861676159477</v>
          </cell>
          <cell r="GY64">
            <v>3.0162538073802527</v>
          </cell>
          <cell r="GZ64">
            <v>6.6198396395202437</v>
          </cell>
          <cell r="HA64">
            <v>0.54525627044711011</v>
          </cell>
          <cell r="HB64">
            <v>2.2570265136243899</v>
          </cell>
          <cell r="HC64">
            <v>2.2823889526555989</v>
          </cell>
          <cell r="HD64">
            <v>2.2320719254457733</v>
          </cell>
          <cell r="HE64">
            <v>4.4160844830612618</v>
          </cell>
          <cell r="HF64">
            <v>2.6843239183228333</v>
          </cell>
          <cell r="HG64">
            <v>5.6036281512699384</v>
          </cell>
          <cell r="HH64">
            <v>7.6007499786588939</v>
          </cell>
          <cell r="HI64">
            <v>7.6861594602970147</v>
          </cell>
          <cell r="HJ64">
            <v>7.7543989015459722</v>
          </cell>
          <cell r="HK64">
            <v>4.7925820102967736</v>
          </cell>
          <cell r="HL64">
            <v>3.6114240275660991</v>
          </cell>
          <cell r="HM64">
            <v>5.6025081788440563</v>
          </cell>
        </row>
        <row r="65">
          <cell r="GU65">
            <v>2025</v>
          </cell>
          <cell r="GV65">
            <v>2.3828204261075414</v>
          </cell>
          <cell r="GW65">
            <v>3.2943584594143149</v>
          </cell>
          <cell r="GX65">
            <v>3.2966183574879224</v>
          </cell>
          <cell r="GY65">
            <v>0</v>
          </cell>
          <cell r="GZ65">
            <v>0</v>
          </cell>
          <cell r="HA65" t="str">
            <v>---</v>
          </cell>
          <cell r="HB65">
            <v>5.4721495677809493</v>
          </cell>
          <cell r="HC65">
            <v>7.8116277637960865</v>
          </cell>
          <cell r="HD65">
            <v>7.8169583046443627</v>
          </cell>
          <cell r="HE65">
            <v>0</v>
          </cell>
          <cell r="HF65">
            <v>0</v>
          </cell>
          <cell r="HG65" t="str">
            <v>---</v>
          </cell>
          <cell r="HH65">
            <v>5.4717619208657418</v>
          </cell>
          <cell r="HI65">
            <v>7.811066804414363</v>
          </cell>
          <cell r="HJ65">
            <v>7.816425120772946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2.1784825664705751</v>
          </cell>
          <cell r="GW66">
            <v>2.2136037092695084</v>
          </cell>
          <cell r="GX66">
            <v>2.1190672359124161</v>
          </cell>
          <cell r="GY66">
            <v>3.2654591921773433</v>
          </cell>
          <cell r="GZ66">
            <v>6.4049706753382489</v>
          </cell>
          <cell r="HA66">
            <v>0.38611066730574639</v>
          </cell>
          <cell r="HB66">
            <v>0.75493917977474012</v>
          </cell>
          <cell r="HC66">
            <v>0.77023983296984189</v>
          </cell>
          <cell r="HD66">
            <v>0.71408247231383937</v>
          </cell>
          <cell r="HE66">
            <v>1.4019828412770479</v>
          </cell>
          <cell r="HF66">
            <v>2.6651162886137265</v>
          </cell>
          <cell r="HG66">
            <v>0.25758771135055519</v>
          </cell>
          <cell r="HH66">
            <v>1.7886760216495581</v>
          </cell>
          <cell r="HI66">
            <v>1.8250833852582193</v>
          </cell>
          <cell r="HJ66">
            <v>1.7763962749357103</v>
          </cell>
          <cell r="HK66">
            <v>2.3667981554530808</v>
          </cell>
          <cell r="HL66">
            <v>4.6658149933221065</v>
          </cell>
          <cell r="HM66">
            <v>0.25829472226660277</v>
          </cell>
        </row>
        <row r="67">
          <cell r="GU67">
            <v>2027</v>
          </cell>
          <cell r="GV67">
            <v>1.7511420491624974</v>
          </cell>
          <cell r="GW67">
            <v>1.7511420491624974</v>
          </cell>
          <cell r="GX67">
            <v>1.7511420491624974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2.3970885509537312</v>
          </cell>
          <cell r="GW68">
            <v>2.452063671167565</v>
          </cell>
          <cell r="GX68">
            <v>2.4100111628247438</v>
          </cell>
          <cell r="GY68">
            <v>3.2131462447974739</v>
          </cell>
          <cell r="GZ68">
            <v>6.4381410180139449</v>
          </cell>
          <cell r="HA68">
            <v>0.42217554265002682</v>
          </cell>
          <cell r="HB68">
            <v>1.6365806538105625</v>
          </cell>
          <cell r="HC68">
            <v>1.6827953951795358</v>
          </cell>
          <cell r="HD68">
            <v>1.6642135406812351</v>
          </cell>
          <cell r="HE68">
            <v>2.0215169729033078</v>
          </cell>
          <cell r="HF68">
            <v>2.6663376865365627</v>
          </cell>
          <cell r="HG68">
            <v>1.4690256889593469</v>
          </cell>
          <cell r="HH68">
            <v>4.6017556838240088</v>
          </cell>
          <cell r="HI68">
            <v>4.731983738267731</v>
          </cell>
          <cell r="HJ68">
            <v>4.8352720862282466</v>
          </cell>
          <cell r="HK68">
            <v>2.8626312361311976</v>
          </cell>
          <cell r="HL68">
            <v>4.4725507460200369</v>
          </cell>
          <cell r="HM68">
            <v>1.4693768277111907</v>
          </cell>
        </row>
        <row r="75">
          <cell r="GU75">
            <v>28</v>
          </cell>
          <cell r="GV75">
            <v>1.1918689507278089</v>
          </cell>
          <cell r="GW75">
            <v>1.1929735695814907</v>
          </cell>
          <cell r="GX75">
            <v>1.380851056539512</v>
          </cell>
          <cell r="GY75">
            <v>0.20697530142688883</v>
          </cell>
          <cell r="GZ75">
            <v>0.80336318350657954</v>
          </cell>
          <cell r="HA75">
            <v>6.948163162343611E-2</v>
          </cell>
          <cell r="HB75">
            <v>0.28197776720600626</v>
          </cell>
          <cell r="HC75">
            <v>0.28246380873251592</v>
          </cell>
          <cell r="HD75">
            <v>0.2615979784378179</v>
          </cell>
          <cell r="HE75">
            <v>0.39196961435549033</v>
          </cell>
          <cell r="HF75">
            <v>0.30532566854595833</v>
          </cell>
          <cell r="HG75">
            <v>0.41194487758177506</v>
          </cell>
          <cell r="HH75">
            <v>1.3173651318284518</v>
          </cell>
          <cell r="HI75">
            <v>1.3196358136703703</v>
          </cell>
          <cell r="HJ75">
            <v>1.4519152027246967</v>
          </cell>
          <cell r="HK75">
            <v>0.6254214581778621</v>
          </cell>
          <cell r="HL75">
            <v>1.5520170462725675</v>
          </cell>
          <cell r="HM75">
            <v>0.41180037086374077</v>
          </cell>
        </row>
        <row r="76">
          <cell r="GU76">
            <v>504</v>
          </cell>
          <cell r="GV76">
            <v>1.6658456223567299</v>
          </cell>
          <cell r="GW76">
            <v>1.675007866830883</v>
          </cell>
          <cell r="GX76">
            <v>1.3517389964983613</v>
          </cell>
          <cell r="GY76">
            <v>2.0355754171629292</v>
          </cell>
          <cell r="GZ76">
            <v>5.7683325548808968</v>
          </cell>
          <cell r="HA76">
            <v>0.49267375196122765</v>
          </cell>
          <cell r="HB76">
            <v>1.5101288946571974</v>
          </cell>
          <cell r="HC76">
            <v>1.5193099531161389</v>
          </cell>
          <cell r="HD76">
            <v>0.73448278880491102</v>
          </cell>
          <cell r="HE76">
            <v>2.3998564644072453</v>
          </cell>
          <cell r="HF76">
            <v>2.513550044654969</v>
          </cell>
          <cell r="HG76">
            <v>2.3522627050209479</v>
          </cell>
          <cell r="HH76">
            <v>2.9667945487924356</v>
          </cell>
          <cell r="HI76">
            <v>2.984726550945398</v>
          </cell>
          <cell r="HJ76">
            <v>2.4100026095074627</v>
          </cell>
          <cell r="HK76">
            <v>3.6257619945013984</v>
          </cell>
          <cell r="HL76">
            <v>4.7591887327991955</v>
          </cell>
          <cell r="HM76">
            <v>3.1572702235706704</v>
          </cell>
        </row>
        <row r="77">
          <cell r="GU77">
            <v>55</v>
          </cell>
          <cell r="GV77">
            <v>1.7997593606665043</v>
          </cell>
          <cell r="GW77">
            <v>1.7997593606665043</v>
          </cell>
          <cell r="GX77">
            <v>1.5501683587086792</v>
          </cell>
          <cell r="GY77">
            <v>3.158396156076547</v>
          </cell>
          <cell r="GZ77">
            <v>6.2690147437397616</v>
          </cell>
          <cell r="HA77">
            <v>0.37785680665237176</v>
          </cell>
          <cell r="HB77">
            <v>0.64411886445438304</v>
          </cell>
          <cell r="HC77">
            <v>0.64411886445438304</v>
          </cell>
          <cell r="HD77">
            <v>0.52446333456884053</v>
          </cell>
          <cell r="HE77">
            <v>1.3062409957526344</v>
          </cell>
          <cell r="HF77">
            <v>2.5455831525355146</v>
          </cell>
          <cell r="HG77">
            <v>0.2123564963131111</v>
          </cell>
          <cell r="HH77">
            <v>0.84309479754046457</v>
          </cell>
          <cell r="HI77">
            <v>0.84309479754046457</v>
          </cell>
          <cell r="HJ77">
            <v>0.56817100932789688</v>
          </cell>
          <cell r="HK77">
            <v>2.3396294148510202</v>
          </cell>
          <cell r="HL77">
            <v>4.7200444652468994</v>
          </cell>
          <cell r="HM77">
            <v>0.2118090058051357</v>
          </cell>
        </row>
        <row r="78">
          <cell r="GU78">
            <v>27</v>
          </cell>
          <cell r="GV78">
            <v>2.2384511294470979</v>
          </cell>
          <cell r="GW78">
            <v>2.2536221899659319</v>
          </cell>
          <cell r="GX78">
            <v>1.9931421008034995</v>
          </cell>
          <cell r="GY78">
            <v>2.9324547847264513</v>
          </cell>
          <cell r="GZ78">
            <v>5.1146356919309923</v>
          </cell>
          <cell r="HA78">
            <v>1.0863351528573395</v>
          </cell>
          <cell r="HB78">
            <v>1.1199561861541192</v>
          </cell>
          <cell r="HC78">
            <v>1.1207158286258048</v>
          </cell>
          <cell r="HD78">
            <v>0.98647168759611303</v>
          </cell>
          <cell r="HE78">
            <v>1.4915938989909581</v>
          </cell>
          <cell r="HF78">
            <v>1.4951729301509034</v>
          </cell>
          <cell r="HG78">
            <v>1.4904313232470177</v>
          </cell>
          <cell r="HH78">
            <v>2.583420218062995</v>
          </cell>
          <cell r="HI78">
            <v>2.6022887052429131</v>
          </cell>
          <cell r="HJ78">
            <v>2.8129307389326685</v>
          </cell>
          <cell r="HK78">
            <v>2.0533381933053882</v>
          </cell>
          <cell r="HL78">
            <v>2.5791683550742754</v>
          </cell>
          <cell r="HM78">
            <v>1.6084871814275439</v>
          </cell>
        </row>
        <row r="79">
          <cell r="GU79">
            <v>1</v>
          </cell>
          <cell r="GV79">
            <v>2.4572204559651305</v>
          </cell>
          <cell r="GW79">
            <v>2.4984784500764996</v>
          </cell>
          <cell r="GX79">
            <v>2.5266330942651321</v>
          </cell>
          <cell r="GY79">
            <v>2.4554755854828034</v>
          </cell>
          <cell r="GZ79">
            <v>5.7699968151503773</v>
          </cell>
          <cell r="HA79">
            <v>0.4125115682549505</v>
          </cell>
          <cell r="HB79">
            <v>1.2859038003732812</v>
          </cell>
          <cell r="HC79">
            <v>1.3092770717024536</v>
          </cell>
          <cell r="HD79">
            <v>1.3505191909619561</v>
          </cell>
          <cell r="HE79">
            <v>1.2462322503357064</v>
          </cell>
          <cell r="HF79">
            <v>1.8572352501509057</v>
          </cell>
          <cell r="HG79">
            <v>0.8696299014421679</v>
          </cell>
          <cell r="HH79">
            <v>3.5116760963225233</v>
          </cell>
          <cell r="HI79">
            <v>3.5755383255343691</v>
          </cell>
          <cell r="HJ79">
            <v>3.6881801674927903</v>
          </cell>
          <cell r="HK79">
            <v>3.4034913323325089</v>
          </cell>
          <cell r="HL79">
            <v>6.3844984970995684</v>
          </cell>
          <cell r="HM79">
            <v>1.5660946313530668</v>
          </cell>
        </row>
        <row r="80">
          <cell r="GU80">
            <v>16</v>
          </cell>
          <cell r="GV80">
            <v>2.4945678860126717</v>
          </cell>
          <cell r="GW80">
            <v>2.5151003415650885</v>
          </cell>
          <cell r="GX80">
            <v>2.7288989900166869</v>
          </cell>
          <cell r="GY80">
            <v>2.0863048907034036</v>
          </cell>
          <cell r="GZ80">
            <v>4.7949332726161096</v>
          </cell>
          <cell r="HA80">
            <v>0.4829781214174364</v>
          </cell>
          <cell r="HB80">
            <v>2.7344574917099527</v>
          </cell>
          <cell r="HC80">
            <v>2.751786350329525</v>
          </cell>
          <cell r="HD80">
            <v>3.1532830061460384</v>
          </cell>
          <cell r="HE80">
            <v>2.0372800121712129</v>
          </cell>
          <cell r="HF80">
            <v>1.9750338921338242</v>
          </cell>
          <cell r="HG80">
            <v>2.074125543021037</v>
          </cell>
          <cell r="HH80">
            <v>5.6390088514526377</v>
          </cell>
          <cell r="HI80">
            <v>5.6896163667514221</v>
          </cell>
          <cell r="HJ80">
            <v>5.3123012643649261</v>
          </cell>
          <cell r="HK80">
            <v>6.4463610918302967</v>
          </cell>
          <cell r="HL80">
            <v>9.0493656391599639</v>
          </cell>
          <cell r="HM80">
            <v>4.905556565385937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4.7098634865740969</v>
          </cell>
          <cell r="GW82">
            <v>4.7098634865740969</v>
          </cell>
          <cell r="GX82">
            <v>1.2760206593821042</v>
          </cell>
          <cell r="GY82">
            <v>4.9903101189737713</v>
          </cell>
          <cell r="GZ82">
            <v>7.1716319731111655</v>
          </cell>
          <cell r="HA82">
            <v>0.55106291258303597</v>
          </cell>
          <cell r="HB82">
            <v>3.8775343603608627</v>
          </cell>
          <cell r="HC82">
            <v>3.8775343603608627</v>
          </cell>
          <cell r="HD82">
            <v>5.7824957136735415</v>
          </cell>
          <cell r="HE82">
            <v>3.7219531577487244</v>
          </cell>
          <cell r="HF82">
            <v>2.9088275456259658</v>
          </cell>
          <cell r="HG82">
            <v>5.3767621219396426</v>
          </cell>
          <cell r="HH82">
            <v>8.8836558830183243</v>
          </cell>
          <cell r="HI82">
            <v>8.8836558830183243</v>
          </cell>
          <cell r="HJ82">
            <v>10.724649827663876</v>
          </cell>
          <cell r="HK82">
            <v>8.7332993937941978</v>
          </cell>
          <cell r="HL82">
            <v>7.2978328916088504</v>
          </cell>
          <cell r="HM82">
            <v>11.654643003682409</v>
          </cell>
        </row>
        <row r="83">
          <cell r="GU83">
            <v>31</v>
          </cell>
          <cell r="GV83">
            <v>5.2304633627887425</v>
          </cell>
          <cell r="GW83">
            <v>5.504076939159523</v>
          </cell>
          <cell r="GX83">
            <v>5.5057345301533385</v>
          </cell>
          <cell r="GY83">
            <v>0</v>
          </cell>
          <cell r="GZ83">
            <v>0</v>
          </cell>
          <cell r="HA83" t="str">
            <v>---</v>
          </cell>
          <cell r="HB83">
            <v>2.3367535705375899</v>
          </cell>
          <cell r="HC83">
            <v>2.4868264326005693</v>
          </cell>
          <cell r="HD83">
            <v>2.4874112752883133</v>
          </cell>
          <cell r="HE83">
            <v>0.53642148827851199</v>
          </cell>
          <cell r="HF83">
            <v>0.53642148827851199</v>
          </cell>
          <cell r="HG83" t="str">
            <v>---</v>
          </cell>
          <cell r="HH83">
            <v>6.4351358891041182</v>
          </cell>
          <cell r="HI83">
            <v>6.8484214927869536</v>
          </cell>
          <cell r="HJ83">
            <v>6.8504839424790243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2.7651592382661176</v>
          </cell>
          <cell r="GW84">
            <v>2.7651592382661176</v>
          </cell>
          <cell r="GX84">
            <v>2.745292964945051</v>
          </cell>
          <cell r="GY84">
            <v>3.1341456925450961</v>
          </cell>
          <cell r="GZ84">
            <v>6.7743616466909851</v>
          </cell>
          <cell r="HA84">
            <v>0.62067104434649634</v>
          </cell>
          <cell r="HB84">
            <v>3.2552548572804949</v>
          </cell>
          <cell r="HC84">
            <v>3.2552548572804949</v>
          </cell>
          <cell r="HD84">
            <v>3.1862417192203174</v>
          </cell>
          <cell r="HE84">
            <v>4.5370439731262611</v>
          </cell>
          <cell r="HF84">
            <v>2.676175517383224</v>
          </cell>
          <cell r="HG84">
            <v>5.8220346389362483</v>
          </cell>
          <cell r="HH84">
            <v>6.0267232122225396</v>
          </cell>
          <cell r="HI84">
            <v>6.0267232122225396</v>
          </cell>
          <cell r="HJ84">
            <v>6.082331572373171</v>
          </cell>
          <cell r="HK84">
            <v>4.9938807002607355</v>
          </cell>
          <cell r="HL84">
            <v>3.7910369984366858</v>
          </cell>
          <cell r="HM84">
            <v>5.824413061077629</v>
          </cell>
        </row>
        <row r="85">
          <cell r="GU85">
            <v>39</v>
          </cell>
          <cell r="GV85">
            <v>1.6674889910995441</v>
          </cell>
          <cell r="GW85">
            <v>1.6681818197393889</v>
          </cell>
          <cell r="GX85">
            <v>1.6316107910734512</v>
          </cell>
          <cell r="GY85">
            <v>1.7451621689485084</v>
          </cell>
          <cell r="GZ85">
            <v>4.4762423785103103</v>
          </cell>
          <cell r="HA85">
            <v>0.32167975910030017</v>
          </cell>
          <cell r="HB85">
            <v>1.249599231792563</v>
          </cell>
          <cell r="HC85">
            <v>1.2501439785302821</v>
          </cell>
          <cell r="HD85">
            <v>1.0875732119753783</v>
          </cell>
          <cell r="HE85">
            <v>1.5923499642815946</v>
          </cell>
          <cell r="HF85">
            <v>1.9634476734248392</v>
          </cell>
          <cell r="HG85">
            <v>1.3989276280287815</v>
          </cell>
          <cell r="HH85">
            <v>3.3449452051064381</v>
          </cell>
          <cell r="HI85">
            <v>3.3464037416342478</v>
          </cell>
          <cell r="HJ85">
            <v>3.0975332248625538</v>
          </cell>
          <cell r="HK85">
            <v>3.8702648411931682</v>
          </cell>
          <cell r="HL85">
            <v>5.231288049224692</v>
          </cell>
          <cell r="HM85">
            <v>3.160877914641163</v>
          </cell>
        </row>
        <row r="86">
          <cell r="GU86">
            <v>57</v>
          </cell>
          <cell r="GV86">
            <v>8.4057585948916582</v>
          </cell>
          <cell r="GW86">
            <v>8.4057585948916582</v>
          </cell>
          <cell r="GX86" t="str">
            <v>---</v>
          </cell>
          <cell r="GY86">
            <v>8.4057585948916582</v>
          </cell>
          <cell r="GZ86">
            <v>8.6747471065342214</v>
          </cell>
          <cell r="HA86">
            <v>2.1080481351881879</v>
          </cell>
          <cell r="HB86">
            <v>2.2884530188162335</v>
          </cell>
          <cell r="HC86">
            <v>2.2884530188162335</v>
          </cell>
          <cell r="HD86" t="str">
            <v>---</v>
          </cell>
          <cell r="HE86">
            <v>2.2884530188162335</v>
          </cell>
          <cell r="HF86">
            <v>1.8928398957712391</v>
          </cell>
          <cell r="HG86">
            <v>11.550802013984535</v>
          </cell>
          <cell r="HH86">
            <v>4.627991693527524</v>
          </cell>
          <cell r="HI86">
            <v>4.627991693527524</v>
          </cell>
          <cell r="HJ86" t="str">
            <v>---</v>
          </cell>
          <cell r="HK86">
            <v>4.627991693527524</v>
          </cell>
          <cell r="HL86">
            <v>4.3320878520003641</v>
          </cell>
          <cell r="HM86">
            <v>11.555859008278571</v>
          </cell>
        </row>
        <row r="87">
          <cell r="GU87">
            <v>56</v>
          </cell>
          <cell r="GV87">
            <v>1.3690955752495693</v>
          </cell>
          <cell r="GW87">
            <v>1.3690955752495693</v>
          </cell>
          <cell r="GX87">
            <v>1.3690955752495693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0.25844262689726255</v>
          </cell>
          <cell r="HC87">
            <v>0.25844262689726255</v>
          </cell>
          <cell r="HD87">
            <v>0.25844262689726255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1.1883991470274904</v>
          </cell>
          <cell r="HI87">
            <v>1.1883991470274904</v>
          </cell>
          <cell r="HJ87">
            <v>1.1883991470274904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2.3248500152100471</v>
          </cell>
          <cell r="GW88">
            <v>2.3528725303707509</v>
          </cell>
          <cell r="GX88">
            <v>2.3528725303707509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1.4523108005607199</v>
          </cell>
          <cell r="HC88">
            <v>1.4819898609029836</v>
          </cell>
          <cell r="HD88">
            <v>1.4819898609029836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9.4821493512285837</v>
          </cell>
          <cell r="HI88">
            <v>9.6759286272770773</v>
          </cell>
          <cell r="HJ88">
            <v>9.6759286272770773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9.8215900952825219</v>
          </cell>
          <cell r="GW89">
            <v>9.8215900952825219</v>
          </cell>
          <cell r="GX89">
            <v>0.23696682464454977</v>
          </cell>
          <cell r="GY89">
            <v>9.833699845361366</v>
          </cell>
          <cell r="GZ89">
            <v>10.482610802190855</v>
          </cell>
          <cell r="HA89">
            <v>0.78315544516793101</v>
          </cell>
          <cell r="HB89">
            <v>3.8201554325043392</v>
          </cell>
          <cell r="HC89">
            <v>3.8201554325043392</v>
          </cell>
          <cell r="HD89">
            <v>2.2779528671998519</v>
          </cell>
          <cell r="HE89">
            <v>3.8259004389217517</v>
          </cell>
          <cell r="HF89">
            <v>3.0257059925528234</v>
          </cell>
          <cell r="HG89">
            <v>7.0816183267563257</v>
          </cell>
          <cell r="HH89">
            <v>11.296054588975455</v>
          </cell>
          <cell r="HI89">
            <v>11.296054588975455</v>
          </cell>
          <cell r="HJ89">
            <v>3.080568720379147</v>
          </cell>
          <cell r="HK89">
            <v>11.306434494146037</v>
          </cell>
          <cell r="HL89">
            <v>11.609162578330803</v>
          </cell>
          <cell r="HM89">
            <v>7.0842003982904842</v>
          </cell>
        </row>
        <row r="90">
          <cell r="GU90">
            <v>37</v>
          </cell>
          <cell r="GV90">
            <v>2.9369598863142965</v>
          </cell>
          <cell r="GW90">
            <v>2.9499844934081838</v>
          </cell>
          <cell r="GX90">
            <v>2.6942966424644585</v>
          </cell>
          <cell r="GY90">
            <v>3.2607840014352427</v>
          </cell>
          <cell r="GZ90">
            <v>7.3534886297611735</v>
          </cell>
          <cell r="HA90">
            <v>0.75212490171719515</v>
          </cell>
          <cell r="HB90">
            <v>2.8631995785370474</v>
          </cell>
          <cell r="HC90">
            <v>2.8760546408115739</v>
          </cell>
          <cell r="HD90">
            <v>3.1386273318001074</v>
          </cell>
          <cell r="HE90">
            <v>2.5569258508348973</v>
          </cell>
          <cell r="HF90">
            <v>2.3417664028135365</v>
          </cell>
          <cell r="HG90">
            <v>2.6888096449527215</v>
          </cell>
          <cell r="HH90">
            <v>7.0244181049857097</v>
          </cell>
          <cell r="HI90">
            <v>7.0559537325165245</v>
          </cell>
          <cell r="HJ90">
            <v>7.0227150684055841</v>
          </cell>
          <cell r="HK90">
            <v>7.0963567489876924</v>
          </cell>
          <cell r="HL90">
            <v>9.5987130384608488</v>
          </cell>
          <cell r="HM90">
            <v>5.5625155739182652</v>
          </cell>
        </row>
        <row r="91">
          <cell r="GU91">
            <v>14</v>
          </cell>
          <cell r="GV91">
            <v>1.9441723841225504</v>
          </cell>
          <cell r="GW91">
            <v>1.9746630075576199</v>
          </cell>
          <cell r="GX91">
            <v>2.1650444738546959</v>
          </cell>
          <cell r="GY91">
            <v>1.7613856933586154</v>
          </cell>
          <cell r="GZ91">
            <v>7.0136269694333011</v>
          </cell>
          <cell r="HA91">
            <v>0.40711379708931383</v>
          </cell>
          <cell r="HB91">
            <v>2.9539072920307756</v>
          </cell>
          <cell r="HC91">
            <v>3.0080786115464284</v>
          </cell>
          <cell r="HD91">
            <v>2.486517423998603</v>
          </cell>
          <cell r="HE91">
            <v>3.6057631674064123</v>
          </cell>
          <cell r="HF91">
            <v>2.1312836205561547</v>
          </cell>
          <cell r="HG91">
            <v>3.9921361246555085</v>
          </cell>
          <cell r="HH91">
            <v>6.7146125856361651</v>
          </cell>
          <cell r="HI91">
            <v>6.8376571532220352</v>
          </cell>
          <cell r="HJ91">
            <v>5.4238015053484245</v>
          </cell>
          <cell r="HK91">
            <v>8.4215473349114713</v>
          </cell>
          <cell r="HL91">
            <v>7.069045547364353</v>
          </cell>
          <cell r="HM91">
            <v>8.7702851525880359</v>
          </cell>
        </row>
        <row r="92">
          <cell r="GU92">
            <v>49</v>
          </cell>
          <cell r="GV92">
            <v>1.4229397120496872</v>
          </cell>
          <cell r="GW92">
            <v>1.4252338042489479</v>
          </cell>
          <cell r="GX92">
            <v>1.631204599485071</v>
          </cell>
          <cell r="GY92">
            <v>0.75966937502039422</v>
          </cell>
          <cell r="GZ92">
            <v>1.9875835476518857</v>
          </cell>
          <cell r="HA92">
            <v>0.11844561149457347</v>
          </cell>
          <cell r="HB92">
            <v>1.4555054604201307</v>
          </cell>
          <cell r="HC92">
            <v>1.4585469039839472</v>
          </cell>
          <cell r="HD92">
            <v>1.5951256124019657</v>
          </cell>
          <cell r="HE92">
            <v>1.0166179450778423</v>
          </cell>
          <cell r="HF92">
            <v>0.84196929879306726</v>
          </cell>
          <cell r="HG92">
            <v>1.107820857068613</v>
          </cell>
          <cell r="HH92">
            <v>3.0907760060546345</v>
          </cell>
          <cell r="HI92">
            <v>3.0972407969468936</v>
          </cell>
          <cell r="HJ92">
            <v>3.4681789070125215</v>
          </cell>
          <cell r="HK92">
            <v>1.8986086742621053</v>
          </cell>
          <cell r="HL92">
            <v>3.381782130405675</v>
          </cell>
          <cell r="HM92">
            <v>1.1240870613452747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2.6298708098244199</v>
          </cell>
          <cell r="GW95">
            <v>2.6769415993361769</v>
          </cell>
          <cell r="GX95">
            <v>2.6456974587537774</v>
          </cell>
          <cell r="GY95">
            <v>2.7125969736592639</v>
          </cell>
          <cell r="GZ95">
            <v>9.0502272495041378</v>
          </cell>
          <cell r="HA95">
            <v>1.1289610917213775</v>
          </cell>
          <cell r="HB95">
            <v>3.6092148303676228</v>
          </cell>
          <cell r="HC95">
            <v>3.6562415550074716</v>
          </cell>
          <cell r="HD95">
            <v>1.158453073215191</v>
          </cell>
          <cell r="HE95">
            <v>6.2977713840954062</v>
          </cell>
          <cell r="HF95">
            <v>1.6951540789957638</v>
          </cell>
          <cell r="HG95">
            <v>7.4478651248572048</v>
          </cell>
          <cell r="HH95">
            <v>8.6779825405388067</v>
          </cell>
          <cell r="HI95">
            <v>8.8544805374467579</v>
          </cell>
          <cell r="HJ95">
            <v>3.7336136682393821</v>
          </cell>
          <cell r="HK95">
            <v>14.698341871982526</v>
          </cell>
          <cell r="HL95">
            <v>8.7350734099183516</v>
          </cell>
          <cell r="HM95">
            <v>16.188432883783378</v>
          </cell>
        </row>
        <row r="98">
          <cell r="GU98">
            <v>43</v>
          </cell>
          <cell r="GV98">
            <v>0.96858212599706983</v>
          </cell>
          <cell r="GW98">
            <v>1.4913341394598953</v>
          </cell>
          <cell r="GX98">
            <v>1.505901505901506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3.834410387146499</v>
          </cell>
          <cell r="GW100">
            <v>4.4393410919639464</v>
          </cell>
          <cell r="GX100">
            <v>4.4393410919639464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3.1506306462013813</v>
          </cell>
          <cell r="HC100">
            <v>3.6703639250613955</v>
          </cell>
          <cell r="HD100">
            <v>3.6703639250613955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11.587715657793323</v>
          </cell>
          <cell r="HI100">
            <v>13.499326587699001</v>
          </cell>
          <cell r="HJ100">
            <v>13.499326587699001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1.7521834061135371</v>
          </cell>
          <cell r="GW101">
            <v>1.7521834061135371</v>
          </cell>
          <cell r="GX101">
            <v>1.7521834061135371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1.8275713670922393</v>
          </cell>
          <cell r="GW102">
            <v>1.8275713670922393</v>
          </cell>
          <cell r="GX102">
            <v>1.8275713670922393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2.4377708451538345</v>
          </cell>
          <cell r="GW104">
            <v>2.4607261033334238</v>
          </cell>
          <cell r="GX104">
            <v>2.2981029838421159</v>
          </cell>
          <cell r="GY104">
            <v>2.7180085711648978</v>
          </cell>
          <cell r="GZ104">
            <v>6.4273585498962307</v>
          </cell>
          <cell r="HA104">
            <v>0.67180360584612331</v>
          </cell>
          <cell r="HB104">
            <v>2.1875535211715014</v>
          </cell>
          <cell r="HC104">
            <v>2.2068658150036913</v>
          </cell>
          <cell r="HD104">
            <v>1.8211753474304488</v>
          </cell>
          <cell r="HE104">
            <v>2.7959756481773357</v>
          </cell>
          <cell r="HF104">
            <v>2.0761353029049143</v>
          </cell>
          <cell r="HG104">
            <v>3.1579330321796246</v>
          </cell>
          <cell r="HH104">
            <v>5.1400755504670617</v>
          </cell>
          <cell r="HI104">
            <v>5.1936809911886295</v>
          </cell>
          <cell r="HJ104">
            <v>4.263080241683828</v>
          </cell>
          <cell r="HK104">
            <v>6.6659640106470759</v>
          </cell>
          <cell r="HL104">
            <v>7.1687496828915789</v>
          </cell>
          <cell r="HM104">
            <v>6.3886101494754977</v>
          </cell>
        </row>
        <row r="113">
          <cell r="GU113">
            <v>927</v>
          </cell>
          <cell r="GV113">
            <v>3.5387582139569642</v>
          </cell>
          <cell r="GW113">
            <v>3.5616650337035183</v>
          </cell>
          <cell r="GX113">
            <v>2.9715870256229691</v>
          </cell>
          <cell r="GY113">
            <v>4.8768526413547022</v>
          </cell>
          <cell r="GZ113">
            <v>5.4383984679189972</v>
          </cell>
          <cell r="HA113">
            <v>3.497558860463676</v>
          </cell>
          <cell r="HB113">
            <v>0.84665169632937676</v>
          </cell>
          <cell r="HC113">
            <v>0.85228515686835238</v>
          </cell>
          <cell r="HD113">
            <v>0.67736092409027104</v>
          </cell>
          <cell r="HE113">
            <v>1.2421625336590432</v>
          </cell>
          <cell r="HF113">
            <v>1.3079047608633791</v>
          </cell>
          <cell r="HG113">
            <v>1.0806837794975708</v>
          </cell>
          <cell r="HH113">
            <v>2.3308447440784401</v>
          </cell>
          <cell r="HI113">
            <v>2.3463535862814275</v>
          </cell>
          <cell r="HJ113">
            <v>2.4216270481866795</v>
          </cell>
          <cell r="HK113">
            <v>2.1785813207045059</v>
          </cell>
          <cell r="HL113">
            <v>2.2796277092072352</v>
          </cell>
          <cell r="HM113">
            <v>1.9303866967749927</v>
          </cell>
        </row>
        <row r="114">
          <cell r="GU114">
            <v>960</v>
          </cell>
          <cell r="GV114">
            <v>2.3885388192636374</v>
          </cell>
          <cell r="GW114">
            <v>2.403749670954991</v>
          </cell>
          <cell r="GX114">
            <v>2.2397894440313006</v>
          </cell>
          <cell r="GY114">
            <v>2.623151738724907</v>
          </cell>
          <cell r="GZ114">
            <v>6.7245908504341338</v>
          </cell>
          <cell r="HA114">
            <v>0.58940401468895598</v>
          </cell>
          <cell r="HB114">
            <v>2.3674909708484115</v>
          </cell>
          <cell r="HC114">
            <v>2.3843297990133636</v>
          </cell>
          <cell r="HD114">
            <v>2.2372942902803503</v>
          </cell>
          <cell r="HE114">
            <v>2.5819617023609629</v>
          </cell>
          <cell r="HF114">
            <v>2.3133917416988581</v>
          </cell>
          <cell r="HG114">
            <v>2.7158924806578617</v>
          </cell>
          <cell r="HH114">
            <v>5.7617849211987959</v>
          </cell>
          <cell r="HI114">
            <v>5.8027153146208317</v>
          </cell>
          <cell r="HJ114">
            <v>5.4741870536625559</v>
          </cell>
          <cell r="HK114">
            <v>6.2423327823903012</v>
          </cell>
          <cell r="HL114">
            <v>8.0088689703351807</v>
          </cell>
          <cell r="HM114">
            <v>5.3663746482311829</v>
          </cell>
        </row>
        <row r="115">
          <cell r="GU115">
            <v>1080</v>
          </cell>
          <cell r="GV115">
            <v>2.6440256350468236</v>
          </cell>
          <cell r="GW115">
            <v>2.6747763842772079</v>
          </cell>
          <cell r="GX115">
            <v>2.6431104565376882</v>
          </cell>
          <cell r="GY115">
            <v>2.7194711936539524</v>
          </cell>
          <cell r="GZ115">
            <v>6.6417479467068814</v>
          </cell>
          <cell r="HA115">
            <v>0.73168988846008398</v>
          </cell>
          <cell r="HB115">
            <v>2.5251388100320771</v>
          </cell>
          <cell r="HC115">
            <v>2.5520251086734635</v>
          </cell>
          <cell r="HD115">
            <v>2.2214146865147848</v>
          </cell>
          <cell r="HE115">
            <v>3.0001092409575008</v>
          </cell>
          <cell r="HF115">
            <v>2.0341069407880332</v>
          </cell>
          <cell r="HG115">
            <v>3.4896719923962221</v>
          </cell>
          <cell r="HH115">
            <v>6.0802050712422417</v>
          </cell>
          <cell r="HI115">
            <v>6.1572679704711053</v>
          </cell>
          <cell r="HJ115">
            <v>5.0075572225394955</v>
          </cell>
          <cell r="HK115">
            <v>7.7800248699339614</v>
          </cell>
          <cell r="HL115">
            <v>8.3778621755084473</v>
          </cell>
          <cell r="HM115">
            <v>7.477045275583956</v>
          </cell>
        </row>
        <row r="116">
          <cell r="GU116">
            <v>2000</v>
          </cell>
          <cell r="GV116">
            <v>2.4383061131453281</v>
          </cell>
          <cell r="GW116">
            <v>2.4612493951486081</v>
          </cell>
          <cell r="GX116">
            <v>2.3782617933567831</v>
          </cell>
          <cell r="GY116">
            <v>2.5903271504809369</v>
          </cell>
          <cell r="GZ116">
            <v>6.0669106414958707</v>
          </cell>
          <cell r="HA116">
            <v>0.59825792146211321</v>
          </cell>
          <cell r="HB116">
            <v>2.1029499104984284</v>
          </cell>
          <cell r="HC116">
            <v>2.1224149440474962</v>
          </cell>
          <cell r="HD116">
            <v>2.1157159344037186</v>
          </cell>
          <cell r="HE116">
            <v>2.1322919421277082</v>
          </cell>
          <cell r="HF116">
            <v>2.1057183176298162</v>
          </cell>
          <cell r="HG116">
            <v>2.1462751955555186</v>
          </cell>
          <cell r="HH116">
            <v>4.7725936294462539</v>
          </cell>
          <cell r="HI116">
            <v>4.8210798520749565</v>
          </cell>
          <cell r="HJ116">
            <v>4.5769075967695834</v>
          </cell>
          <cell r="HK116">
            <v>5.2008619634837334</v>
          </cell>
          <cell r="HL116">
            <v>7.0674334447013081</v>
          </cell>
          <cell r="HM116">
            <v>4.1313235441972438</v>
          </cell>
        </row>
        <row r="117">
          <cell r="GU117">
            <v>2001</v>
          </cell>
          <cell r="GV117">
            <v>2.6478381808969917</v>
          </cell>
          <cell r="GW117">
            <v>2.6741987414979511</v>
          </cell>
          <cell r="GX117">
            <v>2.6424966511881145</v>
          </cell>
          <cell r="GY117">
            <v>2.7216085718804019</v>
          </cell>
          <cell r="GZ117">
            <v>6.2464686673808876</v>
          </cell>
          <cell r="HA117">
            <v>0.57261049545009668</v>
          </cell>
          <cell r="HB117">
            <v>2.2409793907682509</v>
          </cell>
          <cell r="HC117">
            <v>2.263444956674459</v>
          </cell>
          <cell r="HD117">
            <v>2.4628126940492776</v>
          </cell>
          <cell r="HE117">
            <v>1.9747783713010656</v>
          </cell>
          <cell r="HF117">
            <v>2.0897358358247597</v>
          </cell>
          <cell r="HG117">
            <v>1.9046923967638845</v>
          </cell>
          <cell r="HH117">
            <v>5.3805040467075118</v>
          </cell>
          <cell r="HI117">
            <v>5.4376972483946471</v>
          </cell>
          <cell r="HJ117">
            <v>5.3098195723051003</v>
          </cell>
          <cell r="HK117">
            <v>5.6289357085042084</v>
          </cell>
          <cell r="HL117">
            <v>8.3192367187147322</v>
          </cell>
          <cell r="HM117">
            <v>3.9887424698162395</v>
          </cell>
        </row>
        <row r="118">
          <cell r="GU118">
            <v>2002</v>
          </cell>
          <cell r="GV118">
            <v>2.0162308949926073</v>
          </cell>
          <cell r="GW118">
            <v>2.032891807480453</v>
          </cell>
          <cell r="GX118">
            <v>1.8707024169842694</v>
          </cell>
          <cell r="GY118">
            <v>2.3061881362221781</v>
          </cell>
          <cell r="GZ118">
            <v>5.6247841663440061</v>
          </cell>
          <cell r="HA118">
            <v>0.64995412520290774</v>
          </cell>
          <cell r="HB118">
            <v>1.7512281028925245</v>
          </cell>
          <cell r="HC118">
            <v>1.7640160040935742</v>
          </cell>
          <cell r="HD118">
            <v>1.2561444182359363</v>
          </cell>
          <cell r="HE118">
            <v>2.5483520089225644</v>
          </cell>
          <cell r="HF118">
            <v>2.1684119736779341</v>
          </cell>
          <cell r="HG118">
            <v>2.678429119354147</v>
          </cell>
          <cell r="HH118">
            <v>3.5480368122675126</v>
          </cell>
          <cell r="HI118">
            <v>3.5807250685086722</v>
          </cell>
          <cell r="HJ118">
            <v>3.1690829505746803</v>
          </cell>
          <cell r="HK118">
            <v>4.2743603256772067</v>
          </cell>
          <cell r="HL118">
            <v>3.9851130282497795</v>
          </cell>
          <cell r="HM118">
            <v>4.4187169172136356</v>
          </cell>
        </row>
        <row r="119">
          <cell r="GU119">
            <v>2010</v>
          </cell>
          <cell r="GV119">
            <v>2.6298708098244199</v>
          </cell>
          <cell r="GW119">
            <v>2.6769415993361769</v>
          </cell>
          <cell r="GX119">
            <v>2.6456974587537774</v>
          </cell>
          <cell r="GY119">
            <v>2.7125969736592639</v>
          </cell>
          <cell r="GZ119">
            <v>9.0502272495041378</v>
          </cell>
          <cell r="HA119">
            <v>1.1289610917213775</v>
          </cell>
          <cell r="HB119">
            <v>3.6092148303676228</v>
          </cell>
          <cell r="HC119">
            <v>3.6562415550074716</v>
          </cell>
          <cell r="HD119">
            <v>1.158453073215191</v>
          </cell>
          <cell r="HE119">
            <v>6.2977713840954062</v>
          </cell>
          <cell r="HF119">
            <v>1.6951540789957638</v>
          </cell>
          <cell r="HG119">
            <v>7.4478651248572048</v>
          </cell>
          <cell r="HH119">
            <v>8.6779825405388067</v>
          </cell>
          <cell r="HI119">
            <v>8.8544805374467579</v>
          </cell>
          <cell r="HJ119">
            <v>3.7336136682393821</v>
          </cell>
          <cell r="HK119">
            <v>14.698341871982526</v>
          </cell>
          <cell r="HL119">
            <v>8.7350734099183516</v>
          </cell>
          <cell r="HM119">
            <v>16.188432883783378</v>
          </cell>
        </row>
        <row r="120">
          <cell r="GU120">
            <v>2020</v>
          </cell>
          <cell r="GV120">
            <v>2.2723274278971877</v>
          </cell>
          <cell r="GW120">
            <v>2.2779425668518507</v>
          </cell>
          <cell r="GX120">
            <v>1.7496962446754996</v>
          </cell>
          <cell r="GY120">
            <v>3.4997909912252427</v>
          </cell>
          <cell r="GZ120">
            <v>6.6659394232553071</v>
          </cell>
          <cell r="HA120">
            <v>0.29277430826390471</v>
          </cell>
          <cell r="HB120">
            <v>1.3820446686281256</v>
          </cell>
          <cell r="HC120">
            <v>1.3868928124670685</v>
          </cell>
          <cell r="HD120">
            <v>1.1385594218726627</v>
          </cell>
          <cell r="HE120">
            <v>2.0117316603729938</v>
          </cell>
          <cell r="HF120">
            <v>2.1704647547147458</v>
          </cell>
          <cell r="HG120">
            <v>1.8764703891109287</v>
          </cell>
          <cell r="HH120">
            <v>3.8710954386970822</v>
          </cell>
          <cell r="HI120">
            <v>3.8843567124527945</v>
          </cell>
          <cell r="HJ120">
            <v>3.3196061844615294</v>
          </cell>
          <cell r="HK120">
            <v>5.1906403794118683</v>
          </cell>
          <cell r="HL120">
            <v>6.8107302373098113</v>
          </cell>
          <cell r="HM120">
            <v>3.5496386027377946</v>
          </cell>
        </row>
        <row r="121">
          <cell r="GU121">
            <v>2021</v>
          </cell>
          <cell r="GV121">
            <v>1.4720562418945793</v>
          </cell>
          <cell r="GW121">
            <v>1.4734079619917075</v>
          </cell>
          <cell r="GX121">
            <v>1.5540570784945968</v>
          </cell>
          <cell r="GY121">
            <v>1.2376468098941213</v>
          </cell>
          <cell r="GZ121">
            <v>3.4357836376432678</v>
          </cell>
          <cell r="HA121">
            <v>0.22201960502309745</v>
          </cell>
          <cell r="HB121">
            <v>1.0392743738913317</v>
          </cell>
          <cell r="HC121">
            <v>1.0405511995103027</v>
          </cell>
          <cell r="HD121">
            <v>0.97100000844435019</v>
          </cell>
          <cell r="HE121">
            <v>1.2439449886615923</v>
          </cell>
          <cell r="HF121">
            <v>1.4942743183308012</v>
          </cell>
          <cell r="HG121">
            <v>1.1282825488043267</v>
          </cell>
          <cell r="HH121">
            <v>2.7215628684550648</v>
          </cell>
          <cell r="HI121">
            <v>2.7249074448307797</v>
          </cell>
          <cell r="HJ121">
            <v>2.6902957754989161</v>
          </cell>
          <cell r="HK121">
            <v>2.8260875617562835</v>
          </cell>
          <cell r="HL121">
            <v>4.3611938516113433</v>
          </cell>
          <cell r="HM121">
            <v>2.1168070062132927</v>
          </cell>
        </row>
        <row r="122">
          <cell r="GU122">
            <v>2022</v>
          </cell>
          <cell r="GV122">
            <v>2.1560749698181167</v>
          </cell>
          <cell r="GW122">
            <v>2.1664653074635245</v>
          </cell>
          <cell r="GX122">
            <v>2.0772161013629225</v>
          </cell>
          <cell r="GY122">
            <v>3.1568270265794487</v>
          </cell>
          <cell r="GZ122">
            <v>6.2624196376388079</v>
          </cell>
          <cell r="HA122">
            <v>0.37785680665237176</v>
          </cell>
          <cell r="HB122">
            <v>0.75794193463902937</v>
          </cell>
          <cell r="HC122">
            <v>0.76455426366143231</v>
          </cell>
          <cell r="HD122">
            <v>0.71631166363189636</v>
          </cell>
          <cell r="HE122">
            <v>1.3058579157986252</v>
          </cell>
          <cell r="HF122">
            <v>2.5434517961466012</v>
          </cell>
          <cell r="HG122">
            <v>0.2123564963131111</v>
          </cell>
          <cell r="HH122">
            <v>1.7489376259934575</v>
          </cell>
          <cell r="HI122">
            <v>1.7642602815834476</v>
          </cell>
          <cell r="HJ122">
            <v>1.712514037764852</v>
          </cell>
          <cell r="HK122">
            <v>2.3384670585962297</v>
          </cell>
          <cell r="HL122">
            <v>4.7150789012273524</v>
          </cell>
          <cell r="HM122">
            <v>0.2118090058051357</v>
          </cell>
        </row>
        <row r="123">
          <cell r="GU123">
            <v>2023</v>
          </cell>
          <cell r="GV123">
            <v>6.726982600548963</v>
          </cell>
          <cell r="GW123">
            <v>6.726982600548963</v>
          </cell>
          <cell r="GX123">
            <v>1.2669138187067095</v>
          </cell>
          <cell r="GY123">
            <v>6.9746692569611026</v>
          </cell>
          <cell r="GZ123">
            <v>8.6443698202715265</v>
          </cell>
          <cell r="HA123">
            <v>0.61588014913405298</v>
          </cell>
          <cell r="HB123">
            <v>3.6144895294724728</v>
          </cell>
          <cell r="HC123">
            <v>3.6144895294724728</v>
          </cell>
          <cell r="HD123">
            <v>5.7517856949831838</v>
          </cell>
          <cell r="HE123">
            <v>3.4920758480164884</v>
          </cell>
          <cell r="HF123">
            <v>2.7011708162546055</v>
          </cell>
          <cell r="HG123">
            <v>5.7132036413194109</v>
          </cell>
          <cell r="HH123">
            <v>9.0622159594032325</v>
          </cell>
          <cell r="HI123">
            <v>9.0622159594032325</v>
          </cell>
          <cell r="HJ123">
            <v>10.657652886382753</v>
          </cell>
          <cell r="HK123">
            <v>8.989841699343696</v>
          </cell>
          <cell r="HL123">
            <v>8.4122894355248334</v>
          </cell>
          <cell r="HM123">
            <v>11.189357663506099</v>
          </cell>
        </row>
        <row r="124">
          <cell r="GU124">
            <v>2024</v>
          </cell>
          <cell r="GV124">
            <v>2.5260354559185947</v>
          </cell>
          <cell r="GW124">
            <v>2.5433253798819542</v>
          </cell>
          <cell r="GX124">
            <v>2.5290447545809878</v>
          </cell>
          <cell r="GY124">
            <v>3.1341456925450961</v>
          </cell>
          <cell r="GZ124">
            <v>6.7743616466909851</v>
          </cell>
          <cell r="HA124">
            <v>0.62067104434649634</v>
          </cell>
          <cell r="HB124">
            <v>2.2761091537853728</v>
          </cell>
          <cell r="HC124">
            <v>2.3011363581551523</v>
          </cell>
          <cell r="HD124">
            <v>2.2470914970034181</v>
          </cell>
          <cell r="HE124">
            <v>4.5370439731262611</v>
          </cell>
          <cell r="HF124">
            <v>2.676175517383224</v>
          </cell>
          <cell r="HG124">
            <v>5.8220346389362483</v>
          </cell>
          <cell r="HH124">
            <v>7.903301136815327</v>
          </cell>
          <cell r="HI124">
            <v>7.9902046967223406</v>
          </cell>
          <cell r="HJ124">
            <v>8.0626283750500001</v>
          </cell>
          <cell r="HK124">
            <v>4.9938807002607355</v>
          </cell>
          <cell r="HL124">
            <v>3.7910369984366858</v>
          </cell>
          <cell r="HM124">
            <v>5.824413061077629</v>
          </cell>
        </row>
        <row r="125">
          <cell r="GU125">
            <v>2025</v>
          </cell>
          <cell r="GV125">
            <v>2.916873892975246</v>
          </cell>
          <cell r="GW125">
            <v>3.3119786053566442</v>
          </cell>
          <cell r="GX125">
            <v>3.3143598961453962</v>
          </cell>
          <cell r="GY125">
            <v>0</v>
          </cell>
          <cell r="GZ125">
            <v>0</v>
          </cell>
          <cell r="HA125" t="str">
            <v>---</v>
          </cell>
          <cell r="HB125">
            <v>1.8547246027607771</v>
          </cell>
          <cell r="HC125">
            <v>2.1211667386884856</v>
          </cell>
          <cell r="HD125">
            <v>2.122694037611855</v>
          </cell>
          <cell r="HE125">
            <v>0</v>
          </cell>
          <cell r="HF125">
            <v>0</v>
          </cell>
          <cell r="HG125" t="str">
            <v>---</v>
          </cell>
          <cell r="HH125">
            <v>6.821453812527813</v>
          </cell>
          <cell r="HI125">
            <v>7.8014609028858821</v>
          </cell>
          <cell r="HJ125">
            <v>7.8070701018573994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2.1603028355117493</v>
          </cell>
          <cell r="GW126">
            <v>2.1708403323560641</v>
          </cell>
          <cell r="GX126">
            <v>2.0809615043507468</v>
          </cell>
          <cell r="GY126">
            <v>3.1568270265794487</v>
          </cell>
          <cell r="GZ126">
            <v>6.2624196376388079</v>
          </cell>
          <cell r="HA126">
            <v>0.37785680665237176</v>
          </cell>
          <cell r="HB126">
            <v>0.76584234970478582</v>
          </cell>
          <cell r="HC126">
            <v>0.7725938584549169</v>
          </cell>
          <cell r="HD126">
            <v>0.72452296496832636</v>
          </cell>
          <cell r="HE126">
            <v>1.3058579157986252</v>
          </cell>
          <cell r="HF126">
            <v>2.5434517961466012</v>
          </cell>
          <cell r="HG126">
            <v>0.2123564963131111</v>
          </cell>
          <cell r="HH126">
            <v>1.7672451967716594</v>
          </cell>
          <cell r="HI126">
            <v>1.7828917560062858</v>
          </cell>
          <cell r="HJ126">
            <v>1.7322476069949089</v>
          </cell>
          <cell r="HK126">
            <v>2.3384670585962297</v>
          </cell>
          <cell r="HL126">
            <v>4.7150789012273524</v>
          </cell>
          <cell r="HM126">
            <v>0.2118090058051357</v>
          </cell>
        </row>
        <row r="127">
          <cell r="GU127">
            <v>2027</v>
          </cell>
          <cell r="GV127">
            <v>1.7521834061135371</v>
          </cell>
          <cell r="GW127">
            <v>1.7521834061135371</v>
          </cell>
          <cell r="GX127">
            <v>1.7521834061135371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2.3547230582304941</v>
          </cell>
          <cell r="GW128">
            <v>2.3772763158125065</v>
          </cell>
          <cell r="GX128">
            <v>2.3337470986096749</v>
          </cell>
          <cell r="GY128">
            <v>3.1509130144263944</v>
          </cell>
          <cell r="GZ128">
            <v>6.3507583706954112</v>
          </cell>
          <cell r="HA128">
            <v>0.43254522984663379</v>
          </cell>
          <cell r="HB128">
            <v>1.49998666926822</v>
          </cell>
          <cell r="HC128">
            <v>1.5206268263394824</v>
          </cell>
          <cell r="HD128">
            <v>1.4953209288154272</v>
          </cell>
          <cell r="HE128">
            <v>1.973666816767895</v>
          </cell>
          <cell r="HF128">
            <v>2.5657919162106189</v>
          </cell>
          <cell r="HG128">
            <v>1.4757937928314251</v>
          </cell>
          <cell r="HH128">
            <v>4.7771613475820223</v>
          </cell>
          <cell r="HI128">
            <v>4.843040771063416</v>
          </cell>
          <cell r="HJ128">
            <v>4.9532572613340671</v>
          </cell>
          <cell r="HK128">
            <v>2.8841835449277582</v>
          </cell>
          <cell r="HL128">
            <v>4.5418773251931697</v>
          </cell>
          <cell r="HM128">
            <v>1.4759213112097085</v>
          </cell>
        </row>
        <row r="135">
          <cell r="GU135">
            <v>28</v>
          </cell>
          <cell r="GV135">
            <v>1.1236169586195961</v>
          </cell>
          <cell r="GW135">
            <v>1.1444139709275383</v>
          </cell>
          <cell r="GX135">
            <v>1.3053953166151602</v>
          </cell>
          <cell r="GY135">
            <v>0.20672428796219897</v>
          </cell>
          <cell r="GZ135">
            <v>0.71975853262131406</v>
          </cell>
          <cell r="HA135">
            <v>7.532444731394719E-2</v>
          </cell>
          <cell r="HB135">
            <v>0.23798134649895938</v>
          </cell>
          <cell r="HC135">
            <v>0.24291085642415827</v>
          </cell>
          <cell r="HD135">
            <v>0.2172021894923562</v>
          </cell>
          <cell r="HE135">
            <v>0.39266046646840352</v>
          </cell>
          <cell r="HF135">
            <v>0.24959772619886425</v>
          </cell>
          <cell r="HG135">
            <v>0.42930210949627634</v>
          </cell>
          <cell r="HH135">
            <v>1.0297691667934152</v>
          </cell>
          <cell r="HI135">
            <v>1.0510996065602145</v>
          </cell>
          <cell r="HJ135">
            <v>1.1274026971745268</v>
          </cell>
          <cell r="HK135">
            <v>0.60664673817478454</v>
          </cell>
          <cell r="HL135">
            <v>1.2991033422888543</v>
          </cell>
          <cell r="HM135">
            <v>0.42929271476670661</v>
          </cell>
        </row>
        <row r="136">
          <cell r="GU136">
            <v>504</v>
          </cell>
          <cell r="GV136">
            <v>1.6819912192953208</v>
          </cell>
          <cell r="GW136">
            <v>1.6954120836872448</v>
          </cell>
          <cell r="GX136">
            <v>1.527905439182107</v>
          </cell>
          <cell r="GY136">
            <v>1.8780462575481549</v>
          </cell>
          <cell r="GZ136">
            <v>4.8199519054381783</v>
          </cell>
          <cell r="HA136">
            <v>0.52214079008202197</v>
          </cell>
          <cell r="HB136">
            <v>1.5339589935460518</v>
          </cell>
          <cell r="HC136">
            <v>1.54787051295679</v>
          </cell>
          <cell r="HD136">
            <v>0.91142762917310627</v>
          </cell>
          <cell r="HE136">
            <v>2.2446071313466081</v>
          </cell>
          <cell r="HF136">
            <v>2.2307908695796375</v>
          </cell>
          <cell r="HG136">
            <v>2.2510620658521709</v>
          </cell>
          <cell r="HH136">
            <v>3.2171001444926088</v>
          </cell>
          <cell r="HI136">
            <v>3.2460678818101241</v>
          </cell>
          <cell r="HJ136">
            <v>2.88923290277845</v>
          </cell>
          <cell r="HK136">
            <v>3.6351286369381133</v>
          </cell>
          <cell r="HL136">
            <v>4.3631557388849824</v>
          </cell>
          <cell r="HM136">
            <v>3.2995856093426257</v>
          </cell>
        </row>
        <row r="137">
          <cell r="GU137">
            <v>55</v>
          </cell>
          <cell r="GV137">
            <v>2.0787636566982304</v>
          </cell>
          <cell r="GW137">
            <v>2.1402226534383666</v>
          </cell>
          <cell r="GX137">
            <v>1.7119289118216734</v>
          </cell>
          <cell r="GY137">
            <v>3.7845901394793762</v>
          </cell>
          <cell r="GZ137">
            <v>6.9536567390644652</v>
          </cell>
          <cell r="HA137">
            <v>0.40389091862060456</v>
          </cell>
          <cell r="HB137">
            <v>0.56506402357700303</v>
          </cell>
          <cell r="HC137">
            <v>0.58252470574362558</v>
          </cell>
          <cell r="HD137">
            <v>0.36220084772942279</v>
          </cell>
          <cell r="HE137">
            <v>1.4330769127280354</v>
          </cell>
          <cell r="HF137">
            <v>2.6178061405078399</v>
          </cell>
          <cell r="HG137">
            <v>0.18575403804782525</v>
          </cell>
          <cell r="HH137">
            <v>0.9815927070577487</v>
          </cell>
          <cell r="HI137">
            <v>1.0118509088162808</v>
          </cell>
          <cell r="HJ137">
            <v>0.64692728964663782</v>
          </cell>
          <cell r="HK137">
            <v>2.4129186245990901</v>
          </cell>
          <cell r="HL137">
            <v>4.4984899062152275</v>
          </cell>
          <cell r="HM137">
            <v>0.18807134378516702</v>
          </cell>
        </row>
        <row r="138">
          <cell r="GU138">
            <v>27</v>
          </cell>
          <cell r="GV138">
            <v>1.7164657162846115</v>
          </cell>
          <cell r="GW138">
            <v>1.7358642247919713</v>
          </cell>
          <cell r="GX138">
            <v>1.4675614343802057</v>
          </cell>
          <cell r="GY138">
            <v>2.5010823460371752</v>
          </cell>
          <cell r="GZ138">
            <v>4.9570484958417467</v>
          </cell>
          <cell r="HA138">
            <v>0.72067612930116931</v>
          </cell>
          <cell r="HB138">
            <v>1.074079364210093</v>
          </cell>
          <cell r="HC138">
            <v>1.0795086707377395</v>
          </cell>
          <cell r="HD138">
            <v>0.83220652119260929</v>
          </cell>
          <cell r="HE138">
            <v>1.9047312377568177</v>
          </cell>
          <cell r="HF138">
            <v>1.8998893945983837</v>
          </cell>
          <cell r="HG138">
            <v>1.9063708373316883</v>
          </cell>
          <cell r="HH138">
            <v>2.2301983733581965</v>
          </cell>
          <cell r="HI138">
            <v>2.2576708580904206</v>
          </cell>
          <cell r="HJ138">
            <v>2.2726708241333107</v>
          </cell>
          <cell r="HK138">
            <v>2.2148899171376009</v>
          </cell>
          <cell r="HL138">
            <v>2.6469078339436667</v>
          </cell>
          <cell r="HM138">
            <v>1.9017066980268398</v>
          </cell>
        </row>
        <row r="139">
          <cell r="GU139">
            <v>1</v>
          </cell>
          <cell r="GV139">
            <v>2.2121571312522565</v>
          </cell>
          <cell r="GW139">
            <v>2.2545010467266264</v>
          </cell>
          <cell r="GX139">
            <v>2.0785066314189047</v>
          </cell>
          <cell r="GY139">
            <v>2.5445459401860693</v>
          </cell>
          <cell r="GZ139">
            <v>5.9150239762557506</v>
          </cell>
          <cell r="HA139">
            <v>0.36269355227508276</v>
          </cell>
          <cell r="HB139">
            <v>1.0830508294824241</v>
          </cell>
          <cell r="HC139">
            <v>1.1079438359276998</v>
          </cell>
          <cell r="HD139">
            <v>1.1146604906976771</v>
          </cell>
          <cell r="HE139">
            <v>1.09685330262091</v>
          </cell>
          <cell r="HF139">
            <v>1.6519522458249842</v>
          </cell>
          <cell r="HG139">
            <v>0.73751430572005727</v>
          </cell>
          <cell r="HH139">
            <v>3.2293097104120418</v>
          </cell>
          <cell r="HI139">
            <v>3.3036214133620825</v>
          </cell>
          <cell r="HJ139">
            <v>3.2355893717588931</v>
          </cell>
          <cell r="HK139">
            <v>3.4157405747804952</v>
          </cell>
          <cell r="HL139">
            <v>6.5323799574152046</v>
          </cell>
          <cell r="HM139">
            <v>1.3982086382162364</v>
          </cell>
        </row>
        <row r="140">
          <cell r="GU140">
            <v>16</v>
          </cell>
          <cell r="GV140">
            <v>2.5789788863422181</v>
          </cell>
          <cell r="GW140">
            <v>2.5887807652782158</v>
          </cell>
          <cell r="GX140">
            <v>2.746126385160983</v>
          </cell>
          <cell r="GY140">
            <v>2.2509390277753267</v>
          </cell>
          <cell r="GZ140">
            <v>5.1426685030064894</v>
          </cell>
          <cell r="HA140">
            <v>0.38963397312874348</v>
          </cell>
          <cell r="HB140">
            <v>2.4787066350052918</v>
          </cell>
          <cell r="HC140">
            <v>2.4879977751719138</v>
          </cell>
          <cell r="HD140">
            <v>2.6597964645408503</v>
          </cell>
          <cell r="HE140">
            <v>2.154051070017458</v>
          </cell>
          <cell r="HF140">
            <v>1.9344738564387214</v>
          </cell>
          <cell r="HG140">
            <v>2.2953853491645719</v>
          </cell>
          <cell r="HH140">
            <v>5.5171533520209453</v>
          </cell>
          <cell r="HI140">
            <v>5.5438716345099879</v>
          </cell>
          <cell r="HJ140">
            <v>4.8494712467572416</v>
          </cell>
          <cell r="HK140">
            <v>7.0348405836034411</v>
          </cell>
          <cell r="HL140">
            <v>9.8527864974003059</v>
          </cell>
          <cell r="HM140">
            <v>5.2210274250777795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3.6923903280911539</v>
          </cell>
          <cell r="GW142">
            <v>3.6923903280911539</v>
          </cell>
          <cell r="GX142">
            <v>1.2092391304347825</v>
          </cell>
          <cell r="GY142">
            <v>3.901789294784884</v>
          </cell>
          <cell r="GZ142">
            <v>5.6276247713763965</v>
          </cell>
          <cell r="HA142">
            <v>0.48274114998277956</v>
          </cell>
          <cell r="HB142">
            <v>4.1325676687132784</v>
          </cell>
          <cell r="HC142">
            <v>4.1325676687132784</v>
          </cell>
          <cell r="HD142">
            <v>3.9329329183778778</v>
          </cell>
          <cell r="HE142">
            <v>4.1494024736098414</v>
          </cell>
          <cell r="HF142">
            <v>2.9991718122865829</v>
          </cell>
          <cell r="HG142">
            <v>6.4281215407485011</v>
          </cell>
          <cell r="HH142">
            <v>8.4394977369987494</v>
          </cell>
          <cell r="HI142">
            <v>8.4394977369987494</v>
          </cell>
          <cell r="HJ142">
            <v>6.8263134057971016</v>
          </cell>
          <cell r="HK142">
            <v>8.5755342104760626</v>
          </cell>
          <cell r="HL142">
            <v>7.1066201349687423</v>
          </cell>
          <cell r="HM142">
            <v>11.485596040156322</v>
          </cell>
        </row>
        <row r="143">
          <cell r="GU143">
            <v>31</v>
          </cell>
          <cell r="GV143">
            <v>3.8302537023636374</v>
          </cell>
          <cell r="GW143">
            <v>4.1568847308361656</v>
          </cell>
          <cell r="GX143">
            <v>4.1574801922732334</v>
          </cell>
          <cell r="GY143">
            <v>3.007518796992481</v>
          </cell>
          <cell r="GZ143">
            <v>3.007518796992481</v>
          </cell>
          <cell r="HA143" t="str">
            <v>---</v>
          </cell>
          <cell r="HB143">
            <v>1.9915282060658568</v>
          </cell>
          <cell r="HC143">
            <v>2.1644025276376637</v>
          </cell>
          <cell r="HD143">
            <v>2.1649845796898339</v>
          </cell>
          <cell r="HE143">
            <v>1.0426592777154997</v>
          </cell>
          <cell r="HF143">
            <v>1.0426592777154997</v>
          </cell>
          <cell r="HG143" t="str">
            <v>---</v>
          </cell>
          <cell r="HH143">
            <v>4.9389924985491458</v>
          </cell>
          <cell r="HI143">
            <v>5.3677034545320055</v>
          </cell>
          <cell r="HJ143">
            <v>5.3700948122063901</v>
          </cell>
          <cell r="HK143">
            <v>0.75187969924812026</v>
          </cell>
          <cell r="HL143">
            <v>0.75187969924812026</v>
          </cell>
          <cell r="HM143" t="str">
            <v>---</v>
          </cell>
        </row>
        <row r="144">
          <cell r="GU144">
            <v>9</v>
          </cell>
          <cell r="GV144">
            <v>2.4618017867579529</v>
          </cell>
          <cell r="GW144">
            <v>2.4618017867579529</v>
          </cell>
          <cell r="GX144">
            <v>2.433127813203301</v>
          </cell>
          <cell r="GY144">
            <v>3.0035433506809874</v>
          </cell>
          <cell r="GZ144">
            <v>5.373083085374228</v>
          </cell>
          <cell r="HA144">
            <v>0.78292578292578296</v>
          </cell>
          <cell r="HB144">
            <v>1.4547450232173658</v>
          </cell>
          <cell r="HC144">
            <v>1.4547450232173658</v>
          </cell>
          <cell r="HD144">
            <v>1.2536079226477541</v>
          </cell>
          <cell r="HE144">
            <v>5.2546609190585523</v>
          </cell>
          <cell r="HF144">
            <v>4.235790224120902</v>
          </cell>
          <cell r="HG144">
            <v>6.2095458106804369</v>
          </cell>
          <cell r="HH144">
            <v>8.0807659124432938</v>
          </cell>
          <cell r="HI144">
            <v>8.0807659124432938</v>
          </cell>
          <cell r="HJ144">
            <v>8.1934546136534134</v>
          </cell>
          <cell r="HK144">
            <v>5.9517218469715427</v>
          </cell>
          <cell r="HL144">
            <v>5.6763561455710692</v>
          </cell>
          <cell r="HM144">
            <v>6.2097812097812097</v>
          </cell>
        </row>
        <row r="145">
          <cell r="GU145">
            <v>39</v>
          </cell>
          <cell r="GV145">
            <v>1.6827808094050003</v>
          </cell>
          <cell r="GW145">
            <v>1.6837782673557484</v>
          </cell>
          <cell r="GX145">
            <v>1.7172411417927098</v>
          </cell>
          <cell r="GY145">
            <v>1.6138749326691904</v>
          </cell>
          <cell r="GZ145">
            <v>3.8106878861200495</v>
          </cell>
          <cell r="HA145">
            <v>0.28903357282402448</v>
          </cell>
          <cell r="HB145">
            <v>1.0161003798136974</v>
          </cell>
          <cell r="HC145">
            <v>1.0167394515607449</v>
          </cell>
          <cell r="HD145">
            <v>0.81712644306857363</v>
          </cell>
          <cell r="HE145">
            <v>1.4337274792729642</v>
          </cell>
          <cell r="HF145">
            <v>1.7761045008013894</v>
          </cell>
          <cell r="HG145">
            <v>1.2272490700622964</v>
          </cell>
          <cell r="HH145">
            <v>3.0753592969080641</v>
          </cell>
          <cell r="HI145">
            <v>3.0772932360064211</v>
          </cell>
          <cell r="HJ145">
            <v>2.8840403278094473</v>
          </cell>
          <cell r="HK145">
            <v>3.4809950383214749</v>
          </cell>
          <cell r="HL145">
            <v>4.624211130235226</v>
          </cell>
          <cell r="HM145">
            <v>2.7915508326012217</v>
          </cell>
        </row>
        <row r="146">
          <cell r="GU146">
            <v>57</v>
          </cell>
          <cell r="GV146">
            <v>7.2535191206573089</v>
          </cell>
          <cell r="GW146">
            <v>7.2535191206573089</v>
          </cell>
          <cell r="GX146" t="str">
            <v>---</v>
          </cell>
          <cell r="GY146">
            <v>7.2535191206573089</v>
          </cell>
          <cell r="GZ146">
            <v>7.518185011609277</v>
          </cell>
          <cell r="HA146">
            <v>2.2285481903212689</v>
          </cell>
          <cell r="HB146">
            <v>2.2693271666243131</v>
          </cell>
          <cell r="HC146">
            <v>2.2693271666243131</v>
          </cell>
          <cell r="HD146" t="str">
            <v>---</v>
          </cell>
          <cell r="HE146">
            <v>2.2693271666243131</v>
          </cell>
          <cell r="HF146">
            <v>1.7891373836738116</v>
          </cell>
          <cell r="HG146">
            <v>11.386210964265487</v>
          </cell>
          <cell r="HH146">
            <v>5.4857180064217079</v>
          </cell>
          <cell r="HI146">
            <v>5.4857180064217079</v>
          </cell>
          <cell r="HJ146" t="str">
            <v>---</v>
          </cell>
          <cell r="HK146">
            <v>5.4857180064217079</v>
          </cell>
          <cell r="HL146">
            <v>5.1753386396154806</v>
          </cell>
          <cell r="HM146">
            <v>11.378609190727937</v>
          </cell>
        </row>
        <row r="147">
          <cell r="GU147">
            <v>56</v>
          </cell>
          <cell r="GV147">
            <v>1.6076644008748837</v>
          </cell>
          <cell r="GW147">
            <v>1.6076644008748837</v>
          </cell>
          <cell r="GX147">
            <v>1.6076644008748837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0.44124746481017491</v>
          </cell>
          <cell r="HC147">
            <v>0.44124746481017491</v>
          </cell>
          <cell r="HD147">
            <v>0.44124746481017491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1.2563357039016148</v>
          </cell>
          <cell r="HI147">
            <v>1.2563357039016148</v>
          </cell>
          <cell r="HJ147">
            <v>1.2563357039016148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1.5993473966952985</v>
          </cell>
          <cell r="GW148">
            <v>1.5993473966952985</v>
          </cell>
          <cell r="GX148">
            <v>1.5993473966952985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2.3289139912689669</v>
          </cell>
          <cell r="HC148">
            <v>2.3289139912689669</v>
          </cell>
          <cell r="HD148">
            <v>2.3289139912689669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7.0901594654394922</v>
          </cell>
          <cell r="HI148">
            <v>7.0901594654394922</v>
          </cell>
          <cell r="HJ148">
            <v>7.0901594654394922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6.7335669731252263</v>
          </cell>
          <cell r="GW149">
            <v>6.7335669731252263</v>
          </cell>
          <cell r="GX149">
            <v>1.2251148545176112</v>
          </cell>
          <cell r="GY149">
            <v>6.7672091283202391</v>
          </cell>
          <cell r="GZ149">
            <v>8.3151822686038432</v>
          </cell>
          <cell r="HA149">
            <v>1.2306309391319237</v>
          </cell>
          <cell r="HB149">
            <v>4.258262635917486</v>
          </cell>
          <cell r="HC149">
            <v>4.258262635917486</v>
          </cell>
          <cell r="HD149">
            <v>1.1282132425361298</v>
          </cell>
          <cell r="HE149">
            <v>4.2773928818213225</v>
          </cell>
          <cell r="HF149">
            <v>2.9688941781529716</v>
          </cell>
          <cell r="HG149">
            <v>8.9574217407286447</v>
          </cell>
          <cell r="HH149">
            <v>8.4300893346843537</v>
          </cell>
          <cell r="HI149">
            <v>8.4300893346843537</v>
          </cell>
          <cell r="HJ149">
            <v>5.7427258805513022</v>
          </cell>
          <cell r="HK149">
            <v>8.4465020576131682</v>
          </cell>
          <cell r="HL149">
            <v>8.2278178032025657</v>
          </cell>
          <cell r="HM149">
            <v>9.2286619296293129</v>
          </cell>
        </row>
        <row r="150">
          <cell r="GU150">
            <v>37</v>
          </cell>
          <cell r="GV150">
            <v>2.851361642859676</v>
          </cell>
          <cell r="GW150">
            <v>2.8650899083120698</v>
          </cell>
          <cell r="GX150">
            <v>2.4116390098694174</v>
          </cell>
          <cell r="GY150">
            <v>3.4495463457346589</v>
          </cell>
          <cell r="GZ150">
            <v>7.7669812221893775</v>
          </cell>
          <cell r="HA150">
            <v>0.79446437724243979</v>
          </cell>
          <cell r="HB150">
            <v>3.1045545436835376</v>
          </cell>
          <cell r="HC150">
            <v>3.1199016176833982</v>
          </cell>
          <cell r="HD150">
            <v>3.4304352313316753</v>
          </cell>
          <cell r="HE150">
            <v>2.7197119510344492</v>
          </cell>
          <cell r="HF150">
            <v>2.4053006589618136</v>
          </cell>
          <cell r="HG150">
            <v>2.9130646777959783</v>
          </cell>
          <cell r="HH150">
            <v>7.1435238003975012</v>
          </cell>
          <cell r="HI150">
            <v>7.1788340744231283</v>
          </cell>
          <cell r="HJ150">
            <v>6.8565580487391458</v>
          </cell>
          <cell r="HK150">
            <v>7.5942181843341867</v>
          </cell>
          <cell r="HL150">
            <v>10.613710209359164</v>
          </cell>
          <cell r="HM150">
            <v>5.7373288370574373</v>
          </cell>
        </row>
        <row r="151">
          <cell r="GU151">
            <v>14</v>
          </cell>
          <cell r="GV151">
            <v>1.9755980815241028</v>
          </cell>
          <cell r="GW151">
            <v>2.0033678442638996</v>
          </cell>
          <cell r="GX151">
            <v>2.1429086858765287</v>
          </cell>
          <cell r="GY151">
            <v>1.8423520440235368</v>
          </cell>
          <cell r="GZ151">
            <v>7.2517458273488185</v>
          </cell>
          <cell r="HA151">
            <v>0.42109098480116597</v>
          </cell>
          <cell r="HB151">
            <v>3.2793603480506932</v>
          </cell>
          <cell r="HC151">
            <v>3.3289162025393546</v>
          </cell>
          <cell r="HD151">
            <v>2.7193377733232036</v>
          </cell>
          <cell r="HE151">
            <v>4.0550455996357906</v>
          </cell>
          <cell r="HF151">
            <v>2.358076580121236</v>
          </cell>
          <cell r="HG151">
            <v>4.5095602108352857</v>
          </cell>
          <cell r="HH151">
            <v>7.7343060568933186</v>
          </cell>
          <cell r="HI151">
            <v>7.8514137271709323</v>
          </cell>
          <cell r="HJ151">
            <v>6.6784290218431144</v>
          </cell>
          <cell r="HK151">
            <v>9.2049176104452854</v>
          </cell>
          <cell r="HL151">
            <v>7.0161953345550003</v>
          </cell>
          <cell r="HM151">
            <v>9.7799812617114306</v>
          </cell>
        </row>
        <row r="152">
          <cell r="GU152">
            <v>49</v>
          </cell>
          <cell r="GV152">
            <v>1.2520817068987726</v>
          </cell>
          <cell r="GW152">
            <v>1.2529881042398938</v>
          </cell>
          <cell r="GX152">
            <v>1.3885488186463999</v>
          </cell>
          <cell r="GY152">
            <v>0.79467254363402784</v>
          </cell>
          <cell r="GZ152">
            <v>2.46726624683743</v>
          </cell>
          <cell r="HA152">
            <v>9.3484715345816025E-2</v>
          </cell>
          <cell r="HB152">
            <v>1.3856360476111143</v>
          </cell>
          <cell r="HC152">
            <v>1.3896019249941565</v>
          </cell>
          <cell r="HD152">
            <v>1.5129382693915334</v>
          </cell>
          <cell r="HE152">
            <v>0.97261361341929431</v>
          </cell>
          <cell r="HF152">
            <v>1.1983696290040122</v>
          </cell>
          <cell r="HG152">
            <v>0.87797198638353069</v>
          </cell>
          <cell r="HH152">
            <v>2.6649573259786159</v>
          </cell>
          <cell r="HI152">
            <v>2.6573932057225913</v>
          </cell>
          <cell r="HJ152">
            <v>2.9051298817335423</v>
          </cell>
          <cell r="HK152">
            <v>1.8198233091217553</v>
          </cell>
          <cell r="HL152">
            <v>4.0236200114498883</v>
          </cell>
          <cell r="HM152">
            <v>0.89594357626455978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2.6822771347486993</v>
          </cell>
          <cell r="GW155">
            <v>2.7177399165163321</v>
          </cell>
          <cell r="GX155">
            <v>2.2793528303331092</v>
          </cell>
          <cell r="GY155">
            <v>3.2736945975293024</v>
          </cell>
          <cell r="GZ155">
            <v>9.5283861339915195</v>
          </cell>
          <cell r="HA155">
            <v>1.6316809405891073</v>
          </cell>
          <cell r="HB155">
            <v>3.7118009534744236</v>
          </cell>
          <cell r="HC155">
            <v>3.7368018709092099</v>
          </cell>
          <cell r="HD155">
            <v>0.97842465497940023</v>
          </cell>
          <cell r="HE155">
            <v>6.9146954573515327</v>
          </cell>
          <cell r="HF155">
            <v>2.0125972059965629</v>
          </cell>
          <cell r="HG155">
            <v>8.2016196259113521</v>
          </cell>
          <cell r="HH155">
            <v>8.4387719481293981</v>
          </cell>
          <cell r="HI155">
            <v>8.5689288306514388</v>
          </cell>
          <cell r="HJ155">
            <v>2.2058257110057879</v>
          </cell>
          <cell r="HK155">
            <v>16.638502676758524</v>
          </cell>
          <cell r="HL155">
            <v>10.113325535127808</v>
          </cell>
          <cell r="HM155">
            <v>18.351525600119491</v>
          </cell>
        </row>
        <row r="158">
          <cell r="GU158">
            <v>43</v>
          </cell>
          <cell r="GV158">
            <v>0.69280299942945633</v>
          </cell>
          <cell r="GW158">
            <v>1.4241724403387219</v>
          </cell>
          <cell r="GX158">
            <v>1.4455948427427232</v>
          </cell>
          <cell r="GY158">
            <v>0</v>
          </cell>
          <cell r="GZ158">
            <v>0</v>
          </cell>
          <cell r="HA158" t="str">
            <v>---</v>
          </cell>
          <cell r="HB158">
            <v>9.3053315414099474E-2</v>
          </cell>
          <cell r="HC158">
            <v>0.21969188973106649</v>
          </cell>
          <cell r="HD158">
            <v>0.22299270669544152</v>
          </cell>
          <cell r="HE158">
            <v>0</v>
          </cell>
          <cell r="HF158">
            <v>0</v>
          </cell>
          <cell r="HG158" t="str">
            <v>---</v>
          </cell>
          <cell r="HH158">
            <v>9.7807482272393845E-2</v>
          </cell>
          <cell r="HI158">
            <v>0.23094688221709006</v>
          </cell>
          <cell r="HJ158">
            <v>0.23442078530963081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1.2868217054263564</v>
          </cell>
          <cell r="GW160">
            <v>1.7154649812975622</v>
          </cell>
          <cell r="GX160">
            <v>1.7154649812975622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1.7488580612417526</v>
          </cell>
          <cell r="GW161">
            <v>1.7472807220550799</v>
          </cell>
          <cell r="GX161">
            <v>1.7472807220550799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2.7953110910730388</v>
          </cell>
          <cell r="GW162">
            <v>2.8649506346967559</v>
          </cell>
          <cell r="GX162">
            <v>2.8649506346967559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2.2965906797012763</v>
          </cell>
          <cell r="GW164">
            <v>2.3205054895953872</v>
          </cell>
          <cell r="GX164">
            <v>2.0790063193022195</v>
          </cell>
          <cell r="GY164">
            <v>2.721843639966615</v>
          </cell>
          <cell r="GZ164">
            <v>6.3565806683442263</v>
          </cell>
          <cell r="HA164">
            <v>0.74058231097499982</v>
          </cell>
          <cell r="HB164">
            <v>2.1781086816900923</v>
          </cell>
          <cell r="HC164">
            <v>2.2004203504838582</v>
          </cell>
          <cell r="HD164">
            <v>1.72201312924039</v>
          </cell>
          <cell r="HE164">
            <v>2.9764396405749629</v>
          </cell>
          <cell r="HF164">
            <v>2.0772272502252846</v>
          </cell>
          <cell r="HG164">
            <v>3.4472973440016119</v>
          </cell>
          <cell r="HH164">
            <v>5.1135982899474834</v>
          </cell>
          <cell r="HI164">
            <v>5.1751187201457913</v>
          </cell>
          <cell r="HJ164">
            <v>3.917262082370883</v>
          </cell>
          <cell r="HK164">
            <v>7.2655021190780573</v>
          </cell>
          <cell r="HL164">
            <v>7.6268695227247694</v>
          </cell>
          <cell r="HM164">
            <v>7.0685241102665346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1.0841773262699834</v>
          </cell>
          <cell r="HC173">
            <v>1.0968511861440493</v>
          </cell>
          <cell r="HD173">
            <v>0.9929847718592667</v>
          </cell>
          <cell r="HE173">
            <v>1.2404757881994954</v>
          </cell>
          <cell r="HF173">
            <v>1.3505313894720614</v>
          </cell>
          <cell r="HG173">
            <v>0.8058601696099833</v>
          </cell>
          <cell r="HH173">
            <v>1.5359271258789147</v>
          </cell>
          <cell r="HI173">
            <v>1.5538816066605545</v>
          </cell>
          <cell r="HJ173">
            <v>1.3014473050476343</v>
          </cell>
          <cell r="HK173">
            <v>1.9029433923050942</v>
          </cell>
          <cell r="HL173">
            <v>1.9479587351809071</v>
          </cell>
          <cell r="HM173">
            <v>1.7251757610467937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2.5360603755466893</v>
          </cell>
          <cell r="HC174">
            <v>2.5574628041554321</v>
          </cell>
          <cell r="HD174">
            <v>2.4611202778876344</v>
          </cell>
          <cell r="HE174">
            <v>2.6903833125393981</v>
          </cell>
          <cell r="HF174">
            <v>2.2979785599825129</v>
          </cell>
          <cell r="HG174">
            <v>2.894382837228473</v>
          </cell>
          <cell r="HH174">
            <v>5.9289389123111294</v>
          </cell>
          <cell r="HI174">
            <v>5.978919328922732</v>
          </cell>
          <cell r="HJ174">
            <v>5.5317578127784515</v>
          </cell>
          <cell r="HK174">
            <v>6.5925362402554377</v>
          </cell>
          <cell r="HL174">
            <v>8.4053911589355828</v>
          </cell>
          <cell r="HM174">
            <v>5.6561129731618696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2.506179498118656</v>
          </cell>
          <cell r="HC175">
            <v>2.5323135804298529</v>
          </cell>
          <cell r="HD175">
            <v>2.0804040953716894</v>
          </cell>
          <cell r="HE175">
            <v>3.1926759015011394</v>
          </cell>
          <cell r="HF175">
            <v>2.0253987220416629</v>
          </cell>
          <cell r="HG175">
            <v>3.8054840461159998</v>
          </cell>
          <cell r="HH175">
            <v>5.9581871621298985</v>
          </cell>
          <cell r="HI175">
            <v>6.0321052687492607</v>
          </cell>
          <cell r="HJ175">
            <v>4.3875547945425657</v>
          </cell>
          <cell r="HK175">
            <v>8.5339270552095634</v>
          </cell>
          <cell r="HL175">
            <v>9.1212945245436856</v>
          </cell>
          <cell r="HM175">
            <v>8.2255654305057053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2.0751572629448587</v>
          </cell>
          <cell r="HC176">
            <v>2.09740948877428</v>
          </cell>
          <cell r="HD176">
            <v>2.0294248226548777</v>
          </cell>
          <cell r="HE176">
            <v>2.2057807072295823</v>
          </cell>
          <cell r="HF176">
            <v>2.0598745497667195</v>
          </cell>
          <cell r="HG176">
            <v>2.286110668226887</v>
          </cell>
          <cell r="HH176">
            <v>4.8210692069607575</v>
          </cell>
          <cell r="HI176">
            <v>4.8773832733428604</v>
          </cell>
          <cell r="HJ176">
            <v>4.4308796024562422</v>
          </cell>
          <cell r="HK176">
            <v>5.6024082004122331</v>
          </cell>
          <cell r="HL176">
            <v>7.7095299392891334</v>
          </cell>
          <cell r="HM176">
            <v>4.3795100567047971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2.1861077857338111</v>
          </cell>
          <cell r="HC177">
            <v>2.2110570967475054</v>
          </cell>
          <cell r="HD177">
            <v>2.3386512622056723</v>
          </cell>
          <cell r="HE177">
            <v>2.012094344775841</v>
          </cell>
          <cell r="HF177">
            <v>2.0275776408470336</v>
          </cell>
          <cell r="HG177">
            <v>2.0022989044319921</v>
          </cell>
          <cell r="HH177">
            <v>5.269588582416838</v>
          </cell>
          <cell r="HI177">
            <v>5.3305664938264181</v>
          </cell>
          <cell r="HJ177">
            <v>4.9355245746831544</v>
          </cell>
          <cell r="HK177">
            <v>5.9632497236202173</v>
          </cell>
          <cell r="HL177">
            <v>8.952443054498783</v>
          </cell>
          <cell r="HM177">
            <v>4.072149987766692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1.7931517941914628</v>
          </cell>
          <cell r="HC178">
            <v>1.809245025495813</v>
          </cell>
          <cell r="HD178">
            <v>1.2684408794203814</v>
          </cell>
          <cell r="HE178">
            <v>2.7212809806905582</v>
          </cell>
          <cell r="HF178">
            <v>2.1838055638444778</v>
          </cell>
          <cell r="HG178">
            <v>2.9188339281043181</v>
          </cell>
          <cell r="HH178">
            <v>3.7850056774935248</v>
          </cell>
          <cell r="HI178">
            <v>3.8301724236202284</v>
          </cell>
          <cell r="HJ178">
            <v>3.2848179304038925</v>
          </cell>
          <cell r="HK178">
            <v>4.7445229222837355</v>
          </cell>
          <cell r="HL178">
            <v>4.1207360724669506</v>
          </cell>
          <cell r="HM178">
            <v>5.0368044684666016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3.7118009534744236</v>
          </cell>
          <cell r="HC179">
            <v>3.7368018709092099</v>
          </cell>
          <cell r="HD179">
            <v>0.97842465497940023</v>
          </cell>
          <cell r="HE179">
            <v>6.9146954573515327</v>
          </cell>
          <cell r="HF179">
            <v>2.0125972059965629</v>
          </cell>
          <cell r="HG179">
            <v>8.2016196259113521</v>
          </cell>
          <cell r="HH179">
            <v>8.4387719481293981</v>
          </cell>
          <cell r="HI179">
            <v>8.5689288306514388</v>
          </cell>
          <cell r="HJ179">
            <v>2.2058257110057879</v>
          </cell>
          <cell r="HK179">
            <v>16.638502676758524</v>
          </cell>
          <cell r="HL179">
            <v>10.113325535127808</v>
          </cell>
          <cell r="HM179">
            <v>18.351525600119491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1.2865879445583575</v>
          </cell>
          <cell r="HC180">
            <v>1.3009281478310206</v>
          </cell>
          <cell r="HD180">
            <v>0.97682265937610036</v>
          </cell>
          <cell r="HE180">
            <v>2.1066205777024556</v>
          </cell>
          <cell r="HF180">
            <v>2.2020806004433169</v>
          </cell>
          <cell r="HG180">
            <v>2.0220725043074621</v>
          </cell>
          <cell r="HH180">
            <v>3.3819358580748755</v>
          </cell>
          <cell r="HI180">
            <v>3.4164822452177899</v>
          </cell>
          <cell r="HJ180">
            <v>2.9981482047055157</v>
          </cell>
          <cell r="HK180">
            <v>4.4562647329385383</v>
          </cell>
          <cell r="HL180">
            <v>5.5978311792365334</v>
          </cell>
          <cell r="HM180">
            <v>3.4447513110073791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0.90821065151934832</v>
          </cell>
          <cell r="HC181">
            <v>0.91430548230562403</v>
          </cell>
          <cell r="HD181">
            <v>0.83793937335859237</v>
          </cell>
          <cell r="HE181">
            <v>1.1454993261371158</v>
          </cell>
          <cell r="HF181">
            <v>1.4863538559480285</v>
          </cell>
          <cell r="HG181">
            <v>0.97965144416682115</v>
          </cell>
          <cell r="HH181">
            <v>2.3961022779665981</v>
          </cell>
          <cell r="HI181">
            <v>2.4078159070144616</v>
          </cell>
          <cell r="HJ181">
            <v>2.3500558735150729</v>
          </cell>
          <cell r="HK181">
            <v>2.5826803997412888</v>
          </cell>
          <cell r="HL181">
            <v>4.1499243706914966</v>
          </cell>
          <cell r="HM181">
            <v>1.8201130526959688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0.82190511015307055</v>
          </cell>
          <cell r="HC182">
            <v>0.87034366189349588</v>
          </cell>
          <cell r="HD182">
            <v>0.80179353543188314</v>
          </cell>
          <cell r="HE182">
            <v>1.4326867605139662</v>
          </cell>
          <cell r="HF182">
            <v>2.6147398897738046</v>
          </cell>
          <cell r="HG182">
            <v>0.18575403804782525</v>
          </cell>
          <cell r="HH182">
            <v>1.8597524174321132</v>
          </cell>
          <cell r="HI182">
            <v>1.9692141867436039</v>
          </cell>
          <cell r="HJ182">
            <v>1.9149937623097277</v>
          </cell>
          <cell r="HK182">
            <v>2.4112724752799863</v>
          </cell>
          <cell r="HL182">
            <v>4.4913029682406904</v>
          </cell>
          <cell r="HM182">
            <v>0.18807134378516702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3.8627276763506821</v>
          </cell>
          <cell r="HC183">
            <v>3.8627276763506821</v>
          </cell>
          <cell r="HD183">
            <v>3.8920341559510221</v>
          </cell>
          <cell r="HE183">
            <v>3.8609846034447712</v>
          </cell>
          <cell r="HF183">
            <v>2.7369679496350394</v>
          </cell>
          <cell r="HG183">
            <v>6.8646796528371734</v>
          </cell>
          <cell r="HH183">
            <v>7.9836019880553817</v>
          </cell>
          <cell r="HI183">
            <v>7.9836019880553817</v>
          </cell>
          <cell r="HJ183">
            <v>6.8105237319527818</v>
          </cell>
          <cell r="HK183">
            <v>8.0533728314052144</v>
          </cell>
          <cell r="HL183">
            <v>6.8663633553202139</v>
          </cell>
          <cell r="HM183">
            <v>11.225404902204481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1.8936046418623902</v>
          </cell>
          <cell r="HC184">
            <v>1.8936046418623902</v>
          </cell>
          <cell r="HD184">
            <v>1.8073054847750014</v>
          </cell>
          <cell r="HE184">
            <v>5.2546609190585523</v>
          </cell>
          <cell r="HF184">
            <v>4.235790224120902</v>
          </cell>
          <cell r="HG184">
            <v>6.2095458106804369</v>
          </cell>
          <cell r="HH184">
            <v>7.5834503843454</v>
          </cell>
          <cell r="HI184">
            <v>7.5834503843454</v>
          </cell>
          <cell r="HJ184">
            <v>7.6253447990339591</v>
          </cell>
          <cell r="HK184">
            <v>5.9517218469715427</v>
          </cell>
          <cell r="HL184">
            <v>5.6763561455710692</v>
          </cell>
          <cell r="HM184">
            <v>6.2097812097812097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1.140930890110411E-2</v>
          </cell>
          <cell r="HC185">
            <v>1.5343386877654313E-2</v>
          </cell>
          <cell r="HD185">
            <v>1.5359265339797768E-2</v>
          </cell>
          <cell r="HE185">
            <v>0</v>
          </cell>
          <cell r="HF185">
            <v>0</v>
          </cell>
          <cell r="HG185" t="str">
            <v>---</v>
          </cell>
          <cell r="HH185">
            <v>1.1993044034460014E-2</v>
          </cell>
          <cell r="HI185">
            <v>1.6128598693583504E-2</v>
          </cell>
          <cell r="HJ185">
            <v>1.6145307769929364E-2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0.85295361119304747</v>
          </cell>
          <cell r="HC186">
            <v>0.88278113911725087</v>
          </cell>
          <cell r="HD186">
            <v>0.81467056737692878</v>
          </cell>
          <cell r="HE186">
            <v>1.4326867605139662</v>
          </cell>
          <cell r="HF186">
            <v>2.6147398897738046</v>
          </cell>
          <cell r="HG186">
            <v>0.18575403804782525</v>
          </cell>
          <cell r="HH186">
            <v>1.9299184837027243</v>
          </cell>
          <cell r="HI186">
            <v>1.9973180829577712</v>
          </cell>
          <cell r="HJ186">
            <v>1.9457298042198183</v>
          </cell>
          <cell r="HK186">
            <v>2.4112724752799863</v>
          </cell>
          <cell r="HL186">
            <v>4.4913029682406904</v>
          </cell>
          <cell r="HM186">
            <v>0.18807134378516702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1.360139924374425</v>
          </cell>
          <cell r="HC188">
            <v>1.3940314835880654</v>
          </cell>
          <cell r="HD188">
            <v>1.3375257287397355</v>
          </cell>
          <cell r="HE188">
            <v>2.2466206957310138</v>
          </cell>
          <cell r="HF188">
            <v>2.9419034530318684</v>
          </cell>
          <cell r="HG188">
            <v>1.5308064823091665</v>
          </cell>
          <cell r="HH188">
            <v>4.7787078987173386</v>
          </cell>
          <cell r="HI188">
            <v>4.897714158175372</v>
          </cell>
          <cell r="HJ188">
            <v>5.0134177685263914</v>
          </cell>
          <cell r="HK188">
            <v>3.1607239266683878</v>
          </cell>
          <cell r="HL188">
            <v>4.7256781797046736</v>
          </cell>
          <cell r="HM188">
            <v>1.5326221008896392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0.28145888194805452</v>
          </cell>
          <cell r="BM15">
            <v>0.28184727734904258</v>
          </cell>
          <cell r="BN15">
            <v>0.27368098898911369</v>
          </cell>
          <cell r="BO15">
            <v>0.32480078351066199</v>
          </cell>
          <cell r="BP15">
            <v>0.27560643017650333</v>
          </cell>
          <cell r="BQ15">
            <v>0.33599961525092853</v>
          </cell>
        </row>
        <row r="16">
          <cell r="BK16">
            <v>504</v>
          </cell>
          <cell r="BL16">
            <v>1.5501210738638214</v>
          </cell>
          <cell r="BM16">
            <v>1.5567534235913165</v>
          </cell>
          <cell r="BN16">
            <v>0.75079130005517325</v>
          </cell>
          <cell r="BO16">
            <v>2.4285459637267683</v>
          </cell>
          <cell r="BP16">
            <v>2.5089683621896386</v>
          </cell>
          <cell r="BQ16">
            <v>2.3958423464306295</v>
          </cell>
        </row>
        <row r="17">
          <cell r="BK17">
            <v>55</v>
          </cell>
          <cell r="BL17">
            <v>0.6489646289507579</v>
          </cell>
          <cell r="BM17">
            <v>0.6489646289507579</v>
          </cell>
          <cell r="BN17">
            <v>0.50846881164546631</v>
          </cell>
          <cell r="BO17">
            <v>1.3952389555163358</v>
          </cell>
          <cell r="BP17">
            <v>2.6362447318703675</v>
          </cell>
          <cell r="BQ17">
            <v>0.25829472226660277</v>
          </cell>
        </row>
        <row r="18">
          <cell r="BK18">
            <v>27</v>
          </cell>
          <cell r="BL18">
            <v>1.0307500396195497</v>
          </cell>
          <cell r="BM18">
            <v>1.0377834520655724</v>
          </cell>
          <cell r="BN18">
            <v>0.88368903656297726</v>
          </cell>
          <cell r="BO18">
            <v>1.4301426162963176</v>
          </cell>
          <cell r="BP18">
            <v>1.3910636466963995</v>
          </cell>
          <cell r="BQ18">
            <v>1.4638401391344342</v>
          </cell>
        </row>
        <row r="19">
          <cell r="BK19">
            <v>1</v>
          </cell>
          <cell r="BL19">
            <v>1.2747999667191254</v>
          </cell>
          <cell r="BM19">
            <v>1.2993063159520186</v>
          </cell>
          <cell r="BN19">
            <v>1.322798040431753</v>
          </cell>
          <cell r="BO19">
            <v>1.2633810924569455</v>
          </cell>
          <cell r="BP19">
            <v>1.8568511654206195</v>
          </cell>
          <cell r="BQ19">
            <v>0.89640281173831593</v>
          </cell>
        </row>
        <row r="20">
          <cell r="BK20">
            <v>16</v>
          </cell>
          <cell r="BL20">
            <v>2.5817711166950219</v>
          </cell>
          <cell r="BM20">
            <v>2.6222041603347979</v>
          </cell>
          <cell r="BN20">
            <v>2.9450545935200458</v>
          </cell>
          <cell r="BO20">
            <v>1.9746867003557391</v>
          </cell>
          <cell r="BP20">
            <v>1.8588231193372069</v>
          </cell>
          <cell r="BQ20">
            <v>2.0435533770198653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3.6183682778363244</v>
          </cell>
          <cell r="BM22">
            <v>3.6183682778363244</v>
          </cell>
          <cell r="BN22">
            <v>5.6264113071840764</v>
          </cell>
          <cell r="BO22">
            <v>3.4550176718111647</v>
          </cell>
          <cell r="BP22">
            <v>2.8519077387367968</v>
          </cell>
          <cell r="BQ22">
            <v>4.683231160943464</v>
          </cell>
        </row>
        <row r="23">
          <cell r="BK23">
            <v>31</v>
          </cell>
          <cell r="BL23">
            <v>2.2085382930594952</v>
          </cell>
          <cell r="BM23">
            <v>2.5315986813132541</v>
          </cell>
          <cell r="BN23">
            <v>2.5323699540953912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3.1852095111181074</v>
          </cell>
          <cell r="BM24">
            <v>3.1852095111181074</v>
          </cell>
          <cell r="BN24">
            <v>3.1200030865652959</v>
          </cell>
          <cell r="BO24">
            <v>4.415213348068681</v>
          </cell>
          <cell r="BP24">
            <v>2.683718772778477</v>
          </cell>
          <cell r="BQ24">
            <v>5.6025081788440563</v>
          </cell>
        </row>
        <row r="25">
          <cell r="BK25">
            <v>39</v>
          </cell>
          <cell r="BL25">
            <v>1.2556403959724123</v>
          </cell>
          <cell r="BM25">
            <v>1.2688933809948817</v>
          </cell>
          <cell r="BN25">
            <v>1.0972170303979414</v>
          </cell>
          <cell r="BO25">
            <v>1.6327026890459067</v>
          </cell>
          <cell r="BP25">
            <v>2.0467337278288449</v>
          </cell>
          <cell r="BQ25">
            <v>1.417154565573213</v>
          </cell>
        </row>
        <row r="26">
          <cell r="BK26">
            <v>57</v>
          </cell>
          <cell r="BL26">
            <v>2.8039611633122954</v>
          </cell>
          <cell r="BM26">
            <v>2.8039611633122954</v>
          </cell>
          <cell r="BN26" t="str">
            <v>---</v>
          </cell>
          <cell r="BO26">
            <v>2.8039611633122954</v>
          </cell>
          <cell r="BP26">
            <v>2.4146875316440908</v>
          </cell>
          <cell r="BQ26">
            <v>11.387839230504982</v>
          </cell>
        </row>
        <row r="27">
          <cell r="BK27">
            <v>56</v>
          </cell>
          <cell r="BL27">
            <v>0.24580806458934756</v>
          </cell>
          <cell r="BM27">
            <v>0.24580806458934756</v>
          </cell>
          <cell r="BN27">
            <v>0.24580806458934756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1.489779640500916</v>
          </cell>
          <cell r="BM28">
            <v>1.5206460913784634</v>
          </cell>
          <cell r="BN28">
            <v>1.5206460913784634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4.1731521975767931</v>
          </cell>
          <cell r="BM29">
            <v>4.1731521975767931</v>
          </cell>
          <cell r="BN29">
            <v>2.286401925391095</v>
          </cell>
          <cell r="BO29">
            <v>4.1754770978217355</v>
          </cell>
          <cell r="BP29">
            <v>3.9479133772678012</v>
          </cell>
          <cell r="BQ29">
            <v>7.4193037616774866</v>
          </cell>
        </row>
        <row r="30">
          <cell r="BK30">
            <v>37</v>
          </cell>
          <cell r="BL30">
            <v>2.829199955147649</v>
          </cell>
          <cell r="BM30">
            <v>2.849895890094583</v>
          </cell>
          <cell r="BN30">
            <v>3.0804488036687823</v>
          </cell>
          <cell r="BO30">
            <v>2.5657836638145319</v>
          </cell>
          <cell r="BP30">
            <v>2.442273252302182</v>
          </cell>
          <cell r="BQ30">
            <v>2.6415136634470082</v>
          </cell>
        </row>
        <row r="31">
          <cell r="BK31">
            <v>14</v>
          </cell>
          <cell r="BL31">
            <v>2.9945692253005527</v>
          </cell>
          <cell r="BM31">
            <v>3.0576635677927477</v>
          </cell>
          <cell r="BN31">
            <v>2.4558782242836101</v>
          </cell>
          <cell r="BO31">
            <v>3.7314343290522967</v>
          </cell>
          <cell r="BP31">
            <v>2.1087013870569127</v>
          </cell>
          <cell r="BQ31">
            <v>4.1543778384931329</v>
          </cell>
        </row>
        <row r="32">
          <cell r="BK32">
            <v>49</v>
          </cell>
          <cell r="BL32">
            <v>1.4251551123167694</v>
          </cell>
          <cell r="BM32">
            <v>1.429570993919562</v>
          </cell>
          <cell r="BN32">
            <v>1.5705216671266904</v>
          </cell>
          <cell r="BO32">
            <v>0.97245981858688735</v>
          </cell>
          <cell r="BP32">
            <v>0.82426314265332201</v>
          </cell>
          <cell r="BQ32">
            <v>1.0529749227728851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3.3527268561682413</v>
          </cell>
          <cell r="BM35">
            <v>3.4153519850985035</v>
          </cell>
          <cell r="BN35">
            <v>1.1003652502126933</v>
          </cell>
          <cell r="BO35">
            <v>6.0368358632431702</v>
          </cell>
          <cell r="BP35">
            <v>1.6351463318337773</v>
          </cell>
          <cell r="BQ35">
            <v>7.1295834053061862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11.519621803269352</v>
          </cell>
          <cell r="BM40">
            <v>13.240372497995123</v>
          </cell>
          <cell r="BN40">
            <v>13.240372497995123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2.089676993245555</v>
          </cell>
          <cell r="BM44">
            <v>2.1160520860758791</v>
          </cell>
          <cell r="BN44">
            <v>1.7346270151187875</v>
          </cell>
          <cell r="BO44">
            <v>2.7186270286847196</v>
          </cell>
          <cell r="BP44">
            <v>2.0879671169576905</v>
          </cell>
          <cell r="BQ44">
            <v>3.0669607508772163</v>
          </cell>
        </row>
        <row r="46">
          <cell r="BK46">
            <v>507</v>
          </cell>
        </row>
        <row r="53">
          <cell r="BK53">
            <v>927</v>
          </cell>
          <cell r="BL53">
            <v>0.90627030798073782</v>
          </cell>
          <cell r="BM53">
            <v>0.91563195848675294</v>
          </cell>
          <cell r="BN53">
            <v>0.73258631387058415</v>
          </cell>
          <cell r="BO53">
            <v>1.3122353609284301</v>
          </cell>
          <cell r="BP53">
            <v>1.3441743300163083</v>
          </cell>
          <cell r="BQ53">
            <v>1.2337376262104061</v>
          </cell>
        </row>
        <row r="54">
          <cell r="BK54">
            <v>960</v>
          </cell>
          <cell r="BL54">
            <v>2.3788233546952631</v>
          </cell>
          <cell r="BM54">
            <v>2.4053204735943652</v>
          </cell>
          <cell r="BN54">
            <v>2.2473808732813847</v>
          </cell>
          <cell r="BO54">
            <v>2.6173677327497762</v>
          </cell>
          <cell r="BP54">
            <v>2.3806653828806179</v>
          </cell>
          <cell r="BQ54">
            <v>2.7345626109942498</v>
          </cell>
        </row>
        <row r="55">
          <cell r="BK55">
            <v>1080</v>
          </cell>
          <cell r="BL55">
            <v>2.4418601547570304</v>
          </cell>
          <cell r="BM55">
            <v>2.4779951794771087</v>
          </cell>
          <cell r="BN55">
            <v>2.1523930728761567</v>
          </cell>
          <cell r="BO55">
            <v>2.9387487057197892</v>
          </cell>
          <cell r="BP55">
            <v>2.0419852326373644</v>
          </cell>
          <cell r="BQ55">
            <v>3.3932860731248509</v>
          </cell>
        </row>
        <row r="56">
          <cell r="BK56">
            <v>2000</v>
          </cell>
          <cell r="BL56">
            <v>1.9971010594220309</v>
          </cell>
          <cell r="BM56">
            <v>2.0214955895596876</v>
          </cell>
          <cell r="BN56">
            <v>1.9697146595030988</v>
          </cell>
          <cell r="BO56">
            <v>2.1018449081655985</v>
          </cell>
          <cell r="BP56">
            <v>2.0331009626478189</v>
          </cell>
          <cell r="BQ56">
            <v>2.1413897168794431</v>
          </cell>
        </row>
        <row r="57">
          <cell r="BK57">
            <v>2001</v>
          </cell>
          <cell r="BL57">
            <v>2.1986313022430162</v>
          </cell>
          <cell r="BM57">
            <v>2.2288996073908849</v>
          </cell>
          <cell r="BN57">
            <v>2.3996166314344669</v>
          </cell>
          <cell r="BO57">
            <v>1.9722661487827249</v>
          </cell>
          <cell r="BP57">
            <v>2.1085403223128729</v>
          </cell>
          <cell r="BQ57">
            <v>1.8890049288901436</v>
          </cell>
        </row>
        <row r="58">
          <cell r="BK58">
            <v>2002</v>
          </cell>
          <cell r="BL58">
            <v>1.5856449877540228</v>
          </cell>
          <cell r="BM58">
            <v>1.6000128278309034</v>
          </cell>
          <cell r="BN58">
            <v>1.1282992062291977</v>
          </cell>
          <cell r="BO58">
            <v>2.3812585979044476</v>
          </cell>
          <cell r="BP58">
            <v>1.848834677267041</v>
          </cell>
          <cell r="BQ58">
            <v>2.6492488226220963</v>
          </cell>
        </row>
        <row r="59">
          <cell r="BK59">
            <v>2010</v>
          </cell>
          <cell r="BL59">
            <v>3.3527268561682413</v>
          </cell>
          <cell r="BM59">
            <v>3.4153519850985035</v>
          </cell>
          <cell r="BN59">
            <v>1.1003652502126933</v>
          </cell>
          <cell r="BO59">
            <v>6.0368358632431702</v>
          </cell>
          <cell r="BP59">
            <v>1.6351463318337773</v>
          </cell>
          <cell r="BQ59">
            <v>7.1295834053061862</v>
          </cell>
        </row>
        <row r="60">
          <cell r="BK60">
            <v>2020</v>
          </cell>
          <cell r="BL60">
            <v>1.4631545474248362</v>
          </cell>
          <cell r="BM60">
            <v>1.4770295765528652</v>
          </cell>
          <cell r="BN60">
            <v>1.1811055768130732</v>
          </cell>
          <cell r="BO60">
            <v>2.1672857944974733</v>
          </cell>
          <cell r="BP60">
            <v>2.5639476564739829</v>
          </cell>
          <cell r="BQ60">
            <v>1.7664532112060323</v>
          </cell>
        </row>
        <row r="61">
          <cell r="BK61">
            <v>2021</v>
          </cell>
          <cell r="BL61">
            <v>1.035336947305624</v>
          </cell>
          <cell r="BM61">
            <v>1.0416172342173113</v>
          </cell>
          <cell r="BN61">
            <v>0.97228345034379349</v>
          </cell>
          <cell r="BO61">
            <v>1.2451837736922509</v>
          </cell>
          <cell r="BP61">
            <v>1.5354416827993722</v>
          </cell>
          <cell r="BQ61">
            <v>1.1099910414373915</v>
          </cell>
        </row>
        <row r="62">
          <cell r="BK62">
            <v>2022</v>
          </cell>
          <cell r="BL62">
            <v>0.75042735137699634</v>
          </cell>
          <cell r="BM62">
            <v>0.76554264664210825</v>
          </cell>
          <cell r="BN62">
            <v>0.70965400973028214</v>
          </cell>
          <cell r="BO62">
            <v>1.3945219178843269</v>
          </cell>
          <cell r="BP62">
            <v>2.6334126938040763</v>
          </cell>
          <cell r="BQ62">
            <v>0.25829472226660277</v>
          </cell>
        </row>
        <row r="63">
          <cell r="BK63">
            <v>2023</v>
          </cell>
          <cell r="BL63">
            <v>3.6887963751717137</v>
          </cell>
          <cell r="BM63">
            <v>3.6887963751717137</v>
          </cell>
          <cell r="BN63">
            <v>5.5976452786385726</v>
          </cell>
          <cell r="BO63">
            <v>3.6018653123643025</v>
          </cell>
          <cell r="BP63">
            <v>3.1971152554976712</v>
          </cell>
          <cell r="BQ63">
            <v>5.1323946586264722</v>
          </cell>
        </row>
        <row r="64">
          <cell r="BK64">
            <v>2024</v>
          </cell>
          <cell r="BL64">
            <v>2.2570599141565535</v>
          </cell>
          <cell r="BM64">
            <v>2.2824224530948896</v>
          </cell>
          <cell r="BN64">
            <v>2.2321246948738813</v>
          </cell>
          <cell r="BO64">
            <v>4.415213348068681</v>
          </cell>
          <cell r="BP64">
            <v>2.683718772778477</v>
          </cell>
          <cell r="BQ64">
            <v>5.6025081788440563</v>
          </cell>
        </row>
        <row r="65">
          <cell r="BK65">
            <v>2025</v>
          </cell>
          <cell r="BL65">
            <v>5.4717619208657418</v>
          </cell>
          <cell r="BM65">
            <v>7.811066804414363</v>
          </cell>
          <cell r="BN65">
            <v>7.816425120772946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0.75817232648557276</v>
          </cell>
          <cell r="BM66">
            <v>0.77360444232672354</v>
          </cell>
          <cell r="BN66">
            <v>0.71779891643572269</v>
          </cell>
          <cell r="BO66">
            <v>1.3945219178843269</v>
          </cell>
          <cell r="BP66">
            <v>2.6334126938040763</v>
          </cell>
          <cell r="BQ66">
            <v>0.25829472226660277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1.6400510875211085</v>
          </cell>
          <cell r="BM68">
            <v>1.6864639518691569</v>
          </cell>
          <cell r="BN68">
            <v>1.6684458054008551</v>
          </cell>
          <cell r="BO68">
            <v>2.0125633410980228</v>
          </cell>
          <cell r="BP68">
            <v>2.6402208314494446</v>
          </cell>
          <cell r="BQ68">
            <v>1.4693768277111907</v>
          </cell>
        </row>
        <row r="75">
          <cell r="BK75">
            <v>28</v>
          </cell>
          <cell r="BL75">
            <v>0.28199290693745649</v>
          </cell>
          <cell r="BM75">
            <v>0.28247896517435844</v>
          </cell>
          <cell r="BN75">
            <v>0.26160788626995468</v>
          </cell>
          <cell r="BO75">
            <v>0.39201229983546271</v>
          </cell>
          <cell r="BP75">
            <v>0.30618023361839769</v>
          </cell>
          <cell r="BQ75">
            <v>0.41180037086374077</v>
          </cell>
        </row>
        <row r="76">
          <cell r="BK76">
            <v>504</v>
          </cell>
          <cell r="BL76">
            <v>1.5428185819587579</v>
          </cell>
          <cell r="BM76">
            <v>1.5521437393561841</v>
          </cell>
          <cell r="BN76">
            <v>0.747736935270084</v>
          </cell>
          <cell r="BO76">
            <v>2.4493627958072768</v>
          </cell>
          <cell r="BP76">
            <v>2.5136528581180611</v>
          </cell>
          <cell r="BQ76">
            <v>2.4227890754886081</v>
          </cell>
        </row>
        <row r="77">
          <cell r="BK77">
            <v>55</v>
          </cell>
          <cell r="BL77">
            <v>0.64916906573868027</v>
          </cell>
          <cell r="BM77">
            <v>0.64916906573868027</v>
          </cell>
          <cell r="BN77">
            <v>0.52999701963867873</v>
          </cell>
          <cell r="BO77">
            <v>1.2978764532074119</v>
          </cell>
          <cell r="BP77">
            <v>2.5128715188392232</v>
          </cell>
          <cell r="BQ77">
            <v>0.2118090058051357</v>
          </cell>
        </row>
        <row r="78">
          <cell r="BK78">
            <v>27</v>
          </cell>
          <cell r="BL78">
            <v>0.97581477209006862</v>
          </cell>
          <cell r="BM78">
            <v>0.98294181568461048</v>
          </cell>
          <cell r="BN78">
            <v>0.83165246639703305</v>
          </cell>
          <cell r="BO78">
            <v>1.3772143371151224</v>
          </cell>
          <cell r="BP78">
            <v>1.3610361506030848</v>
          </cell>
          <cell r="BQ78">
            <v>1.3909010427541035</v>
          </cell>
        </row>
        <row r="79">
          <cell r="BK79">
            <v>1</v>
          </cell>
          <cell r="BL79">
            <v>1.2873332803002264</v>
          </cell>
          <cell r="BM79">
            <v>1.3107443155903726</v>
          </cell>
          <cell r="BN79">
            <v>1.3529888799661376</v>
          </cell>
          <cell r="BO79">
            <v>1.2462207766140165</v>
          </cell>
          <cell r="BP79">
            <v>1.8572268357647521</v>
          </cell>
          <cell r="BQ79">
            <v>0.86961634216954631</v>
          </cell>
        </row>
        <row r="80">
          <cell r="BK80">
            <v>16</v>
          </cell>
          <cell r="BL80">
            <v>2.7811598928827141</v>
          </cell>
          <cell r="BM80">
            <v>2.806119525955673</v>
          </cell>
          <cell r="BN80">
            <v>3.1894699422285537</v>
          </cell>
          <cell r="BO80">
            <v>2.0372703504616667</v>
          </cell>
          <cell r="BP80">
            <v>1.9750004548278739</v>
          </cell>
          <cell r="BQ80">
            <v>2.0741299622330689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3.8775571548127745</v>
          </cell>
          <cell r="BM82">
            <v>3.8775571548127745</v>
          </cell>
          <cell r="BN82">
            <v>5.7829507715839208</v>
          </cell>
          <cell r="BO82">
            <v>3.721941056432327</v>
          </cell>
          <cell r="BP82">
            <v>2.9088737493157204</v>
          </cell>
          <cell r="BQ82">
            <v>5.3766289076904696</v>
          </cell>
        </row>
        <row r="83">
          <cell r="BK83">
            <v>31</v>
          </cell>
          <cell r="BL83">
            <v>2.3366560711016113</v>
          </cell>
          <cell r="BM83">
            <v>2.4867238135061678</v>
          </cell>
          <cell r="BN83">
            <v>2.4874727076518961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3.2553113403743423</v>
          </cell>
          <cell r="BM84">
            <v>3.2553113403743423</v>
          </cell>
          <cell r="BN84">
            <v>3.1862014828736123</v>
          </cell>
          <cell r="BO84">
            <v>4.5389240674719309</v>
          </cell>
          <cell r="BP84">
            <v>2.6771756122980719</v>
          </cell>
          <cell r="BQ84">
            <v>5.824413061077629</v>
          </cell>
        </row>
        <row r="85">
          <cell r="BK85">
            <v>39</v>
          </cell>
          <cell r="BL85">
            <v>1.2496020389307396</v>
          </cell>
          <cell r="BM85">
            <v>1.2501469178771045</v>
          </cell>
          <cell r="BN85">
            <v>1.0875888906916806</v>
          </cell>
          <cell r="BO85">
            <v>1.5923241591515549</v>
          </cell>
          <cell r="BP85">
            <v>1.9634603232272421</v>
          </cell>
          <cell r="BQ85">
            <v>1.3988820920271166</v>
          </cell>
        </row>
        <row r="86">
          <cell r="BK86">
            <v>57</v>
          </cell>
          <cell r="BL86">
            <v>2.2884751190384631</v>
          </cell>
          <cell r="BM86">
            <v>2.2884751190384631</v>
          </cell>
          <cell r="BN86" t="str">
            <v>---</v>
          </cell>
          <cell r="BO86">
            <v>2.2884751190384631</v>
          </cell>
          <cell r="BP86">
            <v>1.8930101157386314</v>
          </cell>
          <cell r="BQ86">
            <v>11.547324400443799</v>
          </cell>
        </row>
        <row r="87">
          <cell r="BK87">
            <v>56</v>
          </cell>
          <cell r="BL87">
            <v>0.25841723445539416</v>
          </cell>
          <cell r="BM87">
            <v>0.25841723445539416</v>
          </cell>
          <cell r="BN87">
            <v>0.25841723445539416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1.4522736161715968</v>
          </cell>
          <cell r="BM88">
            <v>1.4819525971222183</v>
          </cell>
          <cell r="BN88">
            <v>1.4819525971222183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4.2871901598707041</v>
          </cell>
          <cell r="BM89">
            <v>4.2871901598707041</v>
          </cell>
          <cell r="BN89">
            <v>2.2511848341232228</v>
          </cell>
          <cell r="BO89">
            <v>4.2897625630792398</v>
          </cell>
          <cell r="BP89">
            <v>4.0897262713414335</v>
          </cell>
          <cell r="BQ89">
            <v>7.0797252243180955</v>
          </cell>
        </row>
        <row r="90">
          <cell r="BK90">
            <v>37</v>
          </cell>
          <cell r="BL90">
            <v>2.8704945502674493</v>
          </cell>
          <cell r="BM90">
            <v>2.8833814322288491</v>
          </cell>
          <cell r="BN90">
            <v>3.1519431128460798</v>
          </cell>
          <cell r="BO90">
            <v>2.5569332341518654</v>
          </cell>
          <cell r="BP90">
            <v>2.3417839918234802</v>
          </cell>
          <cell r="BQ90">
            <v>2.6888108440895553</v>
          </cell>
        </row>
        <row r="91">
          <cell r="BK91">
            <v>14</v>
          </cell>
          <cell r="BL91">
            <v>3.0687175499992878</v>
          </cell>
          <cell r="BM91">
            <v>3.1249514755113221</v>
          </cell>
          <cell r="BN91">
            <v>2.5111854764170047</v>
          </cell>
          <cell r="BO91">
            <v>3.8125308201794708</v>
          </cell>
          <cell r="BP91">
            <v>2.1311443583358192</v>
          </cell>
          <cell r="BQ91">
            <v>4.2460703916411058</v>
          </cell>
        </row>
        <row r="92">
          <cell r="BK92">
            <v>49</v>
          </cell>
          <cell r="BL92">
            <v>1.4569777914850932</v>
          </cell>
          <cell r="BM92">
            <v>1.460025264591577</v>
          </cell>
          <cell r="BN92">
            <v>1.5972592003100916</v>
          </cell>
          <cell r="BO92">
            <v>1.0165739199843373</v>
          </cell>
          <cell r="BP92">
            <v>0.84215301430050449</v>
          </cell>
          <cell r="BQ92">
            <v>1.1076575087831242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3.4433848403684539</v>
          </cell>
          <cell r="BM95">
            <v>3.5134184598265659</v>
          </cell>
          <cell r="BN95">
            <v>1.0735463481363747</v>
          </cell>
          <cell r="BO95">
            <v>6.2977662389996247</v>
          </cell>
          <cell r="BP95">
            <v>1.6951679210764643</v>
          </cell>
          <cell r="BQ95">
            <v>7.4478553936463747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10.722120116203238</v>
          </cell>
          <cell r="BM100">
            <v>12.490934834409643</v>
          </cell>
          <cell r="BN100">
            <v>12.490934834409643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2.1334087361411633</v>
          </cell>
          <cell r="BM104">
            <v>2.15565788684279</v>
          </cell>
          <cell r="BN104">
            <v>1.7691965290355172</v>
          </cell>
          <cell r="BO104">
            <v>2.7670699183496135</v>
          </cell>
          <cell r="BP104">
            <v>2.0802190881192275</v>
          </cell>
          <cell r="BQ104">
            <v>3.1459604483101824</v>
          </cell>
        </row>
        <row r="106">
          <cell r="BK106">
            <v>507</v>
          </cell>
        </row>
        <row r="113">
          <cell r="BK113">
            <v>927</v>
          </cell>
          <cell r="BL113">
            <v>0.84664723850472101</v>
          </cell>
          <cell r="BM113">
            <v>0.85228061175144765</v>
          </cell>
          <cell r="BN113">
            <v>0.67734990929437233</v>
          </cell>
          <cell r="BO113">
            <v>1.2421726072481794</v>
          </cell>
          <cell r="BP113">
            <v>1.3079392639316738</v>
          </cell>
          <cell r="BQ113">
            <v>1.0806336263451608</v>
          </cell>
        </row>
        <row r="114">
          <cell r="BK114">
            <v>960</v>
          </cell>
          <cell r="BL114">
            <v>2.404273138112571</v>
          </cell>
          <cell r="BM114">
            <v>2.4213525408988357</v>
          </cell>
          <cell r="BN114">
            <v>2.269046953192972</v>
          </cell>
          <cell r="BO114">
            <v>2.6251590463090233</v>
          </cell>
          <cell r="BP114">
            <v>2.3134033947670236</v>
          </cell>
          <cell r="BQ114">
            <v>2.7797468213582213</v>
          </cell>
        </row>
        <row r="115">
          <cell r="BK115">
            <v>1080</v>
          </cell>
          <cell r="BL115">
            <v>2.515941724416316</v>
          </cell>
          <cell r="BM115">
            <v>2.5478297547216449</v>
          </cell>
          <cell r="BN115">
            <v>2.2273956188541506</v>
          </cell>
          <cell r="BO115">
            <v>3.0001058648109682</v>
          </cell>
          <cell r="BP115">
            <v>2.0341067825891677</v>
          </cell>
          <cell r="BQ115">
            <v>3.4896671674345869</v>
          </cell>
        </row>
        <row r="116">
          <cell r="BK116">
            <v>2000</v>
          </cell>
          <cell r="BL116">
            <v>2.0350134424165853</v>
          </cell>
          <cell r="BM116">
            <v>2.0556877596709673</v>
          </cell>
          <cell r="BN116">
            <v>2.0222591745133318</v>
          </cell>
          <cell r="BO116">
            <v>2.1076821135614097</v>
          </cell>
          <cell r="BP116">
            <v>2.0197358210052525</v>
          </cell>
          <cell r="BQ116">
            <v>2.1580750075218718</v>
          </cell>
        </row>
        <row r="117">
          <cell r="BK117">
            <v>2001</v>
          </cell>
          <cell r="BL117">
            <v>2.2661386115249282</v>
          </cell>
          <cell r="BM117">
            <v>2.2902270094770234</v>
          </cell>
          <cell r="BN117">
            <v>2.501163785948564</v>
          </cell>
          <cell r="BO117">
            <v>1.974775356409409</v>
          </cell>
          <cell r="BP117">
            <v>2.0897333801516682</v>
          </cell>
          <cell r="BQ117">
            <v>1.9046890082426555</v>
          </cell>
        </row>
        <row r="118">
          <cell r="BK118">
            <v>2002</v>
          </cell>
          <cell r="BL118">
            <v>1.5694417176741624</v>
          </cell>
          <cell r="BM118">
            <v>1.5839010696305791</v>
          </cell>
          <cell r="BN118">
            <v>1.1023482743506141</v>
          </cell>
          <cell r="BO118">
            <v>2.3953389241209848</v>
          </cell>
          <cell r="BP118">
            <v>1.8473805395183822</v>
          </cell>
          <cell r="BQ118">
            <v>2.6688121956383655</v>
          </cell>
        </row>
        <row r="119">
          <cell r="BK119">
            <v>2010</v>
          </cell>
          <cell r="BL119">
            <v>3.4433848403684539</v>
          </cell>
          <cell r="BM119">
            <v>3.5134184598265659</v>
          </cell>
          <cell r="BN119">
            <v>1.0735463481363747</v>
          </cell>
          <cell r="BO119">
            <v>6.2977662389996247</v>
          </cell>
          <cell r="BP119">
            <v>1.6951679210764643</v>
          </cell>
          <cell r="BQ119">
            <v>7.4478553936463747</v>
          </cell>
        </row>
        <row r="120">
          <cell r="BK120">
            <v>2020</v>
          </cell>
          <cell r="BL120">
            <v>1.4860391739497638</v>
          </cell>
          <cell r="BM120">
            <v>1.4911299221913246</v>
          </cell>
          <cell r="BN120">
            <v>1.1794855941441658</v>
          </cell>
          <cell r="BO120">
            <v>2.2119719142766083</v>
          </cell>
          <cell r="BP120">
            <v>2.5433304901465097</v>
          </cell>
          <cell r="BQ120">
            <v>1.8763362030425266</v>
          </cell>
        </row>
        <row r="121">
          <cell r="BK121">
            <v>2021</v>
          </cell>
          <cell r="BL121">
            <v>1.03955713099053</v>
          </cell>
          <cell r="BM121">
            <v>1.0408346609942705</v>
          </cell>
          <cell r="BN121">
            <v>0.97136107057335963</v>
          </cell>
          <cell r="BO121">
            <v>1.2439264545342901</v>
          </cell>
          <cell r="BP121">
            <v>1.4944190540142384</v>
          </cell>
          <cell r="BQ121">
            <v>1.1281888464659127</v>
          </cell>
        </row>
        <row r="122">
          <cell r="BK122">
            <v>2022</v>
          </cell>
          <cell r="BL122">
            <v>0.76106409868556846</v>
          </cell>
          <cell r="BM122">
            <v>0.7677318739639698</v>
          </cell>
          <cell r="BN122">
            <v>0.7200145258997539</v>
          </cell>
          <cell r="BO122">
            <v>1.2972316524523198</v>
          </cell>
          <cell r="BP122">
            <v>2.5102279368790179</v>
          </cell>
          <cell r="BQ122">
            <v>0.2118090058051357</v>
          </cell>
        </row>
        <row r="123">
          <cell r="BK123">
            <v>2023</v>
          </cell>
          <cell r="BL123">
            <v>3.7961906058015598</v>
          </cell>
          <cell r="BM123">
            <v>3.7961906058015598</v>
          </cell>
          <cell r="BN123">
            <v>5.7519964277184128</v>
          </cell>
          <cell r="BO123">
            <v>3.7074688288464839</v>
          </cell>
          <cell r="BP123">
            <v>3.1809049350686429</v>
          </cell>
          <cell r="BQ123">
            <v>5.7128036930157968</v>
          </cell>
        </row>
        <row r="124">
          <cell r="BK124">
            <v>2024</v>
          </cell>
          <cell r="BL124">
            <v>2.2761149534939182</v>
          </cell>
          <cell r="BM124">
            <v>2.3011427853823938</v>
          </cell>
          <cell r="BN124">
            <v>2.2470537242751512</v>
          </cell>
          <cell r="BO124">
            <v>4.5389240674719309</v>
          </cell>
          <cell r="BP124">
            <v>2.6771756122980719</v>
          </cell>
          <cell r="BQ124">
            <v>5.824413061077629</v>
          </cell>
        </row>
        <row r="125">
          <cell r="BK125">
            <v>2025</v>
          </cell>
          <cell r="BL125">
            <v>6.3118952263783816</v>
          </cell>
          <cell r="BM125">
            <v>7.2186963637089372</v>
          </cell>
          <cell r="BN125">
            <v>7.2238865588176546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0.76903078351546317</v>
          </cell>
          <cell r="BM126">
            <v>0.77583950803739532</v>
          </cell>
          <cell r="BN126">
            <v>0.72831136678990749</v>
          </cell>
          <cell r="BO126">
            <v>1.2972316524523198</v>
          </cell>
          <cell r="BP126">
            <v>2.5102279368790179</v>
          </cell>
          <cell r="BQ126">
            <v>0.2118090058051357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1.6501738494310252</v>
          </cell>
          <cell r="BM128">
            <v>1.6729305649645316</v>
          </cell>
          <cell r="BN128">
            <v>1.6565505781825312</v>
          </cell>
          <cell r="BO128">
            <v>1.9640490300248656</v>
          </cell>
          <cell r="BP128">
            <v>2.538633978822856</v>
          </cell>
          <cell r="BQ128">
            <v>1.4759213112097085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158503</v>
      </c>
      <c r="C14" s="240">
        <v>-104982</v>
      </c>
      <c r="D14" s="240">
        <v>53521</v>
      </c>
      <c r="E14" s="240">
        <v>20760</v>
      </c>
      <c r="F14" s="240">
        <v>5988</v>
      </c>
      <c r="G14" s="240">
        <v>13906</v>
      </c>
      <c r="H14" s="240">
        <v>375</v>
      </c>
      <c r="I14" s="240">
        <v>-1005</v>
      </c>
      <c r="J14" s="241">
        <v>93545</v>
      </c>
    </row>
    <row r="15" spans="1:10">
      <c r="A15" s="242" t="s">
        <v>202</v>
      </c>
      <c r="B15" s="243">
        <v>405022</v>
      </c>
      <c r="C15" s="243">
        <v>-267219</v>
      </c>
      <c r="D15" s="243">
        <v>137803</v>
      </c>
      <c r="E15" s="243">
        <v>28856</v>
      </c>
      <c r="F15" s="243">
        <v>14617</v>
      </c>
      <c r="G15" s="243">
        <v>34838</v>
      </c>
      <c r="H15" s="243">
        <v>14696</v>
      </c>
      <c r="I15" s="243">
        <v>1955</v>
      </c>
      <c r="J15" s="244">
        <v>232765</v>
      </c>
    </row>
    <row r="16" spans="1:10">
      <c r="A16" s="242" t="s">
        <v>203</v>
      </c>
      <c r="B16" s="243">
        <v>56087</v>
      </c>
      <c r="C16" s="243">
        <v>-33971</v>
      </c>
      <c r="D16" s="243">
        <v>22116</v>
      </c>
      <c r="E16" s="243">
        <v>2388</v>
      </c>
      <c r="F16" s="243">
        <v>10504</v>
      </c>
      <c r="G16" s="243">
        <v>15251</v>
      </c>
      <c r="H16" s="243">
        <v>540</v>
      </c>
      <c r="I16" s="243">
        <v>-378</v>
      </c>
      <c r="J16" s="244">
        <v>50421</v>
      </c>
    </row>
    <row r="17" spans="1:10">
      <c r="A17" s="242" t="s">
        <v>204</v>
      </c>
      <c r="B17" s="243">
        <v>1192829</v>
      </c>
      <c r="C17" s="243">
        <v>-475161</v>
      </c>
      <c r="D17" s="243">
        <v>717668</v>
      </c>
      <c r="E17" s="243">
        <v>155799</v>
      </c>
      <c r="F17" s="243">
        <v>21985</v>
      </c>
      <c r="G17" s="243">
        <v>44035</v>
      </c>
      <c r="H17" s="243">
        <v>24164</v>
      </c>
      <c r="I17" s="243">
        <v>-9019</v>
      </c>
      <c r="J17" s="244">
        <v>954632</v>
      </c>
    </row>
    <row r="18" spans="1:10">
      <c r="A18" s="242" t="s">
        <v>205</v>
      </c>
      <c r="B18" s="243">
        <v>770393</v>
      </c>
      <c r="C18" s="243">
        <v>-331771</v>
      </c>
      <c r="D18" s="243">
        <v>438622</v>
      </c>
      <c r="E18" s="243">
        <v>118409</v>
      </c>
      <c r="F18" s="243">
        <v>86025</v>
      </c>
      <c r="G18" s="243">
        <v>-24960</v>
      </c>
      <c r="H18" s="243">
        <v>23562</v>
      </c>
      <c r="I18" s="243">
        <v>2701</v>
      </c>
      <c r="J18" s="244">
        <v>644359</v>
      </c>
    </row>
    <row r="19" spans="1:10">
      <c r="A19" s="245" t="s">
        <v>206</v>
      </c>
      <c r="B19" s="246">
        <v>717</v>
      </c>
      <c r="C19" s="246">
        <v>-12</v>
      </c>
      <c r="D19" s="246">
        <v>705</v>
      </c>
      <c r="E19" s="246">
        <v>53</v>
      </c>
      <c r="F19" s="246">
        <v>0</v>
      </c>
      <c r="G19" s="246">
        <v>13</v>
      </c>
      <c r="H19" s="246">
        <v>0</v>
      </c>
      <c r="I19" s="246">
        <v>11</v>
      </c>
      <c r="J19" s="247">
        <v>782</v>
      </c>
    </row>
    <row r="20" spans="1:10">
      <c r="A20" s="245" t="s">
        <v>207</v>
      </c>
      <c r="B20" s="246">
        <v>977257</v>
      </c>
      <c r="C20" s="246">
        <v>-533020</v>
      </c>
      <c r="D20" s="246">
        <v>444237</v>
      </c>
      <c r="E20" s="246">
        <v>105000</v>
      </c>
      <c r="F20" s="246">
        <v>70424</v>
      </c>
      <c r="G20" s="246">
        <v>10864</v>
      </c>
      <c r="H20" s="246">
        <v>46047</v>
      </c>
      <c r="I20" s="246">
        <v>-18325</v>
      </c>
      <c r="J20" s="247">
        <v>658247</v>
      </c>
    </row>
    <row r="21" spans="1:10">
      <c r="A21" s="245" t="s">
        <v>208</v>
      </c>
      <c r="B21" s="246">
        <v>1270</v>
      </c>
      <c r="C21" s="246">
        <v>-499</v>
      </c>
      <c r="D21" s="246">
        <v>771</v>
      </c>
      <c r="E21" s="246">
        <v>119</v>
      </c>
      <c r="F21" s="246">
        <v>-1099</v>
      </c>
      <c r="G21" s="246">
        <v>1849</v>
      </c>
      <c r="H21" s="246">
        <v>0</v>
      </c>
      <c r="I21" s="246">
        <v>-29</v>
      </c>
      <c r="J21" s="247">
        <v>1611</v>
      </c>
    </row>
    <row r="22" spans="1:10">
      <c r="A22" s="245" t="s">
        <v>209</v>
      </c>
      <c r="B22" s="246">
        <v>138551</v>
      </c>
      <c r="C22" s="246">
        <v>-46319</v>
      </c>
      <c r="D22" s="246">
        <v>92232</v>
      </c>
      <c r="E22" s="246">
        <v>7989</v>
      </c>
      <c r="F22" s="246">
        <v>5646</v>
      </c>
      <c r="G22" s="246">
        <v>-592</v>
      </c>
      <c r="H22" s="246">
        <v>7145</v>
      </c>
      <c r="I22" s="246">
        <v>-5026</v>
      </c>
      <c r="J22" s="247">
        <v>107394</v>
      </c>
    </row>
    <row r="23" spans="1:10">
      <c r="A23" s="245" t="s">
        <v>210</v>
      </c>
      <c r="B23" s="246">
        <v>44011</v>
      </c>
      <c r="C23" s="246">
        <v>-27916</v>
      </c>
      <c r="D23" s="246">
        <v>16095</v>
      </c>
      <c r="E23" s="246">
        <v>1448</v>
      </c>
      <c r="F23" s="246">
        <v>8315</v>
      </c>
      <c r="G23" s="246">
        <v>-1974</v>
      </c>
      <c r="H23" s="246">
        <v>1919</v>
      </c>
      <c r="I23" s="246">
        <v>118</v>
      </c>
      <c r="J23" s="247">
        <v>25921</v>
      </c>
    </row>
    <row r="24" spans="1:10">
      <c r="A24" s="248" t="s">
        <v>211</v>
      </c>
      <c r="B24" s="243">
        <v>297878</v>
      </c>
      <c r="C24" s="243">
        <v>-182972</v>
      </c>
      <c r="D24" s="243">
        <v>114906</v>
      </c>
      <c r="E24" s="243">
        <v>40019</v>
      </c>
      <c r="F24" s="243">
        <v>-11622</v>
      </c>
      <c r="G24" s="243">
        <v>27796</v>
      </c>
      <c r="H24" s="243">
        <v>3901</v>
      </c>
      <c r="I24" s="243">
        <v>-2739</v>
      </c>
      <c r="J24" s="244">
        <v>172261</v>
      </c>
    </row>
    <row r="25" spans="1:10">
      <c r="A25" s="242" t="s">
        <v>212</v>
      </c>
      <c r="B25" s="243">
        <v>30228</v>
      </c>
      <c r="C25" s="243">
        <v>-7927</v>
      </c>
      <c r="D25" s="243">
        <v>22301</v>
      </c>
      <c r="E25" s="243">
        <v>703</v>
      </c>
      <c r="F25" s="243">
        <v>202</v>
      </c>
      <c r="G25" s="243">
        <v>-9</v>
      </c>
      <c r="H25" s="243">
        <v>2478</v>
      </c>
      <c r="I25" s="243">
        <v>78</v>
      </c>
      <c r="J25" s="244">
        <v>25753</v>
      </c>
    </row>
    <row r="26" spans="1:10">
      <c r="A26" s="242" t="s">
        <v>213</v>
      </c>
      <c r="B26" s="243">
        <v>22869</v>
      </c>
      <c r="C26" s="243">
        <v>-23181</v>
      </c>
      <c r="D26" s="243">
        <v>-312</v>
      </c>
      <c r="E26" s="243">
        <v>4723</v>
      </c>
      <c r="F26" s="243">
        <v>14549</v>
      </c>
      <c r="G26" s="243">
        <v>5514</v>
      </c>
      <c r="H26" s="243">
        <v>0</v>
      </c>
      <c r="I26" s="243">
        <v>82</v>
      </c>
      <c r="J26" s="244">
        <v>24556</v>
      </c>
    </row>
    <row r="27" spans="1:10">
      <c r="A27" s="242" t="s">
        <v>214</v>
      </c>
      <c r="B27" s="243">
        <v>109795</v>
      </c>
      <c r="C27" s="243">
        <v>-17240</v>
      </c>
      <c r="D27" s="243">
        <v>92555</v>
      </c>
      <c r="E27" s="243">
        <v>31785</v>
      </c>
      <c r="F27" s="243">
        <v>1760</v>
      </c>
      <c r="G27" s="243">
        <v>-7</v>
      </c>
      <c r="H27" s="243">
        <v>14289</v>
      </c>
      <c r="I27" s="243">
        <v>425</v>
      </c>
      <c r="J27" s="244">
        <v>140807</v>
      </c>
    </row>
    <row r="28" spans="1:10">
      <c r="A28" s="242" t="s">
        <v>215</v>
      </c>
      <c r="B28" s="243">
        <v>1289381</v>
      </c>
      <c r="C28" s="243">
        <v>-528101</v>
      </c>
      <c r="D28" s="243">
        <v>761280</v>
      </c>
      <c r="E28" s="243">
        <v>129661</v>
      </c>
      <c r="F28" s="243">
        <v>-62678</v>
      </c>
      <c r="G28" s="243">
        <v>134679</v>
      </c>
      <c r="H28" s="243">
        <v>33633</v>
      </c>
      <c r="I28" s="243">
        <v>-38852</v>
      </c>
      <c r="J28" s="244">
        <v>957723</v>
      </c>
    </row>
    <row r="29" spans="1:10">
      <c r="A29" s="245" t="s">
        <v>216</v>
      </c>
      <c r="B29" s="246">
        <v>188376</v>
      </c>
      <c r="C29" s="246">
        <v>-122680</v>
      </c>
      <c r="D29" s="246">
        <v>65696</v>
      </c>
      <c r="E29" s="246">
        <v>21218</v>
      </c>
      <c r="F29" s="246">
        <v>16662</v>
      </c>
      <c r="G29" s="246">
        <v>5616</v>
      </c>
      <c r="H29" s="246">
        <v>2409</v>
      </c>
      <c r="I29" s="246">
        <v>-1069</v>
      </c>
      <c r="J29" s="247">
        <v>110532</v>
      </c>
    </row>
    <row r="30" spans="1:10">
      <c r="A30" s="245" t="s">
        <v>217</v>
      </c>
      <c r="B30" s="246">
        <v>763884</v>
      </c>
      <c r="C30" s="246">
        <v>-399810</v>
      </c>
      <c r="D30" s="246">
        <v>364074</v>
      </c>
      <c r="E30" s="246">
        <v>91443</v>
      </c>
      <c r="F30" s="246">
        <v>130361</v>
      </c>
      <c r="G30" s="246">
        <v>-32432</v>
      </c>
      <c r="H30" s="246">
        <v>14110</v>
      </c>
      <c r="I30" s="246">
        <v>-1072</v>
      </c>
      <c r="J30" s="247">
        <v>566484</v>
      </c>
    </row>
    <row r="31" spans="1:10">
      <c r="A31" s="245" t="s">
        <v>218</v>
      </c>
      <c r="B31" s="246">
        <v>1136</v>
      </c>
      <c r="C31" s="246">
        <v>-3269</v>
      </c>
      <c r="D31" s="246">
        <v>-2133</v>
      </c>
      <c r="E31" s="246">
        <v>-456</v>
      </c>
      <c r="F31" s="246">
        <v>4011</v>
      </c>
      <c r="G31" s="246">
        <v>9298</v>
      </c>
      <c r="H31" s="246">
        <v>0</v>
      </c>
      <c r="I31" s="246">
        <v>2273</v>
      </c>
      <c r="J31" s="247">
        <v>12993</v>
      </c>
    </row>
    <row r="32" spans="1:10">
      <c r="A32" s="242" t="s">
        <v>219</v>
      </c>
      <c r="B32" s="243">
        <v>23635</v>
      </c>
      <c r="C32" s="243">
        <v>-13851</v>
      </c>
      <c r="D32" s="243">
        <v>9784</v>
      </c>
      <c r="E32" s="243">
        <v>1330</v>
      </c>
      <c r="F32" s="243">
        <v>-1964</v>
      </c>
      <c r="G32" s="243">
        <v>3105</v>
      </c>
      <c r="H32" s="243">
        <v>0</v>
      </c>
      <c r="I32" s="243">
        <v>-4</v>
      </c>
      <c r="J32" s="244">
        <v>12251</v>
      </c>
    </row>
    <row r="33" spans="1:10">
      <c r="A33" s="242" t="s">
        <v>220</v>
      </c>
      <c r="B33" s="243">
        <v>3859</v>
      </c>
      <c r="C33" s="243">
        <v>-310</v>
      </c>
      <c r="D33" s="243">
        <v>3549</v>
      </c>
      <c r="E33" s="243">
        <v>984</v>
      </c>
      <c r="F33" s="243">
        <v>3930</v>
      </c>
      <c r="G33" s="243">
        <v>2309</v>
      </c>
      <c r="H33" s="243">
        <v>0</v>
      </c>
      <c r="I33" s="243">
        <v>-82</v>
      </c>
      <c r="J33" s="244">
        <v>10690</v>
      </c>
    </row>
    <row r="34" spans="1:10">
      <c r="A34" s="242" t="s">
        <v>221</v>
      </c>
      <c r="B34" s="243">
        <v>29668</v>
      </c>
      <c r="C34" s="243">
        <v>-11420</v>
      </c>
      <c r="D34" s="243">
        <v>18248</v>
      </c>
      <c r="E34" s="243">
        <v>1049</v>
      </c>
      <c r="F34" s="243">
        <v>-9621</v>
      </c>
      <c r="G34" s="243">
        <v>6807</v>
      </c>
      <c r="H34" s="243">
        <v>230</v>
      </c>
      <c r="I34" s="243">
        <v>269</v>
      </c>
      <c r="J34" s="244">
        <v>16982</v>
      </c>
    </row>
    <row r="35" spans="1:10">
      <c r="A35" s="248" t="s">
        <v>222</v>
      </c>
      <c r="B35" s="243">
        <v>331493</v>
      </c>
      <c r="C35" s="243">
        <v>-185908</v>
      </c>
      <c r="D35" s="243">
        <v>145585</v>
      </c>
      <c r="E35" s="243">
        <v>30198</v>
      </c>
      <c r="F35" s="243">
        <v>-1642</v>
      </c>
      <c r="G35" s="243">
        <v>728</v>
      </c>
      <c r="H35" s="243">
        <v>17071</v>
      </c>
      <c r="I35" s="243">
        <v>81</v>
      </c>
      <c r="J35" s="244">
        <v>192021</v>
      </c>
    </row>
    <row r="36" spans="1:10" ht="13.5" thickBot="1">
      <c r="A36" s="249" t="s">
        <v>223</v>
      </c>
      <c r="B36" s="250">
        <v>2824</v>
      </c>
      <c r="C36" s="250">
        <v>-543</v>
      </c>
      <c r="D36" s="250">
        <v>2281</v>
      </c>
      <c r="E36" s="250">
        <v>611</v>
      </c>
      <c r="F36" s="250">
        <v>-629</v>
      </c>
      <c r="G36" s="250">
        <v>1251</v>
      </c>
      <c r="H36" s="250">
        <v>0</v>
      </c>
      <c r="I36" s="250">
        <v>55</v>
      </c>
      <c r="J36" s="251">
        <v>3569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6839666</v>
      </c>
      <c r="C38" s="254">
        <v>-3318082</v>
      </c>
      <c r="D38" s="254">
        <v>3521584</v>
      </c>
      <c r="E38" s="254">
        <v>794089</v>
      </c>
      <c r="F38" s="254">
        <v>305724</v>
      </c>
      <c r="G38" s="254">
        <v>257885</v>
      </c>
      <c r="H38" s="254">
        <v>206569</v>
      </c>
      <c r="I38" s="254">
        <v>-69552</v>
      </c>
      <c r="J38" s="254">
        <v>5016299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93545</v>
      </c>
      <c r="C14" s="241">
        <v>-10785</v>
      </c>
      <c r="D14" s="240">
        <v>-9705</v>
      </c>
      <c r="E14" s="240">
        <v>-1626</v>
      </c>
      <c r="F14" s="240">
        <v>546</v>
      </c>
      <c r="G14" s="240">
        <v>0</v>
      </c>
      <c r="H14" s="240">
        <v>-41383</v>
      </c>
      <c r="I14" s="241">
        <v>41377</v>
      </c>
      <c r="J14" s="240">
        <v>108</v>
      </c>
      <c r="K14" s="241">
        <v>41485</v>
      </c>
      <c r="L14" s="240">
        <v>-5772</v>
      </c>
      <c r="M14" s="241">
        <v>35713</v>
      </c>
      <c r="O14" s="240">
        <v>35710</v>
      </c>
      <c r="Q14" s="240">
        <v>3</v>
      </c>
      <c r="S14" s="240">
        <v>2469</v>
      </c>
      <c r="T14" s="240">
        <v>19894</v>
      </c>
      <c r="U14" s="240">
        <v>-10410</v>
      </c>
    </row>
    <row r="15" spans="1:21">
      <c r="A15" s="242" t="s">
        <v>202</v>
      </c>
      <c r="B15" s="244">
        <v>232765</v>
      </c>
      <c r="C15" s="244">
        <v>-61080</v>
      </c>
      <c r="D15" s="243">
        <v>-66545</v>
      </c>
      <c r="E15" s="243">
        <v>5834</v>
      </c>
      <c r="F15" s="243">
        <v>-369</v>
      </c>
      <c r="G15" s="243">
        <v>0</v>
      </c>
      <c r="H15" s="243">
        <v>-111889</v>
      </c>
      <c r="I15" s="244">
        <v>59796</v>
      </c>
      <c r="J15" s="243">
        <v>155</v>
      </c>
      <c r="K15" s="244">
        <v>59951</v>
      </c>
      <c r="L15" s="243">
        <v>-5321</v>
      </c>
      <c r="M15" s="244">
        <v>54630</v>
      </c>
      <c r="O15" s="243">
        <v>54601</v>
      </c>
      <c r="Q15" s="243">
        <v>29</v>
      </c>
      <c r="S15" s="243">
        <v>61467</v>
      </c>
      <c r="T15" s="243">
        <v>49455</v>
      </c>
      <c r="U15" s="243">
        <v>-46384</v>
      </c>
    </row>
    <row r="16" spans="1:21">
      <c r="A16" s="242" t="s">
        <v>203</v>
      </c>
      <c r="B16" s="244">
        <v>50421</v>
      </c>
      <c r="C16" s="244">
        <v>-3799</v>
      </c>
      <c r="D16" s="243">
        <v>-4764</v>
      </c>
      <c r="E16" s="243">
        <v>0</v>
      </c>
      <c r="F16" s="243">
        <v>965</v>
      </c>
      <c r="G16" s="243">
        <v>0</v>
      </c>
      <c r="H16" s="243">
        <v>-15379</v>
      </c>
      <c r="I16" s="244">
        <v>31243</v>
      </c>
      <c r="J16" s="243">
        <v>3</v>
      </c>
      <c r="K16" s="244">
        <v>31246</v>
      </c>
      <c r="L16" s="243">
        <v>-4688</v>
      </c>
      <c r="M16" s="244">
        <v>26558</v>
      </c>
      <c r="O16" s="243">
        <v>26559</v>
      </c>
      <c r="Q16" s="243">
        <v>-1</v>
      </c>
      <c r="S16" s="243">
        <v>3666</v>
      </c>
      <c r="T16" s="243">
        <v>25755</v>
      </c>
      <c r="U16" s="243">
        <v>-3259</v>
      </c>
    </row>
    <row r="17" spans="1:21">
      <c r="A17" s="242" t="s">
        <v>204</v>
      </c>
      <c r="B17" s="244">
        <v>954632</v>
      </c>
      <c r="C17" s="244">
        <v>-191178</v>
      </c>
      <c r="D17" s="243">
        <v>-178090</v>
      </c>
      <c r="E17" s="243">
        <v>-10070</v>
      </c>
      <c r="F17" s="243">
        <v>-3018</v>
      </c>
      <c r="G17" s="243">
        <v>0</v>
      </c>
      <c r="H17" s="243">
        <v>-363142</v>
      </c>
      <c r="I17" s="244">
        <v>400312</v>
      </c>
      <c r="J17" s="243">
        <v>1404</v>
      </c>
      <c r="K17" s="244">
        <v>401716</v>
      </c>
      <c r="L17" s="243">
        <v>-46455</v>
      </c>
      <c r="M17" s="244">
        <v>355261</v>
      </c>
      <c r="O17" s="243">
        <v>355260</v>
      </c>
      <c r="Q17" s="243">
        <v>1</v>
      </c>
      <c r="S17" s="243">
        <v>135852</v>
      </c>
      <c r="T17" s="243">
        <v>66020</v>
      </c>
      <c r="U17" s="243">
        <v>-167014</v>
      </c>
    </row>
    <row r="18" spans="1:21">
      <c r="A18" s="242" t="s">
        <v>205</v>
      </c>
      <c r="B18" s="244">
        <v>644359</v>
      </c>
      <c r="C18" s="244">
        <v>-144062</v>
      </c>
      <c r="D18" s="243">
        <v>-132060</v>
      </c>
      <c r="E18" s="243">
        <v>-7000</v>
      </c>
      <c r="F18" s="243">
        <v>-1372</v>
      </c>
      <c r="G18" s="243">
        <v>-3630</v>
      </c>
      <c r="H18" s="243">
        <v>-271572</v>
      </c>
      <c r="I18" s="244">
        <v>228725</v>
      </c>
      <c r="J18" s="243">
        <v>4926</v>
      </c>
      <c r="K18" s="244">
        <v>233651</v>
      </c>
      <c r="L18" s="243">
        <v>-39319</v>
      </c>
      <c r="M18" s="244">
        <v>194332</v>
      </c>
      <c r="O18" s="243">
        <v>194332</v>
      </c>
      <c r="Q18" s="243">
        <v>0</v>
      </c>
      <c r="S18" s="243">
        <v>116492</v>
      </c>
      <c r="T18" s="243">
        <v>61065</v>
      </c>
      <c r="U18" s="243">
        <v>-120500</v>
      </c>
    </row>
    <row r="19" spans="1:21">
      <c r="A19" s="245" t="s">
        <v>206</v>
      </c>
      <c r="B19" s="247">
        <v>782</v>
      </c>
      <c r="C19" s="247">
        <v>-20</v>
      </c>
      <c r="D19" s="246">
        <v>-20</v>
      </c>
      <c r="E19" s="246">
        <v>0</v>
      </c>
      <c r="F19" s="246">
        <v>0</v>
      </c>
      <c r="G19" s="246">
        <v>0</v>
      </c>
      <c r="H19" s="246">
        <v>-550</v>
      </c>
      <c r="I19" s="247">
        <v>212</v>
      </c>
      <c r="J19" s="246">
        <v>0</v>
      </c>
      <c r="K19" s="247">
        <v>212</v>
      </c>
      <c r="L19" s="246">
        <v>-2</v>
      </c>
      <c r="M19" s="247">
        <v>210</v>
      </c>
      <c r="O19" s="246">
        <v>210</v>
      </c>
      <c r="Q19" s="246">
        <v>0</v>
      </c>
      <c r="S19" s="246">
        <v>0</v>
      </c>
      <c r="T19" s="246">
        <v>13</v>
      </c>
      <c r="U19" s="246">
        <v>-20</v>
      </c>
    </row>
    <row r="20" spans="1:21">
      <c r="A20" s="245" t="s">
        <v>207</v>
      </c>
      <c r="B20" s="247">
        <v>658247</v>
      </c>
      <c r="C20" s="247">
        <v>-201030</v>
      </c>
      <c r="D20" s="246">
        <v>-83284</v>
      </c>
      <c r="E20" s="246">
        <v>-114520</v>
      </c>
      <c r="F20" s="246">
        <v>-3226</v>
      </c>
      <c r="G20" s="246">
        <v>0</v>
      </c>
      <c r="H20" s="246">
        <v>-337495</v>
      </c>
      <c r="I20" s="247">
        <v>119722</v>
      </c>
      <c r="J20" s="246">
        <v>564</v>
      </c>
      <c r="K20" s="247">
        <v>120286</v>
      </c>
      <c r="L20" s="246">
        <v>-46263</v>
      </c>
      <c r="M20" s="247">
        <v>74023</v>
      </c>
      <c r="O20" s="246">
        <v>69264</v>
      </c>
      <c r="Q20" s="246">
        <v>4759</v>
      </c>
      <c r="S20" s="246">
        <v>90272</v>
      </c>
      <c r="T20" s="246">
        <v>81288</v>
      </c>
      <c r="U20" s="246">
        <v>-154983</v>
      </c>
    </row>
    <row r="21" spans="1:21">
      <c r="A21" s="245" t="s">
        <v>208</v>
      </c>
      <c r="B21" s="247">
        <v>1611</v>
      </c>
      <c r="C21" s="247">
        <v>-1342</v>
      </c>
      <c r="D21" s="246">
        <v>-1814</v>
      </c>
      <c r="E21" s="246">
        <v>0</v>
      </c>
      <c r="F21" s="246">
        <v>472</v>
      </c>
      <c r="G21" s="246">
        <v>0</v>
      </c>
      <c r="H21" s="246">
        <v>-1084</v>
      </c>
      <c r="I21" s="247">
        <v>-815</v>
      </c>
      <c r="J21" s="246">
        <v>0</v>
      </c>
      <c r="K21" s="247">
        <v>-815</v>
      </c>
      <c r="L21" s="246">
        <v>275</v>
      </c>
      <c r="M21" s="247">
        <v>-540</v>
      </c>
      <c r="O21" s="246">
        <v>-540</v>
      </c>
      <c r="Q21" s="246">
        <v>0</v>
      </c>
      <c r="S21" s="246">
        <v>0</v>
      </c>
      <c r="T21" s="246">
        <v>750</v>
      </c>
      <c r="U21" s="246">
        <v>-1342</v>
      </c>
    </row>
    <row r="22" spans="1:21">
      <c r="A22" s="245" t="s">
        <v>209</v>
      </c>
      <c r="B22" s="247">
        <v>107394</v>
      </c>
      <c r="C22" s="247">
        <v>-39969</v>
      </c>
      <c r="D22" s="246">
        <v>-40350</v>
      </c>
      <c r="E22" s="246">
        <v>0</v>
      </c>
      <c r="F22" s="246">
        <v>381</v>
      </c>
      <c r="G22" s="246">
        <v>0</v>
      </c>
      <c r="H22" s="246">
        <v>-40818</v>
      </c>
      <c r="I22" s="247">
        <v>26607</v>
      </c>
      <c r="J22" s="246">
        <v>6</v>
      </c>
      <c r="K22" s="247">
        <v>26613</v>
      </c>
      <c r="L22" s="246">
        <v>-5230</v>
      </c>
      <c r="M22" s="247">
        <v>21383</v>
      </c>
      <c r="O22" s="246">
        <v>21348</v>
      </c>
      <c r="Q22" s="246">
        <v>35</v>
      </c>
      <c r="S22" s="246">
        <v>28515</v>
      </c>
      <c r="T22" s="246">
        <v>5054</v>
      </c>
      <c r="U22" s="246">
        <v>-32824</v>
      </c>
    </row>
    <row r="23" spans="1:21">
      <c r="A23" s="245" t="s">
        <v>210</v>
      </c>
      <c r="B23" s="247">
        <v>25921</v>
      </c>
      <c r="C23" s="247">
        <v>-7455</v>
      </c>
      <c r="D23" s="246">
        <v>-7617</v>
      </c>
      <c r="E23" s="246">
        <v>162</v>
      </c>
      <c r="F23" s="246">
        <v>0</v>
      </c>
      <c r="G23" s="246">
        <v>0</v>
      </c>
      <c r="H23" s="246">
        <v>-14717</v>
      </c>
      <c r="I23" s="247">
        <v>3749</v>
      </c>
      <c r="J23" s="246">
        <v>14</v>
      </c>
      <c r="K23" s="247">
        <v>3763</v>
      </c>
      <c r="L23" s="246">
        <v>-745</v>
      </c>
      <c r="M23" s="247">
        <v>3018</v>
      </c>
      <c r="O23" s="246">
        <v>3018</v>
      </c>
      <c r="Q23" s="246">
        <v>0</v>
      </c>
      <c r="S23" s="246">
        <v>4912</v>
      </c>
      <c r="T23" s="246">
        <v>6341</v>
      </c>
      <c r="U23" s="246">
        <v>-5536</v>
      </c>
    </row>
    <row r="24" spans="1:21">
      <c r="A24" s="248" t="s">
        <v>211</v>
      </c>
      <c r="B24" s="244">
        <v>172261</v>
      </c>
      <c r="C24" s="244">
        <v>-37209</v>
      </c>
      <c r="D24" s="243">
        <v>-38455</v>
      </c>
      <c r="E24" s="243">
        <v>0</v>
      </c>
      <c r="F24" s="243">
        <v>1246</v>
      </c>
      <c r="G24" s="243">
        <v>0</v>
      </c>
      <c r="H24" s="243">
        <v>-84486</v>
      </c>
      <c r="I24" s="244">
        <v>50566</v>
      </c>
      <c r="J24" s="243">
        <v>140</v>
      </c>
      <c r="K24" s="244">
        <v>50706</v>
      </c>
      <c r="L24" s="243">
        <v>-7017</v>
      </c>
      <c r="M24" s="244">
        <v>43689</v>
      </c>
      <c r="O24" s="243">
        <v>43684</v>
      </c>
      <c r="Q24" s="243">
        <v>5</v>
      </c>
      <c r="S24" s="243">
        <v>24919</v>
      </c>
      <c r="T24" s="243">
        <v>16174</v>
      </c>
      <c r="U24" s="243">
        <v>-33308</v>
      </c>
    </row>
    <row r="25" spans="1:21">
      <c r="A25" s="242" t="s">
        <v>212</v>
      </c>
      <c r="B25" s="244">
        <v>25753</v>
      </c>
      <c r="C25" s="244">
        <v>-4946</v>
      </c>
      <c r="D25" s="243">
        <v>-4728</v>
      </c>
      <c r="E25" s="243">
        <v>0</v>
      </c>
      <c r="F25" s="243">
        <v>-218</v>
      </c>
      <c r="G25" s="243">
        <v>0</v>
      </c>
      <c r="H25" s="243">
        <v>-15719</v>
      </c>
      <c r="I25" s="244">
        <v>5088</v>
      </c>
      <c r="J25" s="243">
        <v>2</v>
      </c>
      <c r="K25" s="244">
        <v>5090</v>
      </c>
      <c r="L25" s="243">
        <v>-1715</v>
      </c>
      <c r="M25" s="244">
        <v>3375</v>
      </c>
      <c r="O25" s="243">
        <v>3373</v>
      </c>
      <c r="Q25" s="243">
        <v>2</v>
      </c>
      <c r="S25" s="243">
        <v>6585</v>
      </c>
      <c r="T25" s="243">
        <v>193</v>
      </c>
      <c r="U25" s="243">
        <v>-2468</v>
      </c>
    </row>
    <row r="26" spans="1:21">
      <c r="A26" s="242" t="s">
        <v>213</v>
      </c>
      <c r="B26" s="244">
        <v>24556</v>
      </c>
      <c r="C26" s="244">
        <v>-1681</v>
      </c>
      <c r="D26" s="243">
        <v>-1963</v>
      </c>
      <c r="E26" s="243">
        <v>0</v>
      </c>
      <c r="F26" s="243">
        <v>282</v>
      </c>
      <c r="G26" s="243">
        <v>0</v>
      </c>
      <c r="H26" s="243">
        <v>-15135</v>
      </c>
      <c r="I26" s="244">
        <v>7740</v>
      </c>
      <c r="J26" s="243">
        <v>73</v>
      </c>
      <c r="K26" s="244">
        <v>7813</v>
      </c>
      <c r="L26" s="243">
        <v>-186</v>
      </c>
      <c r="M26" s="244">
        <v>7627</v>
      </c>
      <c r="O26" s="243">
        <v>7627</v>
      </c>
      <c r="Q26" s="243">
        <v>0</v>
      </c>
      <c r="S26" s="243">
        <v>0</v>
      </c>
      <c r="T26" s="243">
        <v>20063</v>
      </c>
      <c r="U26" s="243">
        <v>-1681</v>
      </c>
    </row>
    <row r="27" spans="1:21">
      <c r="A27" s="242" t="s">
        <v>214</v>
      </c>
      <c r="B27" s="244">
        <v>140807</v>
      </c>
      <c r="C27" s="244">
        <v>-37398</v>
      </c>
      <c r="D27" s="243">
        <v>-40768</v>
      </c>
      <c r="E27" s="243">
        <v>0</v>
      </c>
      <c r="F27" s="243">
        <v>3370</v>
      </c>
      <c r="G27" s="243">
        <v>0</v>
      </c>
      <c r="H27" s="243">
        <v>-71503</v>
      </c>
      <c r="I27" s="244">
        <v>31906</v>
      </c>
      <c r="J27" s="243">
        <v>2</v>
      </c>
      <c r="K27" s="244">
        <v>31908</v>
      </c>
      <c r="L27" s="243">
        <v>-4153</v>
      </c>
      <c r="M27" s="244">
        <v>27755</v>
      </c>
      <c r="O27" s="243">
        <v>26518</v>
      </c>
      <c r="Q27" s="243">
        <v>1237</v>
      </c>
      <c r="S27" s="243">
        <v>38414</v>
      </c>
      <c r="T27" s="243">
        <v>1753</v>
      </c>
      <c r="U27" s="243">
        <v>-23109</v>
      </c>
    </row>
    <row r="28" spans="1:21">
      <c r="A28" s="242" t="s">
        <v>215</v>
      </c>
      <c r="B28" s="244">
        <v>957723</v>
      </c>
      <c r="C28" s="244">
        <v>-225780</v>
      </c>
      <c r="D28" s="243">
        <v>-226566</v>
      </c>
      <c r="E28" s="243">
        <v>0</v>
      </c>
      <c r="F28" s="243">
        <v>786</v>
      </c>
      <c r="G28" s="243">
        <v>0</v>
      </c>
      <c r="H28" s="243">
        <v>-341178</v>
      </c>
      <c r="I28" s="244">
        <v>390765</v>
      </c>
      <c r="J28" s="243">
        <v>980</v>
      </c>
      <c r="K28" s="244">
        <v>391745</v>
      </c>
      <c r="L28" s="243">
        <v>-58451</v>
      </c>
      <c r="M28" s="244">
        <v>333294</v>
      </c>
      <c r="O28" s="243">
        <v>332634</v>
      </c>
      <c r="Q28" s="243">
        <v>660</v>
      </c>
      <c r="S28" s="243">
        <v>188790</v>
      </c>
      <c r="T28" s="243">
        <v>72001</v>
      </c>
      <c r="U28" s="243">
        <v>-192147</v>
      </c>
    </row>
    <row r="29" spans="1:21">
      <c r="A29" s="245" t="s">
        <v>216</v>
      </c>
      <c r="B29" s="247">
        <v>110532</v>
      </c>
      <c r="C29" s="247">
        <v>-16350</v>
      </c>
      <c r="D29" s="246">
        <v>-15504</v>
      </c>
      <c r="E29" s="246">
        <v>0</v>
      </c>
      <c r="F29" s="246">
        <v>-438</v>
      </c>
      <c r="G29" s="246">
        <v>-408</v>
      </c>
      <c r="H29" s="246">
        <v>-49399</v>
      </c>
      <c r="I29" s="247">
        <v>44783</v>
      </c>
      <c r="J29" s="246">
        <v>116</v>
      </c>
      <c r="K29" s="247">
        <v>44899</v>
      </c>
      <c r="L29" s="246">
        <v>-7574</v>
      </c>
      <c r="M29" s="247">
        <v>37325</v>
      </c>
      <c r="O29" s="246">
        <v>37322</v>
      </c>
      <c r="Q29" s="246">
        <v>3</v>
      </c>
      <c r="S29" s="246">
        <v>11907</v>
      </c>
      <c r="T29" s="246">
        <v>22278</v>
      </c>
      <c r="U29" s="246">
        <v>-13941</v>
      </c>
    </row>
    <row r="30" spans="1:21">
      <c r="A30" s="245" t="s">
        <v>217</v>
      </c>
      <c r="B30" s="247">
        <v>566484</v>
      </c>
      <c r="C30" s="247">
        <v>-79274</v>
      </c>
      <c r="D30" s="246">
        <v>-77277</v>
      </c>
      <c r="E30" s="246">
        <v>0</v>
      </c>
      <c r="F30" s="246">
        <v>-1997</v>
      </c>
      <c r="G30" s="246">
        <v>0</v>
      </c>
      <c r="H30" s="246">
        <v>-275130</v>
      </c>
      <c r="I30" s="247">
        <v>212080</v>
      </c>
      <c r="J30" s="246">
        <v>1573</v>
      </c>
      <c r="K30" s="247">
        <v>213653</v>
      </c>
      <c r="L30" s="246">
        <v>-68596</v>
      </c>
      <c r="M30" s="247">
        <v>145057</v>
      </c>
      <c r="O30" s="246">
        <v>125620</v>
      </c>
      <c r="Q30" s="246">
        <v>19437</v>
      </c>
      <c r="S30" s="246">
        <v>61507</v>
      </c>
      <c r="T30" s="246">
        <v>97929</v>
      </c>
      <c r="U30" s="246">
        <v>-65164</v>
      </c>
    </row>
    <row r="31" spans="1:21">
      <c r="A31" s="245" t="s">
        <v>218</v>
      </c>
      <c r="B31" s="247">
        <v>12993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-4372</v>
      </c>
      <c r="I31" s="247">
        <v>8621</v>
      </c>
      <c r="J31" s="246">
        <v>16</v>
      </c>
      <c r="K31" s="247">
        <v>8637</v>
      </c>
      <c r="L31" s="246">
        <v>-1773</v>
      </c>
      <c r="M31" s="247">
        <v>6864</v>
      </c>
      <c r="O31" s="246">
        <v>6864</v>
      </c>
      <c r="Q31" s="246">
        <v>0</v>
      </c>
      <c r="S31" s="246">
        <v>0</v>
      </c>
      <c r="T31" s="246">
        <v>13309</v>
      </c>
      <c r="U31" s="246">
        <v>0</v>
      </c>
    </row>
    <row r="32" spans="1:21">
      <c r="A32" s="242" t="s">
        <v>219</v>
      </c>
      <c r="B32" s="244">
        <v>12251</v>
      </c>
      <c r="C32" s="244">
        <v>-3639</v>
      </c>
      <c r="D32" s="243">
        <v>-3973</v>
      </c>
      <c r="E32" s="243">
        <v>0</v>
      </c>
      <c r="F32" s="243">
        <v>334</v>
      </c>
      <c r="G32" s="243">
        <v>0</v>
      </c>
      <c r="H32" s="243">
        <v>-8799</v>
      </c>
      <c r="I32" s="244">
        <v>-187</v>
      </c>
      <c r="J32" s="243">
        <v>16</v>
      </c>
      <c r="K32" s="244">
        <v>-171</v>
      </c>
      <c r="L32" s="243">
        <v>507</v>
      </c>
      <c r="M32" s="244">
        <v>336</v>
      </c>
      <c r="O32" s="243">
        <v>336</v>
      </c>
      <c r="Q32" s="243">
        <v>0</v>
      </c>
      <c r="S32" s="243">
        <v>0</v>
      </c>
      <c r="T32" s="243">
        <v>1141</v>
      </c>
      <c r="U32" s="243">
        <v>-3639</v>
      </c>
    </row>
    <row r="33" spans="1:21">
      <c r="A33" s="242" t="s">
        <v>220</v>
      </c>
      <c r="B33" s="244">
        <v>10690</v>
      </c>
      <c r="C33" s="244">
        <v>-11</v>
      </c>
      <c r="D33" s="243">
        <v>-11</v>
      </c>
      <c r="E33" s="243">
        <v>0</v>
      </c>
      <c r="F33" s="243">
        <v>0</v>
      </c>
      <c r="G33" s="243">
        <v>0</v>
      </c>
      <c r="H33" s="243">
        <v>-8977</v>
      </c>
      <c r="I33" s="244">
        <v>1702</v>
      </c>
      <c r="J33" s="243">
        <v>12</v>
      </c>
      <c r="K33" s="244">
        <v>1714</v>
      </c>
      <c r="L33" s="243">
        <v>2270</v>
      </c>
      <c r="M33" s="244">
        <v>3984</v>
      </c>
      <c r="O33" s="243">
        <v>3984</v>
      </c>
      <c r="Q33" s="243">
        <v>0</v>
      </c>
      <c r="S33" s="243">
        <v>0</v>
      </c>
      <c r="T33" s="243">
        <v>6239</v>
      </c>
      <c r="U33" s="243">
        <v>-11</v>
      </c>
    </row>
    <row r="34" spans="1:21">
      <c r="A34" s="242" t="s">
        <v>221</v>
      </c>
      <c r="B34" s="244">
        <v>16982</v>
      </c>
      <c r="C34" s="244">
        <v>-4639</v>
      </c>
      <c r="D34" s="243">
        <v>-3556</v>
      </c>
      <c r="E34" s="243">
        <v>-1221</v>
      </c>
      <c r="F34" s="243">
        <v>138</v>
      </c>
      <c r="G34" s="243">
        <v>0</v>
      </c>
      <c r="H34" s="243">
        <v>-12525</v>
      </c>
      <c r="I34" s="244">
        <v>-182</v>
      </c>
      <c r="J34" s="243">
        <v>2</v>
      </c>
      <c r="K34" s="244">
        <v>-180</v>
      </c>
      <c r="L34" s="243">
        <v>825</v>
      </c>
      <c r="M34" s="244">
        <v>645</v>
      </c>
      <c r="O34" s="243">
        <v>645</v>
      </c>
      <c r="Q34" s="243">
        <v>0</v>
      </c>
      <c r="S34" s="243">
        <v>887</v>
      </c>
      <c r="T34" s="243">
        <v>-2814</v>
      </c>
      <c r="U34" s="243">
        <v>-4409</v>
      </c>
    </row>
    <row r="35" spans="1:21">
      <c r="A35" s="248" t="s">
        <v>222</v>
      </c>
      <c r="B35" s="244">
        <v>192021</v>
      </c>
      <c r="C35" s="244">
        <v>-41521</v>
      </c>
      <c r="D35" s="243">
        <v>-44261</v>
      </c>
      <c r="E35" s="243">
        <v>25</v>
      </c>
      <c r="F35" s="243">
        <v>2715</v>
      </c>
      <c r="G35" s="243">
        <v>0</v>
      </c>
      <c r="H35" s="243">
        <v>-94897</v>
      </c>
      <c r="I35" s="244">
        <v>55603</v>
      </c>
      <c r="J35" s="243">
        <v>467</v>
      </c>
      <c r="K35" s="244">
        <v>56070</v>
      </c>
      <c r="L35" s="243">
        <v>-5300</v>
      </c>
      <c r="M35" s="244">
        <v>50770</v>
      </c>
      <c r="O35" s="243">
        <v>50769</v>
      </c>
      <c r="Q35" s="243">
        <v>1</v>
      </c>
      <c r="S35" s="243">
        <v>35048</v>
      </c>
      <c r="T35" s="243">
        <v>-914</v>
      </c>
      <c r="U35" s="243">
        <v>-24450</v>
      </c>
    </row>
    <row r="36" spans="1:21" ht="13.5" thickBot="1">
      <c r="A36" s="249" t="s">
        <v>223</v>
      </c>
      <c r="B36" s="251">
        <v>3569</v>
      </c>
      <c r="C36" s="251">
        <v>162</v>
      </c>
      <c r="D36" s="250">
        <v>147</v>
      </c>
      <c r="E36" s="250">
        <v>0</v>
      </c>
      <c r="F36" s="250">
        <v>15</v>
      </c>
      <c r="G36" s="250">
        <v>0</v>
      </c>
      <c r="H36" s="250">
        <v>-2902</v>
      </c>
      <c r="I36" s="251">
        <v>829</v>
      </c>
      <c r="J36" s="250">
        <v>0</v>
      </c>
      <c r="K36" s="251">
        <v>829</v>
      </c>
      <c r="L36" s="250">
        <v>-147</v>
      </c>
      <c r="M36" s="251">
        <v>682</v>
      </c>
      <c r="O36" s="250">
        <v>682</v>
      </c>
      <c r="Q36" s="250">
        <v>0</v>
      </c>
      <c r="S36" s="250">
        <v>0</v>
      </c>
      <c r="T36" s="250">
        <v>622</v>
      </c>
      <c r="U36" s="250">
        <v>162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5016299</v>
      </c>
      <c r="C38" s="254">
        <v>-1113006</v>
      </c>
      <c r="D38" s="254">
        <v>-981164</v>
      </c>
      <c r="E38" s="254">
        <v>-128416</v>
      </c>
      <c r="F38" s="254">
        <v>612</v>
      </c>
      <c r="G38" s="254">
        <v>-4038</v>
      </c>
      <c r="H38" s="254">
        <v>-2183051</v>
      </c>
      <c r="I38" s="254">
        <v>1720242</v>
      </c>
      <c r="J38" s="254">
        <v>10579</v>
      </c>
      <c r="K38" s="254">
        <v>1730821</v>
      </c>
      <c r="L38" s="254">
        <v>-304830</v>
      </c>
      <c r="M38" s="254">
        <v>1425991</v>
      </c>
      <c r="O38" s="254">
        <v>1399820</v>
      </c>
      <c r="Q38" s="254">
        <v>26171</v>
      </c>
      <c r="S38" s="254">
        <v>811702</v>
      </c>
      <c r="T38" s="254">
        <v>563609</v>
      </c>
      <c r="U38" s="254">
        <v>-906437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158503</v>
      </c>
      <c r="C14" s="240">
        <v>372</v>
      </c>
      <c r="D14" s="240">
        <v>152698</v>
      </c>
      <c r="E14" s="240">
        <v>119955</v>
      </c>
      <c r="F14" s="240">
        <v>7402</v>
      </c>
      <c r="G14" s="240">
        <v>24008</v>
      </c>
      <c r="H14" s="240">
        <v>1333</v>
      </c>
      <c r="I14" s="240">
        <v>1296</v>
      </c>
      <c r="J14" s="240">
        <v>4137</v>
      </c>
      <c r="K14" s="241">
        <v>-104982</v>
      </c>
      <c r="L14" s="240">
        <v>-68147</v>
      </c>
      <c r="M14" s="240">
        <v>-619</v>
      </c>
      <c r="N14" s="240">
        <v>-31866</v>
      </c>
      <c r="O14" s="240">
        <v>-4350</v>
      </c>
      <c r="P14" s="53"/>
      <c r="Q14" s="240">
        <v>108879</v>
      </c>
      <c r="R14" s="240">
        <v>48193</v>
      </c>
      <c r="S14" s="240">
        <v>-65906</v>
      </c>
      <c r="T14" s="240">
        <v>-39076</v>
      </c>
    </row>
    <row r="15" spans="1:20">
      <c r="A15" s="242" t="s">
        <v>202</v>
      </c>
      <c r="B15" s="244">
        <v>405022</v>
      </c>
      <c r="C15" s="243">
        <v>232</v>
      </c>
      <c r="D15" s="243">
        <v>395048</v>
      </c>
      <c r="E15" s="243">
        <v>150754</v>
      </c>
      <c r="F15" s="243">
        <v>93209</v>
      </c>
      <c r="G15" s="243">
        <v>149374</v>
      </c>
      <c r="H15" s="243">
        <v>1711</v>
      </c>
      <c r="I15" s="243">
        <v>12110</v>
      </c>
      <c r="J15" s="243">
        <v>-2368</v>
      </c>
      <c r="K15" s="244">
        <v>-267219</v>
      </c>
      <c r="L15" s="243">
        <v>-157007</v>
      </c>
      <c r="M15" s="243">
        <v>-4425</v>
      </c>
      <c r="N15" s="243">
        <v>-95587</v>
      </c>
      <c r="O15" s="243">
        <v>-10200</v>
      </c>
      <c r="P15" s="53"/>
      <c r="Q15" s="243">
        <v>289625</v>
      </c>
      <c r="R15" s="243">
        <v>121855</v>
      </c>
      <c r="S15" s="243">
        <v>-175603</v>
      </c>
      <c r="T15" s="243">
        <v>-93758</v>
      </c>
    </row>
    <row r="16" spans="1:20">
      <c r="A16" s="242" t="s">
        <v>203</v>
      </c>
      <c r="B16" s="244">
        <v>56087</v>
      </c>
      <c r="C16" s="243">
        <v>174</v>
      </c>
      <c r="D16" s="243">
        <v>43199</v>
      </c>
      <c r="E16" s="243">
        <v>30533</v>
      </c>
      <c r="F16" s="243">
        <v>8275</v>
      </c>
      <c r="G16" s="243">
        <v>4151</v>
      </c>
      <c r="H16" s="243">
        <v>240</v>
      </c>
      <c r="I16" s="243">
        <v>12336</v>
      </c>
      <c r="J16" s="243">
        <v>378</v>
      </c>
      <c r="K16" s="244">
        <v>-33971</v>
      </c>
      <c r="L16" s="243">
        <v>-26353</v>
      </c>
      <c r="M16" s="243">
        <v>-783</v>
      </c>
      <c r="N16" s="243">
        <v>-5940</v>
      </c>
      <c r="O16" s="243">
        <v>-895</v>
      </c>
      <c r="P16" s="53"/>
      <c r="Q16" s="243">
        <v>42261</v>
      </c>
      <c r="R16" s="243">
        <v>13656</v>
      </c>
      <c r="S16" s="243">
        <v>-30146</v>
      </c>
      <c r="T16" s="243">
        <v>-3825</v>
      </c>
    </row>
    <row r="17" spans="1:20">
      <c r="A17" s="242" t="s">
        <v>204</v>
      </c>
      <c r="B17" s="244">
        <v>1192829</v>
      </c>
      <c r="C17" s="243">
        <v>11206</v>
      </c>
      <c r="D17" s="243">
        <v>1188791</v>
      </c>
      <c r="E17" s="243">
        <v>569207</v>
      </c>
      <c r="F17" s="243">
        <v>330071</v>
      </c>
      <c r="G17" s="243">
        <v>281573</v>
      </c>
      <c r="H17" s="243">
        <v>7940</v>
      </c>
      <c r="I17" s="243">
        <v>49383</v>
      </c>
      <c r="J17" s="243">
        <v>-56551</v>
      </c>
      <c r="K17" s="244">
        <v>-475161</v>
      </c>
      <c r="L17" s="243">
        <v>-277401</v>
      </c>
      <c r="M17" s="243">
        <v>-4153</v>
      </c>
      <c r="N17" s="243">
        <v>-196384</v>
      </c>
      <c r="O17" s="243">
        <v>2777</v>
      </c>
      <c r="P17" s="53"/>
      <c r="Q17" s="243">
        <v>916566</v>
      </c>
      <c r="R17" s="243">
        <v>327240</v>
      </c>
      <c r="S17" s="243">
        <v>-312551</v>
      </c>
      <c r="T17" s="243">
        <v>-174486</v>
      </c>
    </row>
    <row r="18" spans="1:20">
      <c r="A18" s="242" t="s">
        <v>205</v>
      </c>
      <c r="B18" s="244">
        <v>770393</v>
      </c>
      <c r="C18" s="243">
        <v>1420</v>
      </c>
      <c r="D18" s="243">
        <v>771041</v>
      </c>
      <c r="E18" s="243">
        <v>424233</v>
      </c>
      <c r="F18" s="243">
        <v>175643</v>
      </c>
      <c r="G18" s="243">
        <v>167651</v>
      </c>
      <c r="H18" s="243">
        <v>3514</v>
      </c>
      <c r="I18" s="243">
        <v>28346</v>
      </c>
      <c r="J18" s="243">
        <v>-30414</v>
      </c>
      <c r="K18" s="244">
        <v>-331771</v>
      </c>
      <c r="L18" s="243">
        <v>-193461</v>
      </c>
      <c r="M18" s="243">
        <v>-8027</v>
      </c>
      <c r="N18" s="243">
        <v>-133805</v>
      </c>
      <c r="O18" s="243">
        <v>3522</v>
      </c>
      <c r="P18" s="53"/>
      <c r="Q18" s="243">
        <v>604862</v>
      </c>
      <c r="R18" s="243">
        <v>202263</v>
      </c>
      <c r="S18" s="243">
        <v>-254736</v>
      </c>
      <c r="T18" s="243">
        <v>-92105</v>
      </c>
    </row>
    <row r="19" spans="1:20">
      <c r="A19" s="245" t="s">
        <v>206</v>
      </c>
      <c r="B19" s="247">
        <v>717</v>
      </c>
      <c r="C19" s="246">
        <v>65</v>
      </c>
      <c r="D19" s="246">
        <v>283</v>
      </c>
      <c r="E19" s="246">
        <v>278</v>
      </c>
      <c r="F19" s="246">
        <v>5</v>
      </c>
      <c r="G19" s="246">
        <v>0</v>
      </c>
      <c r="H19" s="246">
        <v>0</v>
      </c>
      <c r="I19" s="246">
        <v>279</v>
      </c>
      <c r="J19" s="246">
        <v>90</v>
      </c>
      <c r="K19" s="247">
        <v>-12</v>
      </c>
      <c r="L19" s="246">
        <v>-9</v>
      </c>
      <c r="M19" s="246">
        <v>-3</v>
      </c>
      <c r="N19" s="246">
        <v>0</v>
      </c>
      <c r="O19" s="246">
        <v>0</v>
      </c>
      <c r="P19" s="53"/>
      <c r="Q19" s="246">
        <v>615</v>
      </c>
      <c r="R19" s="246">
        <v>102</v>
      </c>
      <c r="S19" s="246">
        <v>-12</v>
      </c>
      <c r="T19" s="246">
        <v>0</v>
      </c>
    </row>
    <row r="20" spans="1:20">
      <c r="A20" s="245" t="s">
        <v>207</v>
      </c>
      <c r="B20" s="247">
        <v>977257</v>
      </c>
      <c r="C20" s="246">
        <v>3195</v>
      </c>
      <c r="D20" s="246">
        <v>842406</v>
      </c>
      <c r="E20" s="246">
        <v>357653</v>
      </c>
      <c r="F20" s="246">
        <v>139128</v>
      </c>
      <c r="G20" s="246">
        <v>343276</v>
      </c>
      <c r="H20" s="246">
        <v>2349</v>
      </c>
      <c r="I20" s="246">
        <v>103151</v>
      </c>
      <c r="J20" s="246">
        <v>28505</v>
      </c>
      <c r="K20" s="247">
        <v>-533020</v>
      </c>
      <c r="L20" s="246">
        <v>-336301</v>
      </c>
      <c r="M20" s="246">
        <v>-2777</v>
      </c>
      <c r="N20" s="246">
        <v>-181370</v>
      </c>
      <c r="O20" s="246">
        <v>-12572</v>
      </c>
      <c r="P20" s="53"/>
      <c r="Q20" s="246">
        <v>671143</v>
      </c>
      <c r="R20" s="246">
        <v>291382</v>
      </c>
      <c r="S20" s="246">
        <v>-280096</v>
      </c>
      <c r="T20" s="246">
        <v>-254840</v>
      </c>
    </row>
    <row r="21" spans="1:20">
      <c r="A21" s="245" t="s">
        <v>208</v>
      </c>
      <c r="B21" s="247">
        <v>1270</v>
      </c>
      <c r="C21" s="246">
        <v>161</v>
      </c>
      <c r="D21" s="246">
        <v>1084</v>
      </c>
      <c r="E21" s="246">
        <v>1084</v>
      </c>
      <c r="F21" s="246">
        <v>0</v>
      </c>
      <c r="G21" s="246">
        <v>0</v>
      </c>
      <c r="H21" s="246">
        <v>0</v>
      </c>
      <c r="I21" s="246">
        <v>0</v>
      </c>
      <c r="J21" s="246">
        <v>25</v>
      </c>
      <c r="K21" s="247">
        <v>-499</v>
      </c>
      <c r="L21" s="246">
        <v>-347</v>
      </c>
      <c r="M21" s="246">
        <v>-152</v>
      </c>
      <c r="N21" s="246">
        <v>0</v>
      </c>
      <c r="O21" s="246">
        <v>0</v>
      </c>
      <c r="P21" s="53"/>
      <c r="Q21" s="246">
        <v>1270</v>
      </c>
      <c r="R21" s="246">
        <v>0</v>
      </c>
      <c r="S21" s="246">
        <v>-499</v>
      </c>
      <c r="T21" s="246">
        <v>0</v>
      </c>
    </row>
    <row r="22" spans="1:20">
      <c r="A22" s="245" t="s">
        <v>209</v>
      </c>
      <c r="B22" s="247">
        <v>138551</v>
      </c>
      <c r="C22" s="246">
        <v>237</v>
      </c>
      <c r="D22" s="246">
        <v>129691</v>
      </c>
      <c r="E22" s="246">
        <v>5627</v>
      </c>
      <c r="F22" s="246">
        <v>100357</v>
      </c>
      <c r="G22" s="246">
        <v>22807</v>
      </c>
      <c r="H22" s="246">
        <v>900</v>
      </c>
      <c r="I22" s="246">
        <v>6684</v>
      </c>
      <c r="J22" s="246">
        <v>1939</v>
      </c>
      <c r="K22" s="247">
        <v>-46319</v>
      </c>
      <c r="L22" s="246">
        <v>-26383</v>
      </c>
      <c r="M22" s="246">
        <v>-9</v>
      </c>
      <c r="N22" s="246">
        <v>-16617</v>
      </c>
      <c r="O22" s="246">
        <v>-3310</v>
      </c>
      <c r="P22" s="53"/>
      <c r="Q22" s="246">
        <v>120193</v>
      </c>
      <c r="R22" s="246">
        <v>17045</v>
      </c>
      <c r="S22" s="246">
        <v>-33526</v>
      </c>
      <c r="T22" s="246">
        <v>-12793</v>
      </c>
    </row>
    <row r="23" spans="1:20">
      <c r="A23" s="245" t="s">
        <v>210</v>
      </c>
      <c r="B23" s="247">
        <v>44011</v>
      </c>
      <c r="C23" s="246">
        <v>0</v>
      </c>
      <c r="D23" s="246">
        <v>41663</v>
      </c>
      <c r="E23" s="246">
        <v>37453</v>
      </c>
      <c r="F23" s="246">
        <v>932</v>
      </c>
      <c r="G23" s="246">
        <v>2978</v>
      </c>
      <c r="H23" s="246">
        <v>300</v>
      </c>
      <c r="I23" s="246">
        <v>1175</v>
      </c>
      <c r="J23" s="246">
        <v>1173</v>
      </c>
      <c r="K23" s="247">
        <v>-27916</v>
      </c>
      <c r="L23" s="246">
        <v>-20899</v>
      </c>
      <c r="M23" s="246">
        <v>-566</v>
      </c>
      <c r="N23" s="246">
        <v>-5876</v>
      </c>
      <c r="O23" s="246">
        <v>-575</v>
      </c>
      <c r="P23" s="53"/>
      <c r="Q23" s="246">
        <v>33006</v>
      </c>
      <c r="R23" s="246">
        <v>10616</v>
      </c>
      <c r="S23" s="246">
        <v>-21585</v>
      </c>
      <c r="T23" s="246">
        <v>-6331</v>
      </c>
    </row>
    <row r="24" spans="1:20">
      <c r="A24" s="248" t="s">
        <v>211</v>
      </c>
      <c r="B24" s="244">
        <v>297878</v>
      </c>
      <c r="C24" s="243">
        <v>94</v>
      </c>
      <c r="D24" s="243">
        <v>282587</v>
      </c>
      <c r="E24" s="243">
        <v>154693</v>
      </c>
      <c r="F24" s="243">
        <v>61503</v>
      </c>
      <c r="G24" s="243">
        <v>65225</v>
      </c>
      <c r="H24" s="243">
        <v>1166</v>
      </c>
      <c r="I24" s="243">
        <v>17510</v>
      </c>
      <c r="J24" s="243">
        <v>-2313</v>
      </c>
      <c r="K24" s="244">
        <v>-182972</v>
      </c>
      <c r="L24" s="243">
        <v>-123372</v>
      </c>
      <c r="M24" s="243">
        <v>-9281</v>
      </c>
      <c r="N24" s="243">
        <v>-45945</v>
      </c>
      <c r="O24" s="243">
        <v>-4374</v>
      </c>
      <c r="P24" s="53"/>
      <c r="Q24" s="243">
        <v>220310</v>
      </c>
      <c r="R24" s="243">
        <v>82463</v>
      </c>
      <c r="S24" s="243">
        <v>-109852</v>
      </c>
      <c r="T24" s="243">
        <v>-73120</v>
      </c>
    </row>
    <row r="25" spans="1:20">
      <c r="A25" s="242" t="s">
        <v>212</v>
      </c>
      <c r="B25" s="244">
        <v>30228</v>
      </c>
      <c r="C25" s="243">
        <v>38</v>
      </c>
      <c r="D25" s="243">
        <v>29786</v>
      </c>
      <c r="E25" s="243">
        <v>0</v>
      </c>
      <c r="F25" s="243">
        <v>29053</v>
      </c>
      <c r="G25" s="243">
        <v>733</v>
      </c>
      <c r="H25" s="243">
        <v>0</v>
      </c>
      <c r="I25" s="243">
        <v>298</v>
      </c>
      <c r="J25" s="243">
        <v>106</v>
      </c>
      <c r="K25" s="244">
        <v>-7927</v>
      </c>
      <c r="L25" s="243">
        <v>-7377</v>
      </c>
      <c r="M25" s="243">
        <v>-1</v>
      </c>
      <c r="N25" s="243">
        <v>-549</v>
      </c>
      <c r="O25" s="243">
        <v>0</v>
      </c>
      <c r="P25" s="53"/>
      <c r="Q25" s="243">
        <v>29831</v>
      </c>
      <c r="R25" s="243">
        <v>361</v>
      </c>
      <c r="S25" s="243">
        <v>-7581</v>
      </c>
      <c r="T25" s="243">
        <v>-346</v>
      </c>
    </row>
    <row r="26" spans="1:20">
      <c r="A26" s="242" t="s">
        <v>213</v>
      </c>
      <c r="B26" s="244">
        <v>22869</v>
      </c>
      <c r="C26" s="243">
        <v>0</v>
      </c>
      <c r="D26" s="243">
        <v>19267</v>
      </c>
      <c r="E26" s="243">
        <v>19253</v>
      </c>
      <c r="F26" s="243">
        <v>0</v>
      </c>
      <c r="G26" s="243">
        <v>0</v>
      </c>
      <c r="H26" s="243">
        <v>14</v>
      </c>
      <c r="I26" s="243">
        <v>1858</v>
      </c>
      <c r="J26" s="243">
        <v>1744</v>
      </c>
      <c r="K26" s="244">
        <v>-23181</v>
      </c>
      <c r="L26" s="243">
        <v>-19100</v>
      </c>
      <c r="M26" s="243">
        <v>-19</v>
      </c>
      <c r="N26" s="243">
        <v>-3496</v>
      </c>
      <c r="O26" s="243">
        <v>-566</v>
      </c>
      <c r="P26" s="53"/>
      <c r="Q26" s="243">
        <v>18612</v>
      </c>
      <c r="R26" s="243">
        <v>4243</v>
      </c>
      <c r="S26" s="243">
        <v>-21568</v>
      </c>
      <c r="T26" s="243">
        <v>-1613</v>
      </c>
    </row>
    <row r="27" spans="1:20">
      <c r="A27" s="242" t="s">
        <v>214</v>
      </c>
      <c r="B27" s="244">
        <v>109795</v>
      </c>
      <c r="C27" s="243">
        <v>0</v>
      </c>
      <c r="D27" s="243">
        <v>110170</v>
      </c>
      <c r="E27" s="243">
        <v>52</v>
      </c>
      <c r="F27" s="243">
        <v>107127</v>
      </c>
      <c r="G27" s="243">
        <v>2991</v>
      </c>
      <c r="H27" s="243">
        <v>0</v>
      </c>
      <c r="I27" s="243">
        <v>0</v>
      </c>
      <c r="J27" s="243">
        <v>-375</v>
      </c>
      <c r="K27" s="244">
        <v>-17240</v>
      </c>
      <c r="L27" s="243">
        <v>-6807</v>
      </c>
      <c r="M27" s="243">
        <v>-3294</v>
      </c>
      <c r="N27" s="243">
        <v>-2902</v>
      </c>
      <c r="O27" s="243">
        <v>-4237</v>
      </c>
      <c r="P27" s="53"/>
      <c r="Q27" s="243">
        <v>108360</v>
      </c>
      <c r="R27" s="243">
        <v>1514</v>
      </c>
      <c r="S27" s="243">
        <v>-15530</v>
      </c>
      <c r="T27" s="243">
        <v>-1938</v>
      </c>
    </row>
    <row r="28" spans="1:20">
      <c r="A28" s="242" t="s">
        <v>215</v>
      </c>
      <c r="B28" s="244">
        <v>1289381</v>
      </c>
      <c r="C28" s="243">
        <v>83</v>
      </c>
      <c r="D28" s="243">
        <v>1230581</v>
      </c>
      <c r="E28" s="243">
        <v>534570</v>
      </c>
      <c r="F28" s="243">
        <v>355163</v>
      </c>
      <c r="G28" s="243">
        <v>324842</v>
      </c>
      <c r="H28" s="243">
        <v>16006</v>
      </c>
      <c r="I28" s="243">
        <v>51692</v>
      </c>
      <c r="J28" s="243">
        <v>7025</v>
      </c>
      <c r="K28" s="244">
        <v>-528101</v>
      </c>
      <c r="L28" s="243">
        <v>-243997</v>
      </c>
      <c r="M28" s="243">
        <v>-11531</v>
      </c>
      <c r="N28" s="243">
        <v>-183213</v>
      </c>
      <c r="O28" s="243">
        <v>-89360</v>
      </c>
      <c r="P28" s="53"/>
      <c r="Q28" s="243">
        <v>953583</v>
      </c>
      <c r="R28" s="243">
        <v>319967</v>
      </c>
      <c r="S28" s="243">
        <v>-324149</v>
      </c>
      <c r="T28" s="243">
        <v>-131546</v>
      </c>
    </row>
    <row r="29" spans="1:20">
      <c r="A29" s="245" t="s">
        <v>216</v>
      </c>
      <c r="B29" s="247">
        <v>188376</v>
      </c>
      <c r="C29" s="246">
        <v>403</v>
      </c>
      <c r="D29" s="246">
        <v>174105</v>
      </c>
      <c r="E29" s="246">
        <v>122010</v>
      </c>
      <c r="F29" s="246">
        <v>21767</v>
      </c>
      <c r="G29" s="246">
        <v>29500</v>
      </c>
      <c r="H29" s="246">
        <v>828</v>
      </c>
      <c r="I29" s="246">
        <v>11421</v>
      </c>
      <c r="J29" s="246">
        <v>2447</v>
      </c>
      <c r="K29" s="247">
        <v>-122680</v>
      </c>
      <c r="L29" s="246">
        <v>-65110</v>
      </c>
      <c r="M29" s="246">
        <v>-630</v>
      </c>
      <c r="N29" s="246">
        <v>-54181</v>
      </c>
      <c r="O29" s="246">
        <v>-2759</v>
      </c>
      <c r="P29" s="53"/>
      <c r="Q29" s="246">
        <v>132915</v>
      </c>
      <c r="R29" s="246">
        <v>54602</v>
      </c>
      <c r="S29" s="246">
        <v>-78075</v>
      </c>
      <c r="T29" s="246">
        <v>-44605</v>
      </c>
    </row>
    <row r="30" spans="1:20">
      <c r="A30" s="245" t="s">
        <v>217</v>
      </c>
      <c r="B30" s="247">
        <v>763884</v>
      </c>
      <c r="C30" s="246">
        <v>5344</v>
      </c>
      <c r="D30" s="246">
        <v>713410</v>
      </c>
      <c r="E30" s="246">
        <v>431113</v>
      </c>
      <c r="F30" s="246">
        <v>160927</v>
      </c>
      <c r="G30" s="246">
        <v>119614</v>
      </c>
      <c r="H30" s="246">
        <v>1756</v>
      </c>
      <c r="I30" s="246">
        <v>25632</v>
      </c>
      <c r="J30" s="246">
        <v>19498</v>
      </c>
      <c r="K30" s="247">
        <v>-399810</v>
      </c>
      <c r="L30" s="246">
        <v>-248189</v>
      </c>
      <c r="M30" s="246">
        <v>-12726</v>
      </c>
      <c r="N30" s="246">
        <v>-117091</v>
      </c>
      <c r="O30" s="246">
        <v>-21804</v>
      </c>
      <c r="P30" s="53"/>
      <c r="Q30" s="246">
        <v>632644</v>
      </c>
      <c r="R30" s="246">
        <v>123780</v>
      </c>
      <c r="S30" s="246">
        <v>-333218</v>
      </c>
      <c r="T30" s="246">
        <v>-67056</v>
      </c>
    </row>
    <row r="31" spans="1:20">
      <c r="A31" s="245" t="s">
        <v>218</v>
      </c>
      <c r="B31" s="247">
        <v>1136</v>
      </c>
      <c r="C31" s="246">
        <v>45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1091</v>
      </c>
      <c r="K31" s="247">
        <v>-3269</v>
      </c>
      <c r="L31" s="246">
        <v>-3195</v>
      </c>
      <c r="M31" s="246">
        <v>-74</v>
      </c>
      <c r="N31" s="246">
        <v>0</v>
      </c>
      <c r="O31" s="246">
        <v>0</v>
      </c>
      <c r="P31" s="53"/>
      <c r="Q31" s="246">
        <v>1136</v>
      </c>
      <c r="R31" s="246">
        <v>0</v>
      </c>
      <c r="S31" s="246">
        <v>-3269</v>
      </c>
      <c r="T31" s="246">
        <v>0</v>
      </c>
    </row>
    <row r="32" spans="1:20">
      <c r="A32" s="242" t="s">
        <v>219</v>
      </c>
      <c r="B32" s="244">
        <v>23635</v>
      </c>
      <c r="C32" s="243">
        <v>30</v>
      </c>
      <c r="D32" s="243">
        <v>7392</v>
      </c>
      <c r="E32" s="243">
        <v>7374</v>
      </c>
      <c r="F32" s="243">
        <v>4</v>
      </c>
      <c r="G32" s="243">
        <v>0</v>
      </c>
      <c r="H32" s="243">
        <v>14</v>
      </c>
      <c r="I32" s="243">
        <v>14290</v>
      </c>
      <c r="J32" s="243">
        <v>1923</v>
      </c>
      <c r="K32" s="244">
        <v>-13851</v>
      </c>
      <c r="L32" s="243">
        <v>-13760</v>
      </c>
      <c r="M32" s="243">
        <v>-51</v>
      </c>
      <c r="N32" s="243">
        <v>0</v>
      </c>
      <c r="O32" s="243">
        <v>-40</v>
      </c>
      <c r="P32" s="53"/>
      <c r="Q32" s="243">
        <v>17658</v>
      </c>
      <c r="R32" s="243">
        <v>5963</v>
      </c>
      <c r="S32" s="243">
        <v>-12494</v>
      </c>
      <c r="T32" s="243">
        <v>-1357</v>
      </c>
    </row>
    <row r="33" spans="1:20">
      <c r="A33" s="242" t="s">
        <v>220</v>
      </c>
      <c r="B33" s="244">
        <v>3859</v>
      </c>
      <c r="C33" s="243">
        <v>63</v>
      </c>
      <c r="D33" s="243">
        <v>889</v>
      </c>
      <c r="E33" s="243">
        <v>889</v>
      </c>
      <c r="F33" s="243">
        <v>0</v>
      </c>
      <c r="G33" s="243">
        <v>0</v>
      </c>
      <c r="H33" s="243">
        <v>0</v>
      </c>
      <c r="I33" s="243">
        <v>0</v>
      </c>
      <c r="J33" s="243">
        <v>2907</v>
      </c>
      <c r="K33" s="244">
        <v>-310</v>
      </c>
      <c r="L33" s="243">
        <v>-310</v>
      </c>
      <c r="M33" s="243">
        <v>0</v>
      </c>
      <c r="N33" s="243">
        <v>0</v>
      </c>
      <c r="O33" s="243">
        <v>0</v>
      </c>
      <c r="P33" s="53"/>
      <c r="Q33" s="243">
        <v>3283</v>
      </c>
      <c r="R33" s="243">
        <v>576</v>
      </c>
      <c r="S33" s="243">
        <v>-310</v>
      </c>
      <c r="T33" s="243">
        <v>0</v>
      </c>
    </row>
    <row r="34" spans="1:20">
      <c r="A34" s="242" t="s">
        <v>221</v>
      </c>
      <c r="B34" s="244">
        <v>29668</v>
      </c>
      <c r="C34" s="243">
        <v>606</v>
      </c>
      <c r="D34" s="243">
        <v>26471</v>
      </c>
      <c r="E34" s="243">
        <v>26471</v>
      </c>
      <c r="F34" s="243">
        <v>0</v>
      </c>
      <c r="G34" s="243">
        <v>0</v>
      </c>
      <c r="H34" s="243">
        <v>0</v>
      </c>
      <c r="I34" s="243">
        <v>2535</v>
      </c>
      <c r="J34" s="243">
        <v>56</v>
      </c>
      <c r="K34" s="244">
        <v>-11420</v>
      </c>
      <c r="L34" s="243">
        <v>-4183</v>
      </c>
      <c r="M34" s="243">
        <v>-3568</v>
      </c>
      <c r="N34" s="243">
        <v>-3479</v>
      </c>
      <c r="O34" s="243">
        <v>-190</v>
      </c>
      <c r="P34" s="53"/>
      <c r="Q34" s="243">
        <v>28043</v>
      </c>
      <c r="R34" s="243">
        <v>1625</v>
      </c>
      <c r="S34" s="243">
        <v>-9513</v>
      </c>
      <c r="T34" s="243">
        <v>-1919</v>
      </c>
    </row>
    <row r="35" spans="1:20">
      <c r="A35" s="248" t="s">
        <v>222</v>
      </c>
      <c r="B35" s="244">
        <v>331493</v>
      </c>
      <c r="C35" s="243">
        <v>660</v>
      </c>
      <c r="D35" s="243">
        <v>305596</v>
      </c>
      <c r="E35" s="243">
        <v>127619</v>
      </c>
      <c r="F35" s="243">
        <v>51202</v>
      </c>
      <c r="G35" s="243">
        <v>124873</v>
      </c>
      <c r="H35" s="243">
        <v>1902</v>
      </c>
      <c r="I35" s="243">
        <v>18872</v>
      </c>
      <c r="J35" s="243">
        <v>6365</v>
      </c>
      <c r="K35" s="244">
        <v>-185908</v>
      </c>
      <c r="L35" s="243">
        <v>-62436</v>
      </c>
      <c r="M35" s="243">
        <v>-8745</v>
      </c>
      <c r="N35" s="243">
        <v>-106531</v>
      </c>
      <c r="O35" s="243">
        <v>-8196</v>
      </c>
      <c r="P35" s="53"/>
      <c r="Q35" s="243">
        <v>221446</v>
      </c>
      <c r="R35" s="243">
        <v>106564</v>
      </c>
      <c r="S35" s="243">
        <v>-111755</v>
      </c>
      <c r="T35" s="243">
        <v>-74153</v>
      </c>
    </row>
    <row r="36" spans="1:20" ht="13.5" thickBot="1">
      <c r="A36" s="249" t="s">
        <v>223</v>
      </c>
      <c r="B36" s="251">
        <v>2824</v>
      </c>
      <c r="C36" s="250">
        <v>171</v>
      </c>
      <c r="D36" s="250">
        <v>669</v>
      </c>
      <c r="E36" s="250">
        <v>669</v>
      </c>
      <c r="F36" s="250">
        <v>0</v>
      </c>
      <c r="G36" s="250">
        <v>0</v>
      </c>
      <c r="H36" s="250">
        <v>0</v>
      </c>
      <c r="I36" s="250">
        <v>1125</v>
      </c>
      <c r="J36" s="250">
        <v>859</v>
      </c>
      <c r="K36" s="251">
        <v>-543</v>
      </c>
      <c r="L36" s="250">
        <v>-456</v>
      </c>
      <c r="M36" s="250">
        <v>-14</v>
      </c>
      <c r="N36" s="250">
        <v>0</v>
      </c>
      <c r="O36" s="250">
        <v>-73</v>
      </c>
      <c r="P36" s="53"/>
      <c r="Q36" s="250">
        <v>2790</v>
      </c>
      <c r="R36" s="250">
        <v>34</v>
      </c>
      <c r="S36" s="250">
        <v>-509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6839666</v>
      </c>
      <c r="C38" s="254">
        <v>24599</v>
      </c>
      <c r="D38" s="254">
        <v>6466827</v>
      </c>
      <c r="E38" s="254">
        <v>3121490</v>
      </c>
      <c r="F38" s="254">
        <v>1641768</v>
      </c>
      <c r="G38" s="254">
        <v>1663596</v>
      </c>
      <c r="H38" s="254">
        <v>39973</v>
      </c>
      <c r="I38" s="254">
        <v>359993</v>
      </c>
      <c r="J38" s="254">
        <v>-11753</v>
      </c>
      <c r="K38" s="254">
        <v>-3318082</v>
      </c>
      <c r="L38" s="254">
        <v>-1904600</v>
      </c>
      <c r="M38" s="254">
        <v>-71448</v>
      </c>
      <c r="N38" s="254">
        <v>-1184832</v>
      </c>
      <c r="O38" s="254">
        <v>-157202</v>
      </c>
      <c r="P38" s="53"/>
      <c r="Q38" s="254">
        <v>5159031</v>
      </c>
      <c r="R38" s="254">
        <v>1734044</v>
      </c>
      <c r="S38" s="254">
        <v>-2202483</v>
      </c>
      <c r="T38" s="254">
        <v>-1074901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24616</v>
      </c>
      <c r="C14" s="240">
        <v>3263</v>
      </c>
      <c r="D14" s="240">
        <v>286</v>
      </c>
      <c r="E14" s="240">
        <v>2531</v>
      </c>
      <c r="F14" s="240">
        <v>141</v>
      </c>
      <c r="G14" s="240">
        <v>1885</v>
      </c>
      <c r="H14" s="240">
        <v>3354</v>
      </c>
      <c r="I14" s="240">
        <v>10601</v>
      </c>
      <c r="J14" s="240">
        <v>730</v>
      </c>
      <c r="K14" s="240">
        <v>1825</v>
      </c>
      <c r="L14" s="241">
        <v>-3856</v>
      </c>
      <c r="M14" s="240">
        <v>-1504</v>
      </c>
      <c r="N14" s="240">
        <v>-586</v>
      </c>
      <c r="O14" s="240">
        <v>-918</v>
      </c>
      <c r="P14" s="240">
        <v>0</v>
      </c>
      <c r="Q14" s="240">
        <v>-402</v>
      </c>
      <c r="R14" s="240">
        <v>-1950</v>
      </c>
      <c r="S14" s="53"/>
      <c r="T14" s="240">
        <v>1129</v>
      </c>
      <c r="U14" s="240">
        <v>253</v>
      </c>
      <c r="V14" s="240">
        <v>876</v>
      </c>
      <c r="W14" s="240">
        <v>1165</v>
      </c>
      <c r="X14" s="240">
        <v>1165</v>
      </c>
      <c r="Y14" s="240">
        <v>0</v>
      </c>
      <c r="Z14" s="240">
        <v>0</v>
      </c>
      <c r="AA14" s="240">
        <v>237</v>
      </c>
    </row>
    <row r="15" spans="1:27">
      <c r="A15" s="242" t="s">
        <v>202</v>
      </c>
      <c r="B15" s="244">
        <v>42886</v>
      </c>
      <c r="C15" s="243">
        <v>2649</v>
      </c>
      <c r="D15" s="243">
        <v>4759</v>
      </c>
      <c r="E15" s="243">
        <v>14500</v>
      </c>
      <c r="F15" s="243">
        <v>2499</v>
      </c>
      <c r="G15" s="243">
        <v>7466</v>
      </c>
      <c r="H15" s="243">
        <v>480</v>
      </c>
      <c r="I15" s="243">
        <v>3935</v>
      </c>
      <c r="J15" s="243">
        <v>4139</v>
      </c>
      <c r="K15" s="243">
        <v>2459</v>
      </c>
      <c r="L15" s="244">
        <v>-14030</v>
      </c>
      <c r="M15" s="243">
        <v>-8704</v>
      </c>
      <c r="N15" s="243">
        <v>-5796</v>
      </c>
      <c r="O15" s="243">
        <v>-2908</v>
      </c>
      <c r="P15" s="243">
        <v>0</v>
      </c>
      <c r="Q15" s="243">
        <v>-310</v>
      </c>
      <c r="R15" s="243">
        <v>-5016</v>
      </c>
      <c r="S15" s="53"/>
      <c r="T15" s="243">
        <v>8407</v>
      </c>
      <c r="U15" s="243">
        <v>5506</v>
      </c>
      <c r="V15" s="243">
        <v>2901</v>
      </c>
      <c r="W15" s="243">
        <v>3319</v>
      </c>
      <c r="X15" s="243">
        <v>1228</v>
      </c>
      <c r="Y15" s="243">
        <v>2091</v>
      </c>
      <c r="Z15" s="243">
        <v>2774</v>
      </c>
      <c r="AA15" s="243">
        <v>0</v>
      </c>
    </row>
    <row r="16" spans="1:27">
      <c r="A16" s="242" t="s">
        <v>203</v>
      </c>
      <c r="B16" s="244">
        <v>3263</v>
      </c>
      <c r="C16" s="243">
        <v>0</v>
      </c>
      <c r="D16" s="243">
        <v>80</v>
      </c>
      <c r="E16" s="243">
        <v>10</v>
      </c>
      <c r="F16" s="243">
        <v>49</v>
      </c>
      <c r="G16" s="243">
        <v>108</v>
      </c>
      <c r="H16" s="243">
        <v>519</v>
      </c>
      <c r="I16" s="243">
        <v>0</v>
      </c>
      <c r="J16" s="243">
        <v>0</v>
      </c>
      <c r="K16" s="243">
        <v>2497</v>
      </c>
      <c r="L16" s="244">
        <v>-875</v>
      </c>
      <c r="M16" s="243">
        <v>-19</v>
      </c>
      <c r="N16" s="243">
        <v>-19</v>
      </c>
      <c r="O16" s="243">
        <v>0</v>
      </c>
      <c r="P16" s="243">
        <v>0</v>
      </c>
      <c r="Q16" s="243">
        <v>-409</v>
      </c>
      <c r="R16" s="243">
        <v>-447</v>
      </c>
      <c r="S16" s="53"/>
      <c r="T16" s="243">
        <v>10</v>
      </c>
      <c r="U16" s="243">
        <v>10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222322</v>
      </c>
      <c r="C17" s="243">
        <v>12063</v>
      </c>
      <c r="D17" s="243">
        <v>10973</v>
      </c>
      <c r="E17" s="243">
        <v>65641</v>
      </c>
      <c r="F17" s="243">
        <v>21296</v>
      </c>
      <c r="G17" s="243">
        <v>28828</v>
      </c>
      <c r="H17" s="243">
        <v>9552</v>
      </c>
      <c r="I17" s="243">
        <v>35851</v>
      </c>
      <c r="J17" s="243">
        <v>11480</v>
      </c>
      <c r="K17" s="243">
        <v>26638</v>
      </c>
      <c r="L17" s="244">
        <v>-66523</v>
      </c>
      <c r="M17" s="243">
        <v>-51417</v>
      </c>
      <c r="N17" s="243">
        <v>-15107</v>
      </c>
      <c r="O17" s="243">
        <v>-14512</v>
      </c>
      <c r="P17" s="243">
        <v>-21798</v>
      </c>
      <c r="Q17" s="243">
        <v>-1558</v>
      </c>
      <c r="R17" s="243">
        <v>-13548</v>
      </c>
      <c r="S17" s="53"/>
      <c r="T17" s="243">
        <v>39058</v>
      </c>
      <c r="U17" s="243">
        <v>19571</v>
      </c>
      <c r="V17" s="243">
        <v>19487</v>
      </c>
      <c r="W17" s="243">
        <v>14872</v>
      </c>
      <c r="X17" s="243">
        <v>5522</v>
      </c>
      <c r="Y17" s="243">
        <v>9350</v>
      </c>
      <c r="Z17" s="243">
        <v>11711</v>
      </c>
      <c r="AA17" s="243">
        <v>0</v>
      </c>
    </row>
    <row r="18" spans="1:27">
      <c r="A18" s="242" t="s">
        <v>205</v>
      </c>
      <c r="B18" s="244">
        <v>151176</v>
      </c>
      <c r="C18" s="243">
        <v>11340</v>
      </c>
      <c r="D18" s="243">
        <v>11210</v>
      </c>
      <c r="E18" s="243">
        <v>27967</v>
      </c>
      <c r="F18" s="243">
        <v>19949</v>
      </c>
      <c r="G18" s="243">
        <v>23665</v>
      </c>
      <c r="H18" s="243">
        <v>1931</v>
      </c>
      <c r="I18" s="243">
        <v>22325</v>
      </c>
      <c r="J18" s="243">
        <v>18300</v>
      </c>
      <c r="K18" s="243">
        <v>14489</v>
      </c>
      <c r="L18" s="244">
        <v>-32767</v>
      </c>
      <c r="M18" s="243">
        <v>-16917</v>
      </c>
      <c r="N18" s="243">
        <v>-5445</v>
      </c>
      <c r="O18" s="243">
        <v>-11472</v>
      </c>
      <c r="P18" s="243">
        <v>0</v>
      </c>
      <c r="Q18" s="243">
        <v>-7190</v>
      </c>
      <c r="R18" s="243">
        <v>-8660</v>
      </c>
      <c r="S18" s="53"/>
      <c r="T18" s="243">
        <v>13293</v>
      </c>
      <c r="U18" s="243">
        <v>5741</v>
      </c>
      <c r="V18" s="243">
        <v>7552</v>
      </c>
      <c r="W18" s="243">
        <v>8992</v>
      </c>
      <c r="X18" s="243">
        <v>8992</v>
      </c>
      <c r="Y18" s="243">
        <v>0</v>
      </c>
      <c r="Z18" s="243">
        <v>5354</v>
      </c>
      <c r="AA18" s="243">
        <v>328</v>
      </c>
    </row>
    <row r="19" spans="1:27">
      <c r="A19" s="245" t="s">
        <v>206</v>
      </c>
      <c r="B19" s="247">
        <v>54</v>
      </c>
      <c r="C19" s="246">
        <v>0</v>
      </c>
      <c r="D19" s="246">
        <v>43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11</v>
      </c>
      <c r="L19" s="247">
        <v>-1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-1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148067</v>
      </c>
      <c r="C20" s="246">
        <v>1871</v>
      </c>
      <c r="D20" s="246">
        <v>4959</v>
      </c>
      <c r="E20" s="246">
        <v>32957</v>
      </c>
      <c r="F20" s="246">
        <v>24114</v>
      </c>
      <c r="G20" s="246">
        <v>48857</v>
      </c>
      <c r="H20" s="246">
        <v>3342</v>
      </c>
      <c r="I20" s="246">
        <v>6083</v>
      </c>
      <c r="J20" s="246">
        <v>13729</v>
      </c>
      <c r="K20" s="246">
        <v>12155</v>
      </c>
      <c r="L20" s="247">
        <v>-43067</v>
      </c>
      <c r="M20" s="246">
        <v>-11616</v>
      </c>
      <c r="N20" s="246">
        <v>-4220</v>
      </c>
      <c r="O20" s="246">
        <v>-7396</v>
      </c>
      <c r="P20" s="246">
        <v>0</v>
      </c>
      <c r="Q20" s="246">
        <v>-8437</v>
      </c>
      <c r="R20" s="246">
        <v>-23014</v>
      </c>
      <c r="S20" s="53"/>
      <c r="T20" s="246">
        <v>7878</v>
      </c>
      <c r="U20" s="246">
        <v>4784</v>
      </c>
      <c r="V20" s="246">
        <v>3094</v>
      </c>
      <c r="W20" s="246">
        <v>15544</v>
      </c>
      <c r="X20" s="246">
        <v>158</v>
      </c>
      <c r="Y20" s="246">
        <v>15386</v>
      </c>
      <c r="Z20" s="246">
        <v>9535</v>
      </c>
      <c r="AA20" s="246">
        <v>0</v>
      </c>
    </row>
    <row r="21" spans="1:27">
      <c r="A21" s="245" t="s">
        <v>208</v>
      </c>
      <c r="B21" s="247">
        <v>127</v>
      </c>
      <c r="C21" s="246">
        <v>0</v>
      </c>
      <c r="D21" s="246">
        <v>9</v>
      </c>
      <c r="E21" s="246">
        <v>0</v>
      </c>
      <c r="F21" s="246">
        <v>2</v>
      </c>
      <c r="G21" s="246">
        <v>18</v>
      </c>
      <c r="H21" s="246">
        <v>0</v>
      </c>
      <c r="I21" s="246">
        <v>0</v>
      </c>
      <c r="J21" s="246">
        <v>0</v>
      </c>
      <c r="K21" s="246">
        <v>98</v>
      </c>
      <c r="L21" s="247">
        <v>-8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-8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14002</v>
      </c>
      <c r="C22" s="246">
        <v>0</v>
      </c>
      <c r="D22" s="246">
        <v>0</v>
      </c>
      <c r="E22" s="246">
        <v>2209</v>
      </c>
      <c r="F22" s="246">
        <v>2444</v>
      </c>
      <c r="G22" s="246">
        <v>2137</v>
      </c>
      <c r="H22" s="246">
        <v>10</v>
      </c>
      <c r="I22" s="246">
        <v>0</v>
      </c>
      <c r="J22" s="246">
        <v>4238</v>
      </c>
      <c r="K22" s="246">
        <v>2964</v>
      </c>
      <c r="L22" s="247">
        <v>-6013</v>
      </c>
      <c r="M22" s="246">
        <v>-3666</v>
      </c>
      <c r="N22" s="246">
        <v>-1013</v>
      </c>
      <c r="O22" s="246">
        <v>-2626</v>
      </c>
      <c r="P22" s="246">
        <v>-27</v>
      </c>
      <c r="Q22" s="246">
        <v>-129</v>
      </c>
      <c r="R22" s="246">
        <v>-2218</v>
      </c>
      <c r="S22" s="53"/>
      <c r="T22" s="246">
        <v>460</v>
      </c>
      <c r="U22" s="246">
        <v>111</v>
      </c>
      <c r="V22" s="246">
        <v>349</v>
      </c>
      <c r="W22" s="246">
        <v>1749</v>
      </c>
      <c r="X22" s="246">
        <v>0</v>
      </c>
      <c r="Y22" s="246">
        <v>1749</v>
      </c>
      <c r="Z22" s="246">
        <v>0</v>
      </c>
      <c r="AA22" s="246">
        <v>0</v>
      </c>
    </row>
    <row r="23" spans="1:27">
      <c r="A23" s="245" t="s">
        <v>210</v>
      </c>
      <c r="B23" s="247">
        <v>2121</v>
      </c>
      <c r="C23" s="246">
        <v>57</v>
      </c>
      <c r="D23" s="246">
        <v>130</v>
      </c>
      <c r="E23" s="246">
        <v>89</v>
      </c>
      <c r="F23" s="246">
        <v>543</v>
      </c>
      <c r="G23" s="246">
        <v>521</v>
      </c>
      <c r="H23" s="246">
        <v>9</v>
      </c>
      <c r="I23" s="246">
        <v>0</v>
      </c>
      <c r="J23" s="246">
        <v>0</v>
      </c>
      <c r="K23" s="246">
        <v>772</v>
      </c>
      <c r="L23" s="247">
        <v>-673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-673</v>
      </c>
      <c r="S23" s="53"/>
      <c r="T23" s="246">
        <v>72</v>
      </c>
      <c r="U23" s="246">
        <v>72</v>
      </c>
      <c r="V23" s="246">
        <v>0</v>
      </c>
      <c r="W23" s="246">
        <v>0</v>
      </c>
      <c r="X23" s="246">
        <v>0</v>
      </c>
      <c r="Y23" s="246">
        <v>0</v>
      </c>
      <c r="Z23" s="246">
        <v>17</v>
      </c>
      <c r="AA23" s="246">
        <v>0</v>
      </c>
    </row>
    <row r="24" spans="1:27">
      <c r="A24" s="248" t="s">
        <v>211</v>
      </c>
      <c r="B24" s="244">
        <v>44605</v>
      </c>
      <c r="C24" s="243">
        <v>885</v>
      </c>
      <c r="D24" s="243">
        <v>3494</v>
      </c>
      <c r="E24" s="243">
        <v>12085</v>
      </c>
      <c r="F24" s="243">
        <v>1030</v>
      </c>
      <c r="G24" s="243">
        <v>1103</v>
      </c>
      <c r="H24" s="243">
        <v>4320</v>
      </c>
      <c r="I24" s="243">
        <v>5022</v>
      </c>
      <c r="J24" s="243">
        <v>2971</v>
      </c>
      <c r="K24" s="243">
        <v>13695</v>
      </c>
      <c r="L24" s="244">
        <v>-4586</v>
      </c>
      <c r="M24" s="243">
        <v>-3394</v>
      </c>
      <c r="N24" s="243">
        <v>-1451</v>
      </c>
      <c r="O24" s="243">
        <v>-1943</v>
      </c>
      <c r="P24" s="243">
        <v>0</v>
      </c>
      <c r="Q24" s="243">
        <v>0</v>
      </c>
      <c r="R24" s="243">
        <v>-1192</v>
      </c>
      <c r="S24" s="53"/>
      <c r="T24" s="243">
        <v>7813</v>
      </c>
      <c r="U24" s="243">
        <v>2280</v>
      </c>
      <c r="V24" s="243">
        <v>5533</v>
      </c>
      <c r="W24" s="243">
        <v>3813</v>
      </c>
      <c r="X24" s="243">
        <v>2085</v>
      </c>
      <c r="Y24" s="243">
        <v>1728</v>
      </c>
      <c r="Z24" s="243">
        <v>459</v>
      </c>
      <c r="AA24" s="243">
        <v>0</v>
      </c>
    </row>
    <row r="25" spans="1:27">
      <c r="A25" s="242" t="s">
        <v>212</v>
      </c>
      <c r="B25" s="244">
        <v>1885</v>
      </c>
      <c r="C25" s="243">
        <v>0</v>
      </c>
      <c r="D25" s="243">
        <v>0</v>
      </c>
      <c r="E25" s="243">
        <v>224</v>
      </c>
      <c r="F25" s="243">
        <v>0</v>
      </c>
      <c r="G25" s="243">
        <v>483</v>
      </c>
      <c r="H25" s="243">
        <v>0</v>
      </c>
      <c r="I25" s="243">
        <v>0</v>
      </c>
      <c r="J25" s="243">
        <v>592</v>
      </c>
      <c r="K25" s="243">
        <v>586</v>
      </c>
      <c r="L25" s="244">
        <v>-1182</v>
      </c>
      <c r="M25" s="243">
        <v>-621</v>
      </c>
      <c r="N25" s="243">
        <v>-621</v>
      </c>
      <c r="O25" s="243">
        <v>0</v>
      </c>
      <c r="P25" s="243">
        <v>0</v>
      </c>
      <c r="Q25" s="243">
        <v>0</v>
      </c>
      <c r="R25" s="243">
        <v>-561</v>
      </c>
      <c r="S25" s="53"/>
      <c r="T25" s="243">
        <v>221</v>
      </c>
      <c r="U25" s="243">
        <v>137</v>
      </c>
      <c r="V25" s="243">
        <v>84</v>
      </c>
      <c r="W25" s="243">
        <v>0</v>
      </c>
      <c r="X25" s="243">
        <v>0</v>
      </c>
      <c r="Y25" s="243">
        <v>0</v>
      </c>
      <c r="Z25" s="243">
        <v>3</v>
      </c>
      <c r="AA25" s="243">
        <v>0</v>
      </c>
    </row>
    <row r="26" spans="1:27">
      <c r="A26" s="242" t="s">
        <v>213</v>
      </c>
      <c r="B26" s="244">
        <v>5227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1591</v>
      </c>
      <c r="I26" s="243">
        <v>2011</v>
      </c>
      <c r="J26" s="243">
        <v>0</v>
      </c>
      <c r="K26" s="243">
        <v>1625</v>
      </c>
      <c r="L26" s="244">
        <v>-504</v>
      </c>
      <c r="M26" s="243">
        <v>0</v>
      </c>
      <c r="N26" s="243">
        <v>0</v>
      </c>
      <c r="O26" s="243">
        <v>0</v>
      </c>
      <c r="P26" s="243">
        <v>0</v>
      </c>
      <c r="Q26" s="243">
        <v>-471</v>
      </c>
      <c r="R26" s="243">
        <v>-33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34648</v>
      </c>
      <c r="C27" s="243">
        <v>0</v>
      </c>
      <c r="D27" s="243">
        <v>0</v>
      </c>
      <c r="E27" s="243">
        <v>15879</v>
      </c>
      <c r="F27" s="243">
        <v>0</v>
      </c>
      <c r="G27" s="243">
        <v>9690</v>
      </c>
      <c r="H27" s="243">
        <v>0</v>
      </c>
      <c r="I27" s="243">
        <v>0</v>
      </c>
      <c r="J27" s="243">
        <v>4628</v>
      </c>
      <c r="K27" s="243">
        <v>4451</v>
      </c>
      <c r="L27" s="244">
        <v>-2863</v>
      </c>
      <c r="M27" s="243">
        <v>-1536</v>
      </c>
      <c r="N27" s="243">
        <v>-1081</v>
      </c>
      <c r="O27" s="243">
        <v>-27</v>
      </c>
      <c r="P27" s="243">
        <v>-428</v>
      </c>
      <c r="Q27" s="243">
        <v>0</v>
      </c>
      <c r="R27" s="243">
        <v>-1327</v>
      </c>
      <c r="S27" s="53"/>
      <c r="T27" s="243">
        <v>15339</v>
      </c>
      <c r="U27" s="243">
        <v>15027</v>
      </c>
      <c r="V27" s="243">
        <v>312</v>
      </c>
      <c r="W27" s="243">
        <v>0</v>
      </c>
      <c r="X27" s="243">
        <v>0</v>
      </c>
      <c r="Y27" s="243">
        <v>0</v>
      </c>
      <c r="Z27" s="243">
        <v>0</v>
      </c>
      <c r="AA27" s="243">
        <v>540</v>
      </c>
    </row>
    <row r="28" spans="1:27">
      <c r="A28" s="242" t="s">
        <v>215</v>
      </c>
      <c r="B28" s="244">
        <v>208638</v>
      </c>
      <c r="C28" s="243">
        <v>4036</v>
      </c>
      <c r="D28" s="243">
        <v>18237</v>
      </c>
      <c r="E28" s="243">
        <v>83435</v>
      </c>
      <c r="F28" s="243">
        <v>16715</v>
      </c>
      <c r="G28" s="243">
        <v>22234</v>
      </c>
      <c r="H28" s="243">
        <v>5304</v>
      </c>
      <c r="I28" s="243">
        <v>0</v>
      </c>
      <c r="J28" s="243">
        <v>18954</v>
      </c>
      <c r="K28" s="243">
        <v>39723</v>
      </c>
      <c r="L28" s="244">
        <v>-78977</v>
      </c>
      <c r="M28" s="243">
        <v>-59010</v>
      </c>
      <c r="N28" s="243">
        <v>-40475</v>
      </c>
      <c r="O28" s="243">
        <v>-17618</v>
      </c>
      <c r="P28" s="243">
        <v>-917</v>
      </c>
      <c r="Q28" s="243">
        <v>-644</v>
      </c>
      <c r="R28" s="243">
        <v>-19323</v>
      </c>
      <c r="S28" s="53"/>
      <c r="T28" s="243">
        <v>52631</v>
      </c>
      <c r="U28" s="243">
        <v>28207</v>
      </c>
      <c r="V28" s="243">
        <v>24424</v>
      </c>
      <c r="W28" s="243">
        <v>30715</v>
      </c>
      <c r="X28" s="243">
        <v>21890</v>
      </c>
      <c r="Y28" s="243">
        <v>8825</v>
      </c>
      <c r="Z28" s="243">
        <v>0</v>
      </c>
      <c r="AA28" s="243">
        <v>89</v>
      </c>
    </row>
    <row r="29" spans="1:27">
      <c r="A29" s="245" t="s">
        <v>216</v>
      </c>
      <c r="B29" s="247">
        <v>24773</v>
      </c>
      <c r="C29" s="246">
        <v>1101</v>
      </c>
      <c r="D29" s="246">
        <v>2990</v>
      </c>
      <c r="E29" s="246">
        <v>3512</v>
      </c>
      <c r="F29" s="246">
        <v>1321</v>
      </c>
      <c r="G29" s="246">
        <v>4499</v>
      </c>
      <c r="H29" s="246">
        <v>882</v>
      </c>
      <c r="I29" s="246">
        <v>7628</v>
      </c>
      <c r="J29" s="246">
        <v>0</v>
      </c>
      <c r="K29" s="246">
        <v>2840</v>
      </c>
      <c r="L29" s="247">
        <v>-3555</v>
      </c>
      <c r="M29" s="246">
        <v>0</v>
      </c>
      <c r="N29" s="246">
        <v>0</v>
      </c>
      <c r="O29" s="246">
        <v>0</v>
      </c>
      <c r="P29" s="246">
        <v>0</v>
      </c>
      <c r="Q29" s="246">
        <v>-148</v>
      </c>
      <c r="R29" s="246">
        <v>-3407</v>
      </c>
      <c r="S29" s="53"/>
      <c r="T29" s="246">
        <v>2155</v>
      </c>
      <c r="U29" s="246">
        <v>614</v>
      </c>
      <c r="V29" s="246">
        <v>1541</v>
      </c>
      <c r="W29" s="246">
        <v>1357</v>
      </c>
      <c r="X29" s="246">
        <v>618</v>
      </c>
      <c r="Y29" s="246">
        <v>739</v>
      </c>
      <c r="Z29" s="246">
        <v>0</v>
      </c>
      <c r="AA29" s="246">
        <v>0</v>
      </c>
    </row>
    <row r="30" spans="1:27">
      <c r="A30" s="245" t="s">
        <v>217</v>
      </c>
      <c r="B30" s="247">
        <v>114964</v>
      </c>
      <c r="C30" s="246">
        <v>7484</v>
      </c>
      <c r="D30" s="246">
        <v>7105</v>
      </c>
      <c r="E30" s="246">
        <v>21784</v>
      </c>
      <c r="F30" s="246">
        <v>6454</v>
      </c>
      <c r="G30" s="246">
        <v>19851</v>
      </c>
      <c r="H30" s="246">
        <v>4930</v>
      </c>
      <c r="I30" s="246">
        <v>12813</v>
      </c>
      <c r="J30" s="246">
        <v>12164</v>
      </c>
      <c r="K30" s="246">
        <v>22379</v>
      </c>
      <c r="L30" s="247">
        <v>-23521</v>
      </c>
      <c r="M30" s="246">
        <v>-9916</v>
      </c>
      <c r="N30" s="246">
        <v>-6499</v>
      </c>
      <c r="O30" s="246">
        <v>-3412</v>
      </c>
      <c r="P30" s="246">
        <v>-5</v>
      </c>
      <c r="Q30" s="246">
        <v>-2550</v>
      </c>
      <c r="R30" s="246">
        <v>-11055</v>
      </c>
      <c r="S30" s="53"/>
      <c r="T30" s="246">
        <v>13467</v>
      </c>
      <c r="U30" s="246">
        <v>6095</v>
      </c>
      <c r="V30" s="246">
        <v>7372</v>
      </c>
      <c r="W30" s="246">
        <v>2523</v>
      </c>
      <c r="X30" s="246">
        <v>2014</v>
      </c>
      <c r="Y30" s="246">
        <v>509</v>
      </c>
      <c r="Z30" s="246">
        <v>5353</v>
      </c>
      <c r="AA30" s="246">
        <v>441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-456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-456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1818</v>
      </c>
      <c r="C32" s="243">
        <v>0</v>
      </c>
      <c r="D32" s="243">
        <v>1278</v>
      </c>
      <c r="E32" s="243">
        <v>0</v>
      </c>
      <c r="F32" s="243">
        <v>14</v>
      </c>
      <c r="G32" s="243">
        <v>118</v>
      </c>
      <c r="H32" s="243">
        <v>0</v>
      </c>
      <c r="I32" s="243">
        <v>0</v>
      </c>
      <c r="J32" s="243">
        <v>0</v>
      </c>
      <c r="K32" s="243">
        <v>408</v>
      </c>
      <c r="L32" s="244">
        <v>-488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-488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1239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1239</v>
      </c>
      <c r="L33" s="244">
        <v>-255</v>
      </c>
      <c r="M33" s="243">
        <v>0</v>
      </c>
      <c r="N33" s="243">
        <v>0</v>
      </c>
      <c r="O33" s="243">
        <v>0</v>
      </c>
      <c r="P33" s="243">
        <v>0</v>
      </c>
      <c r="Q33" s="243">
        <v>-251</v>
      </c>
      <c r="R33" s="243">
        <v>-4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1053</v>
      </c>
      <c r="C34" s="243">
        <v>0</v>
      </c>
      <c r="D34" s="243">
        <v>6</v>
      </c>
      <c r="E34" s="243">
        <v>0</v>
      </c>
      <c r="F34" s="243">
        <v>65</v>
      </c>
      <c r="G34" s="243">
        <v>23</v>
      </c>
      <c r="H34" s="243">
        <v>112</v>
      </c>
      <c r="I34" s="243">
        <v>0</v>
      </c>
      <c r="J34" s="243">
        <v>0</v>
      </c>
      <c r="K34" s="243">
        <v>847</v>
      </c>
      <c r="L34" s="244">
        <v>-4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-4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38680</v>
      </c>
      <c r="C35" s="243">
        <v>458</v>
      </c>
      <c r="D35" s="243">
        <v>1872</v>
      </c>
      <c r="E35" s="243">
        <v>6420</v>
      </c>
      <c r="F35" s="243">
        <v>3801</v>
      </c>
      <c r="G35" s="243">
        <v>6899</v>
      </c>
      <c r="H35" s="243">
        <v>804</v>
      </c>
      <c r="I35" s="243">
        <v>6597</v>
      </c>
      <c r="J35" s="243">
        <v>5399</v>
      </c>
      <c r="K35" s="243">
        <v>6430</v>
      </c>
      <c r="L35" s="244">
        <v>-8482</v>
      </c>
      <c r="M35" s="243">
        <v>-4211</v>
      </c>
      <c r="N35" s="243">
        <v>-1937</v>
      </c>
      <c r="O35" s="243">
        <v>-2230</v>
      </c>
      <c r="P35" s="243">
        <v>-44</v>
      </c>
      <c r="Q35" s="243">
        <v>-2711</v>
      </c>
      <c r="R35" s="243">
        <v>-1560</v>
      </c>
      <c r="S35" s="53"/>
      <c r="T35" s="243">
        <v>3722</v>
      </c>
      <c r="U35" s="243">
        <v>2221</v>
      </c>
      <c r="V35" s="243">
        <v>1501</v>
      </c>
      <c r="W35" s="243">
        <v>1492</v>
      </c>
      <c r="X35" s="243">
        <v>1492</v>
      </c>
      <c r="Y35" s="243">
        <v>0</v>
      </c>
      <c r="Z35" s="243">
        <v>1206</v>
      </c>
      <c r="AA35" s="243">
        <v>0</v>
      </c>
    </row>
    <row r="36" spans="1:27" ht="13.5" thickBot="1">
      <c r="A36" s="249" t="s">
        <v>223</v>
      </c>
      <c r="B36" s="251">
        <v>613</v>
      </c>
      <c r="C36" s="250">
        <v>0</v>
      </c>
      <c r="D36" s="250">
        <v>10</v>
      </c>
      <c r="E36" s="250">
        <v>0</v>
      </c>
      <c r="F36" s="250">
        <v>31</v>
      </c>
      <c r="G36" s="250">
        <v>572</v>
      </c>
      <c r="H36" s="250">
        <v>0</v>
      </c>
      <c r="I36" s="250">
        <v>0</v>
      </c>
      <c r="J36" s="250">
        <v>0</v>
      </c>
      <c r="K36" s="250">
        <v>0</v>
      </c>
      <c r="L36" s="251">
        <v>-2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-2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1086777</v>
      </c>
      <c r="C38" s="254">
        <v>45207</v>
      </c>
      <c r="D38" s="254">
        <v>67441</v>
      </c>
      <c r="E38" s="254">
        <v>289243</v>
      </c>
      <c r="F38" s="254">
        <v>100468</v>
      </c>
      <c r="G38" s="254">
        <v>178957</v>
      </c>
      <c r="H38" s="254">
        <v>37140</v>
      </c>
      <c r="I38" s="254">
        <v>112866</v>
      </c>
      <c r="J38" s="254">
        <v>97324</v>
      </c>
      <c r="K38" s="254">
        <v>158131</v>
      </c>
      <c r="L38" s="254">
        <v>-292688</v>
      </c>
      <c r="M38" s="254">
        <v>-172531</v>
      </c>
      <c r="N38" s="254">
        <v>-84250</v>
      </c>
      <c r="O38" s="254">
        <v>-65062</v>
      </c>
      <c r="P38" s="254">
        <v>-23219</v>
      </c>
      <c r="Q38" s="254">
        <v>-25210</v>
      </c>
      <c r="R38" s="254">
        <v>-94947</v>
      </c>
      <c r="S38" s="53"/>
      <c r="T38" s="254">
        <v>165655</v>
      </c>
      <c r="U38" s="254">
        <v>90629</v>
      </c>
      <c r="V38" s="254">
        <v>75026</v>
      </c>
      <c r="W38" s="254">
        <v>85541</v>
      </c>
      <c r="X38" s="254">
        <v>45164</v>
      </c>
      <c r="Y38" s="254">
        <v>40377</v>
      </c>
      <c r="Z38" s="254">
        <v>36412</v>
      </c>
      <c r="AA38" s="254">
        <v>1635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14598</v>
      </c>
      <c r="C14" s="240">
        <v>9796</v>
      </c>
      <c r="D14" s="240">
        <v>1125</v>
      </c>
      <c r="E14" s="240">
        <v>3268</v>
      </c>
      <c r="F14" s="240">
        <v>409</v>
      </c>
      <c r="G14" s="240">
        <v>-8924</v>
      </c>
      <c r="H14" s="240">
        <v>314</v>
      </c>
      <c r="I14" s="240">
        <v>0</v>
      </c>
      <c r="J14" s="240">
        <v>0</v>
      </c>
      <c r="K14" s="95"/>
      <c r="L14" s="240">
        <v>11775</v>
      </c>
      <c r="M14" s="240">
        <v>2131</v>
      </c>
      <c r="N14" s="240">
        <v>0</v>
      </c>
    </row>
    <row r="15" spans="1:14">
      <c r="A15" s="242" t="s">
        <v>202</v>
      </c>
      <c r="B15" s="243">
        <v>33872</v>
      </c>
      <c r="C15" s="243">
        <v>25299</v>
      </c>
      <c r="D15" s="243">
        <v>1090</v>
      </c>
      <c r="E15" s="243">
        <v>6624</v>
      </c>
      <c r="F15" s="243">
        <v>859</v>
      </c>
      <c r="G15" s="243">
        <v>-19123</v>
      </c>
      <c r="H15" s="243">
        <v>490</v>
      </c>
      <c r="I15" s="243">
        <v>54</v>
      </c>
      <c r="J15" s="243">
        <v>-676</v>
      </c>
      <c r="K15" s="95"/>
      <c r="L15" s="243">
        <v>24793</v>
      </c>
      <c r="M15" s="243">
        <v>3854</v>
      </c>
      <c r="N15" s="243">
        <v>6191</v>
      </c>
    </row>
    <row r="16" spans="1:14">
      <c r="A16" s="242" t="s">
        <v>203</v>
      </c>
      <c r="B16" s="243">
        <v>18497</v>
      </c>
      <c r="C16" s="243">
        <v>17010</v>
      </c>
      <c r="D16" s="243">
        <v>542</v>
      </c>
      <c r="E16" s="243">
        <v>811</v>
      </c>
      <c r="F16" s="243">
        <v>134</v>
      </c>
      <c r="G16" s="243">
        <v>-13606</v>
      </c>
      <c r="H16" s="243">
        <v>3394</v>
      </c>
      <c r="I16" s="243">
        <v>2219</v>
      </c>
      <c r="J16" s="243">
        <v>0</v>
      </c>
      <c r="K16" s="95"/>
      <c r="L16" s="243">
        <v>15251</v>
      </c>
      <c r="M16" s="243">
        <v>0</v>
      </c>
      <c r="N16" s="243">
        <v>0</v>
      </c>
    </row>
    <row r="17" spans="1:14">
      <c r="A17" s="242" t="s">
        <v>204</v>
      </c>
      <c r="B17" s="243">
        <v>17539</v>
      </c>
      <c r="C17" s="243">
        <v>12389</v>
      </c>
      <c r="D17" s="243">
        <v>-497</v>
      </c>
      <c r="E17" s="243">
        <v>3768</v>
      </c>
      <c r="F17" s="243">
        <v>1879</v>
      </c>
      <c r="G17" s="243">
        <v>-9373</v>
      </c>
      <c r="H17" s="243">
        <v>13933</v>
      </c>
      <c r="I17" s="243">
        <v>43</v>
      </c>
      <c r="J17" s="243">
        <v>-157</v>
      </c>
      <c r="K17" s="95"/>
      <c r="L17" s="243">
        <v>-41804</v>
      </c>
      <c r="M17" s="243">
        <v>11540</v>
      </c>
      <c r="N17" s="243">
        <v>74299</v>
      </c>
    </row>
    <row r="18" spans="1:14">
      <c r="A18" s="242" t="s">
        <v>205</v>
      </c>
      <c r="B18" s="243">
        <v>68526</v>
      </c>
      <c r="C18" s="243">
        <v>44695</v>
      </c>
      <c r="D18" s="243">
        <v>1731</v>
      </c>
      <c r="E18" s="243">
        <v>22100</v>
      </c>
      <c r="F18" s="243">
        <v>0</v>
      </c>
      <c r="G18" s="243">
        <v>9616</v>
      </c>
      <c r="H18" s="243">
        <v>7928</v>
      </c>
      <c r="I18" s="243">
        <v>0</v>
      </c>
      <c r="J18" s="243">
        <v>-45</v>
      </c>
      <c r="K18" s="95"/>
      <c r="L18" s="243">
        <v>-55739</v>
      </c>
      <c r="M18" s="243">
        <v>8212</v>
      </c>
      <c r="N18" s="243">
        <v>22567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13</v>
      </c>
      <c r="M19" s="246">
        <v>0</v>
      </c>
      <c r="N19" s="246">
        <v>0</v>
      </c>
    </row>
    <row r="20" spans="1:14">
      <c r="A20" s="245" t="s">
        <v>207</v>
      </c>
      <c r="B20" s="246">
        <v>53465</v>
      </c>
      <c r="C20" s="246">
        <v>41362</v>
      </c>
      <c r="D20" s="246">
        <v>1097</v>
      </c>
      <c r="E20" s="246">
        <v>7819</v>
      </c>
      <c r="F20" s="246">
        <v>3187</v>
      </c>
      <c r="G20" s="246">
        <v>-2048</v>
      </c>
      <c r="H20" s="246">
        <v>10926</v>
      </c>
      <c r="I20" s="246">
        <v>3662</v>
      </c>
      <c r="J20" s="246">
        <v>4419</v>
      </c>
      <c r="K20" s="95"/>
      <c r="L20" s="246">
        <v>-39377</v>
      </c>
      <c r="M20" s="246">
        <v>12277</v>
      </c>
      <c r="N20" s="246">
        <v>37964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-1131</v>
      </c>
      <c r="H21" s="246">
        <v>0</v>
      </c>
      <c r="I21" s="246">
        <v>32</v>
      </c>
      <c r="J21" s="246">
        <v>0</v>
      </c>
      <c r="K21" s="95"/>
      <c r="L21" s="246">
        <v>1849</v>
      </c>
      <c r="M21" s="246">
        <v>0</v>
      </c>
      <c r="N21" s="246">
        <v>0</v>
      </c>
    </row>
    <row r="22" spans="1:14">
      <c r="A22" s="245" t="s">
        <v>209</v>
      </c>
      <c r="B22" s="246">
        <v>2697</v>
      </c>
      <c r="C22" s="246">
        <v>1946</v>
      </c>
      <c r="D22" s="246">
        <v>-351</v>
      </c>
      <c r="E22" s="246">
        <v>291</v>
      </c>
      <c r="F22" s="246">
        <v>811</v>
      </c>
      <c r="G22" s="246">
        <v>981</v>
      </c>
      <c r="H22" s="246">
        <v>1828</v>
      </c>
      <c r="I22" s="246">
        <v>140</v>
      </c>
      <c r="J22" s="246">
        <v>0</v>
      </c>
      <c r="K22" s="95"/>
      <c r="L22" s="246">
        <v>-592</v>
      </c>
      <c r="M22" s="246">
        <v>0</v>
      </c>
      <c r="N22" s="246">
        <v>0</v>
      </c>
    </row>
    <row r="23" spans="1:14">
      <c r="A23" s="245" t="s">
        <v>210</v>
      </c>
      <c r="B23" s="246">
        <v>10212</v>
      </c>
      <c r="C23" s="246">
        <v>9270</v>
      </c>
      <c r="D23" s="246">
        <v>-687</v>
      </c>
      <c r="E23" s="246">
        <v>1629</v>
      </c>
      <c r="F23" s="246">
        <v>0</v>
      </c>
      <c r="G23" s="246">
        <v>-1891</v>
      </c>
      <c r="H23" s="246">
        <v>0</v>
      </c>
      <c r="I23" s="246">
        <v>0</v>
      </c>
      <c r="J23" s="246">
        <v>-6</v>
      </c>
      <c r="K23" s="95"/>
      <c r="L23" s="246">
        <v>-1974</v>
      </c>
      <c r="M23" s="246">
        <v>0</v>
      </c>
      <c r="N23" s="246">
        <v>0</v>
      </c>
    </row>
    <row r="24" spans="1:14">
      <c r="A24" s="248" t="s">
        <v>211</v>
      </c>
      <c r="B24" s="243">
        <v>2593</v>
      </c>
      <c r="C24" s="243">
        <v>1516</v>
      </c>
      <c r="D24" s="243">
        <v>1389</v>
      </c>
      <c r="E24" s="243">
        <v>-381</v>
      </c>
      <c r="F24" s="243">
        <v>69</v>
      </c>
      <c r="G24" s="243">
        <v>-15889</v>
      </c>
      <c r="H24" s="243">
        <v>996</v>
      </c>
      <c r="I24" s="243">
        <v>678</v>
      </c>
      <c r="J24" s="243">
        <v>0</v>
      </c>
      <c r="K24" s="95"/>
      <c r="L24" s="243">
        <v>27796</v>
      </c>
      <c r="M24" s="243">
        <v>0</v>
      </c>
      <c r="N24" s="243">
        <v>0</v>
      </c>
    </row>
    <row r="25" spans="1:14">
      <c r="A25" s="242" t="s">
        <v>212</v>
      </c>
      <c r="B25" s="243">
        <v>200</v>
      </c>
      <c r="C25" s="243">
        <v>0</v>
      </c>
      <c r="D25" s="243">
        <v>-2</v>
      </c>
      <c r="E25" s="243">
        <v>0</v>
      </c>
      <c r="F25" s="243">
        <v>202</v>
      </c>
      <c r="G25" s="243">
        <v>0</v>
      </c>
      <c r="H25" s="243">
        <v>3</v>
      </c>
      <c r="I25" s="243">
        <v>0</v>
      </c>
      <c r="J25" s="243">
        <v>-1</v>
      </c>
      <c r="K25" s="95"/>
      <c r="L25" s="243">
        <v>-9</v>
      </c>
      <c r="M25" s="243">
        <v>0</v>
      </c>
      <c r="N25" s="243">
        <v>0</v>
      </c>
    </row>
    <row r="26" spans="1:14">
      <c r="A26" s="242" t="s">
        <v>213</v>
      </c>
      <c r="B26" s="243">
        <v>18494</v>
      </c>
      <c r="C26" s="243">
        <v>13788</v>
      </c>
      <c r="D26" s="243">
        <v>-198</v>
      </c>
      <c r="E26" s="243">
        <v>2870</v>
      </c>
      <c r="F26" s="243">
        <v>2034</v>
      </c>
      <c r="G26" s="243">
        <v>-4504</v>
      </c>
      <c r="H26" s="243">
        <v>559</v>
      </c>
      <c r="I26" s="243">
        <v>0</v>
      </c>
      <c r="J26" s="243">
        <v>0</v>
      </c>
      <c r="K26" s="95"/>
      <c r="L26" s="243">
        <v>5514</v>
      </c>
      <c r="M26" s="243">
        <v>0</v>
      </c>
      <c r="N26" s="243">
        <v>0</v>
      </c>
    </row>
    <row r="27" spans="1:14">
      <c r="A27" s="242" t="s">
        <v>214</v>
      </c>
      <c r="B27" s="243">
        <v>1668</v>
      </c>
      <c r="C27" s="243">
        <v>1114</v>
      </c>
      <c r="D27" s="243">
        <v>32</v>
      </c>
      <c r="E27" s="243">
        <v>36</v>
      </c>
      <c r="F27" s="243">
        <v>486</v>
      </c>
      <c r="G27" s="243">
        <v>99</v>
      </c>
      <c r="H27" s="243">
        <v>0</v>
      </c>
      <c r="I27" s="243">
        <v>0</v>
      </c>
      <c r="J27" s="243">
        <v>-7</v>
      </c>
      <c r="K27" s="95"/>
      <c r="L27" s="243">
        <v>-12</v>
      </c>
      <c r="M27" s="243">
        <v>5</v>
      </c>
      <c r="N27" s="243">
        <v>0</v>
      </c>
    </row>
    <row r="28" spans="1:14">
      <c r="A28" s="242" t="s">
        <v>215</v>
      </c>
      <c r="B28" s="243">
        <v>28390</v>
      </c>
      <c r="C28" s="243">
        <v>15927</v>
      </c>
      <c r="D28" s="243">
        <v>9516</v>
      </c>
      <c r="E28" s="243">
        <v>362</v>
      </c>
      <c r="F28" s="243">
        <v>2585</v>
      </c>
      <c r="G28" s="243">
        <v>-104467</v>
      </c>
      <c r="H28" s="243">
        <v>3418</v>
      </c>
      <c r="I28" s="243">
        <v>4917</v>
      </c>
      <c r="J28" s="243">
        <v>5064</v>
      </c>
      <c r="K28" s="95"/>
      <c r="L28" s="243">
        <v>-252497</v>
      </c>
      <c r="M28" s="243">
        <v>10133</v>
      </c>
      <c r="N28" s="243">
        <v>377043</v>
      </c>
    </row>
    <row r="29" spans="1:14">
      <c r="A29" s="245" t="s">
        <v>216</v>
      </c>
      <c r="B29" s="246">
        <v>15547</v>
      </c>
      <c r="C29" s="246">
        <v>9390</v>
      </c>
      <c r="D29" s="246">
        <v>-532</v>
      </c>
      <c r="E29" s="246">
        <v>4687</v>
      </c>
      <c r="F29" s="246">
        <v>2002</v>
      </c>
      <c r="G29" s="246">
        <v>-485</v>
      </c>
      <c r="H29" s="246">
        <v>733</v>
      </c>
      <c r="I29" s="246">
        <v>504</v>
      </c>
      <c r="J29" s="246">
        <v>363</v>
      </c>
      <c r="K29" s="95"/>
      <c r="L29" s="246">
        <v>5558</v>
      </c>
      <c r="M29" s="246">
        <v>58</v>
      </c>
      <c r="N29" s="246">
        <v>0</v>
      </c>
    </row>
    <row r="30" spans="1:14">
      <c r="A30" s="245" t="s">
        <v>217</v>
      </c>
      <c r="B30" s="246">
        <v>28651</v>
      </c>
      <c r="C30" s="246">
        <v>20948</v>
      </c>
      <c r="D30" s="246">
        <v>4950</v>
      </c>
      <c r="E30" s="246">
        <v>1919</v>
      </c>
      <c r="F30" s="246">
        <v>834</v>
      </c>
      <c r="G30" s="246">
        <v>82630</v>
      </c>
      <c r="H30" s="246">
        <v>17279</v>
      </c>
      <c r="I30" s="246">
        <v>1739</v>
      </c>
      <c r="J30" s="246">
        <v>62</v>
      </c>
      <c r="K30" s="95"/>
      <c r="L30" s="246">
        <v>-26785</v>
      </c>
      <c r="M30" s="246">
        <v>1845</v>
      </c>
      <c r="N30" s="246">
        <v>-7492</v>
      </c>
    </row>
    <row r="31" spans="1:14">
      <c r="A31" s="245" t="s">
        <v>218</v>
      </c>
      <c r="B31" s="246">
        <v>2803</v>
      </c>
      <c r="C31" s="246">
        <v>1981</v>
      </c>
      <c r="D31" s="246">
        <v>416</v>
      </c>
      <c r="E31" s="246">
        <v>406</v>
      </c>
      <c r="F31" s="246">
        <v>0</v>
      </c>
      <c r="G31" s="246">
        <v>1208</v>
      </c>
      <c r="H31" s="246">
        <v>0</v>
      </c>
      <c r="I31" s="246">
        <v>0</v>
      </c>
      <c r="J31" s="246">
        <v>0</v>
      </c>
      <c r="K31" s="95"/>
      <c r="L31" s="246">
        <v>9296</v>
      </c>
      <c r="M31" s="246">
        <v>2</v>
      </c>
      <c r="N31" s="246">
        <v>0</v>
      </c>
    </row>
    <row r="32" spans="1:14">
      <c r="A32" s="242" t="s">
        <v>219</v>
      </c>
      <c r="B32" s="243">
        <v>813</v>
      </c>
      <c r="C32" s="243">
        <v>464</v>
      </c>
      <c r="D32" s="243">
        <v>243</v>
      </c>
      <c r="E32" s="243">
        <v>106</v>
      </c>
      <c r="F32" s="243">
        <v>0</v>
      </c>
      <c r="G32" s="243">
        <v>-3986</v>
      </c>
      <c r="H32" s="243">
        <v>1209</v>
      </c>
      <c r="I32" s="243">
        <v>0</v>
      </c>
      <c r="J32" s="243">
        <v>0</v>
      </c>
      <c r="K32" s="95"/>
      <c r="L32" s="243">
        <v>3113</v>
      </c>
      <c r="M32" s="243">
        <v>-8</v>
      </c>
      <c r="N32" s="243">
        <v>0</v>
      </c>
    </row>
    <row r="33" spans="1:14">
      <c r="A33" s="242" t="s">
        <v>220</v>
      </c>
      <c r="B33" s="243">
        <v>434</v>
      </c>
      <c r="C33" s="243">
        <v>232</v>
      </c>
      <c r="D33" s="243">
        <v>91</v>
      </c>
      <c r="E33" s="243">
        <v>111</v>
      </c>
      <c r="F33" s="243">
        <v>0</v>
      </c>
      <c r="G33" s="243">
        <v>3496</v>
      </c>
      <c r="H33" s="243">
        <v>0</v>
      </c>
      <c r="I33" s="243">
        <v>0</v>
      </c>
      <c r="J33" s="243">
        <v>0</v>
      </c>
      <c r="K33" s="95"/>
      <c r="L33" s="243">
        <v>2309</v>
      </c>
      <c r="M33" s="243">
        <v>0</v>
      </c>
      <c r="N33" s="243">
        <v>0</v>
      </c>
    </row>
    <row r="34" spans="1:14">
      <c r="A34" s="242" t="s">
        <v>221</v>
      </c>
      <c r="B34" s="243">
        <v>282</v>
      </c>
      <c r="C34" s="243">
        <v>28</v>
      </c>
      <c r="D34" s="243">
        <v>239</v>
      </c>
      <c r="E34" s="243">
        <v>15</v>
      </c>
      <c r="F34" s="243">
        <v>0</v>
      </c>
      <c r="G34" s="243">
        <v>-9924</v>
      </c>
      <c r="H34" s="243">
        <v>0</v>
      </c>
      <c r="I34" s="243">
        <v>0</v>
      </c>
      <c r="J34" s="243">
        <v>21</v>
      </c>
      <c r="K34" s="95"/>
      <c r="L34" s="243">
        <v>4221</v>
      </c>
      <c r="M34" s="243">
        <v>2565</v>
      </c>
      <c r="N34" s="243">
        <v>21</v>
      </c>
    </row>
    <row r="35" spans="1:14">
      <c r="A35" s="248" t="s">
        <v>222</v>
      </c>
      <c r="B35" s="243">
        <v>4333</v>
      </c>
      <c r="C35" s="243">
        <v>1766</v>
      </c>
      <c r="D35" s="243">
        <v>-223</v>
      </c>
      <c r="E35" s="243">
        <v>2148</v>
      </c>
      <c r="F35" s="243">
        <v>642</v>
      </c>
      <c r="G35" s="243">
        <v>-7088</v>
      </c>
      <c r="H35" s="243">
        <v>801</v>
      </c>
      <c r="I35" s="243">
        <v>402</v>
      </c>
      <c r="J35" s="243">
        <v>-90</v>
      </c>
      <c r="K35" s="95"/>
      <c r="L35" s="243">
        <v>180</v>
      </c>
      <c r="M35" s="243">
        <v>548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-629</v>
      </c>
      <c r="H36" s="250">
        <v>0</v>
      </c>
      <c r="I36" s="250">
        <v>0</v>
      </c>
      <c r="J36" s="250">
        <v>0</v>
      </c>
      <c r="K36" s="95"/>
      <c r="L36" s="250">
        <v>1251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323614</v>
      </c>
      <c r="C38" s="254">
        <v>228921</v>
      </c>
      <c r="D38" s="254">
        <v>19971</v>
      </c>
      <c r="E38" s="254">
        <v>58589</v>
      </c>
      <c r="F38" s="254">
        <v>16133</v>
      </c>
      <c r="G38" s="254">
        <v>-105038</v>
      </c>
      <c r="H38" s="254">
        <v>63811</v>
      </c>
      <c r="I38" s="254">
        <v>14390</v>
      </c>
      <c r="J38" s="254">
        <v>8947</v>
      </c>
      <c r="K38" s="95"/>
      <c r="L38" s="254">
        <v>-305870</v>
      </c>
      <c r="M38" s="254">
        <v>53162</v>
      </c>
      <c r="N38" s="254">
        <v>510593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0.9952459608274733</v>
      </c>
      <c r="C14" s="328">
        <v>1.047398735622318</v>
      </c>
      <c r="D14" s="328">
        <v>0.82138036282417559</v>
      </c>
      <c r="E14" s="328">
        <v>-0.21145480980190312</v>
      </c>
      <c r="F14" s="328">
        <v>-0.53701956538344531</v>
      </c>
      <c r="G14" s="328">
        <v>-0.64831871788842976</v>
      </c>
      <c r="H14" s="328">
        <v>2.6242887054836128</v>
      </c>
      <c r="I14" s="328">
        <v>1.0594943528188239</v>
      </c>
      <c r="J14" s="328">
        <v>0.97656515962407653</v>
      </c>
      <c r="K14" s="328">
        <v>2.279722213974944</v>
      </c>
      <c r="L14" s="296"/>
      <c r="M14" s="328">
        <v>-1.5768039827878777</v>
      </c>
      <c r="N14" s="328">
        <v>0.79477197152733048</v>
      </c>
      <c r="O14" s="328">
        <v>1.7772426027767629</v>
      </c>
    </row>
    <row r="15" spans="1:15">
      <c r="A15" s="242" t="s">
        <v>202</v>
      </c>
      <c r="B15" s="329">
        <v>-1.4216972585187948</v>
      </c>
      <c r="C15" s="329">
        <v>-2.8311612285916499</v>
      </c>
      <c r="D15" s="329">
        <v>0.19619987561012575</v>
      </c>
      <c r="E15" s="329">
        <v>-0.95717866890199232</v>
      </c>
      <c r="F15" s="329">
        <v>-0.688465745816913</v>
      </c>
      <c r="G15" s="329">
        <v>-3.0823190811461232</v>
      </c>
      <c r="H15" s="329">
        <v>2.2145556670601918</v>
      </c>
      <c r="I15" s="329">
        <v>0.6729385465925164</v>
      </c>
      <c r="J15" s="329">
        <v>-1.5730872342642477</v>
      </c>
      <c r="K15" s="329">
        <v>-0.1451310745581913</v>
      </c>
      <c r="L15" s="296"/>
      <c r="M15" s="329">
        <v>5.2661808024775825</v>
      </c>
      <c r="N15" s="329">
        <v>-0.99489115392648042</v>
      </c>
      <c r="O15" s="329">
        <v>-1.2228047161832012</v>
      </c>
    </row>
    <row r="16" spans="1:15">
      <c r="A16" s="242" t="s">
        <v>203</v>
      </c>
      <c r="B16" s="329">
        <v>-2.8626656745297629</v>
      </c>
      <c r="C16" s="329">
        <v>-3.2049940772297947</v>
      </c>
      <c r="D16" s="329">
        <v>-0.80442656741074314</v>
      </c>
      <c r="E16" s="329">
        <v>0.48479610556422248</v>
      </c>
      <c r="F16" s="329">
        <v>0.52583551813543128</v>
      </c>
      <c r="G16" s="329">
        <v>-3.0596018229699151</v>
      </c>
      <c r="H16" s="329">
        <v>2.1611784950096524</v>
      </c>
      <c r="I16" s="329">
        <v>-1.9568450563228312</v>
      </c>
      <c r="J16" s="329">
        <v>-2.8324348844190661</v>
      </c>
      <c r="K16" s="329">
        <v>-1.1829527767167725</v>
      </c>
      <c r="L16" s="296"/>
      <c r="M16" s="329">
        <v>8.966531734603489</v>
      </c>
      <c r="N16" s="329">
        <v>-2.8951283628346869</v>
      </c>
      <c r="O16" s="329">
        <v>10.801486810347672</v>
      </c>
    </row>
    <row r="17" spans="1:15">
      <c r="A17" s="242" t="s">
        <v>204</v>
      </c>
      <c r="B17" s="329">
        <v>0.61077805500726612</v>
      </c>
      <c r="C17" s="329">
        <v>0.64365023041133007</v>
      </c>
      <c r="D17" s="329">
        <v>0.51922769976568972</v>
      </c>
      <c r="E17" s="329">
        <v>0.72000873279423061</v>
      </c>
      <c r="F17" s="329">
        <v>0.30024842990992173</v>
      </c>
      <c r="G17" s="329">
        <v>1.0068595224848265</v>
      </c>
      <c r="H17" s="329">
        <v>3.4043205816479682</v>
      </c>
      <c r="I17" s="329">
        <v>0.39547274470683735</v>
      </c>
      <c r="J17" s="329">
        <v>0.6969723095372915</v>
      </c>
      <c r="K17" s="329">
        <v>-2.5960397209812136E-2</v>
      </c>
      <c r="L17" s="296"/>
      <c r="M17" s="329">
        <v>-8.7251676806610057E-2</v>
      </c>
      <c r="N17" s="329">
        <v>-0.28409469761280226</v>
      </c>
      <c r="O17" s="329">
        <v>4.1355355086506451</v>
      </c>
    </row>
    <row r="18" spans="1:15">
      <c r="A18" s="242" t="s">
        <v>205</v>
      </c>
      <c r="B18" s="329">
        <v>0.97122929097692712</v>
      </c>
      <c r="C18" s="329">
        <v>0.80327337018082368</v>
      </c>
      <c r="D18" s="329">
        <v>0.80213692883583931</v>
      </c>
      <c r="E18" s="329">
        <v>1.0631940646660842</v>
      </c>
      <c r="F18" s="329">
        <v>0.62960922380825846</v>
      </c>
      <c r="G18" s="329">
        <v>2.7941835234357448</v>
      </c>
      <c r="H18" s="329">
        <v>2.7752056041482787</v>
      </c>
      <c r="I18" s="329">
        <v>0.64760857161090257</v>
      </c>
      <c r="J18" s="329">
        <v>1.470911681130449</v>
      </c>
      <c r="K18" s="329">
        <v>-5.708408341047444</v>
      </c>
      <c r="L18" s="296"/>
      <c r="M18" s="329">
        <v>2.6887344877127406</v>
      </c>
      <c r="N18" s="329">
        <v>-6.2111120801464299</v>
      </c>
      <c r="O18" s="329">
        <v>-1.7857049452409735</v>
      </c>
    </row>
    <row r="19" spans="1:15">
      <c r="A19" s="245" t="s">
        <v>206</v>
      </c>
      <c r="B19" s="330">
        <v>0.8878371682960351</v>
      </c>
      <c r="C19" s="330">
        <v>0.90937929624801406</v>
      </c>
      <c r="D19" s="330">
        <v>-1.5473238809139755</v>
      </c>
      <c r="E19" s="330">
        <v>-1.5473238809139755</v>
      </c>
      <c r="F19" s="330">
        <v>-1.5473238809139755</v>
      </c>
      <c r="G19" s="330" t="s">
        <v>372</v>
      </c>
      <c r="H19" s="330" t="s">
        <v>372</v>
      </c>
      <c r="I19" s="330" t="s">
        <v>372</v>
      </c>
      <c r="J19" s="330">
        <v>11.086088991075638</v>
      </c>
      <c r="K19" s="330">
        <v>3.1952775133892608</v>
      </c>
      <c r="L19" s="296"/>
      <c r="M19" s="330">
        <v>-45.068583335643822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0.63277374630494876</v>
      </c>
      <c r="C20" s="330">
        <v>0.2728215444108173</v>
      </c>
      <c r="D20" s="330">
        <v>1.0510820205548166</v>
      </c>
      <c r="E20" s="330">
        <v>0.5256465819747369</v>
      </c>
      <c r="F20" s="330">
        <v>0.18810797074066965</v>
      </c>
      <c r="G20" s="330">
        <v>1.605918823108099</v>
      </c>
      <c r="H20" s="330">
        <v>4.3376716287558015</v>
      </c>
      <c r="I20" s="330">
        <v>1.1823769017580643</v>
      </c>
      <c r="J20" s="330">
        <v>0.47259320107193581</v>
      </c>
      <c r="K20" s="330">
        <v>0.82087508223223082</v>
      </c>
      <c r="L20" s="296"/>
      <c r="M20" s="330">
        <v>-2.6928677714956328</v>
      </c>
      <c r="N20" s="330">
        <v>-2.1728868233994669</v>
      </c>
      <c r="O20" s="330">
        <v>6.3034232979108928E-2</v>
      </c>
    </row>
    <row r="21" spans="1:15">
      <c r="A21" s="245" t="s">
        <v>208</v>
      </c>
      <c r="B21" s="330">
        <v>5.4209409220077998</v>
      </c>
      <c r="C21" s="330">
        <v>5.3334792618106919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3.9235891843487414</v>
      </c>
      <c r="K21" s="330">
        <v>4.238902150138002</v>
      </c>
      <c r="L21" s="296"/>
      <c r="M21" s="330">
        <v>16.53198050059601</v>
      </c>
      <c r="N21" s="330">
        <v>280.00082358890313</v>
      </c>
      <c r="O21" s="330">
        <v>3.3128943785291742</v>
      </c>
    </row>
    <row r="22" spans="1:15">
      <c r="A22" s="245" t="s">
        <v>209</v>
      </c>
      <c r="B22" s="330">
        <v>0.49091940950405366</v>
      </c>
      <c r="C22" s="330">
        <v>5.1661949551018438E-2</v>
      </c>
      <c r="D22" s="330">
        <v>0.44917827897983376</v>
      </c>
      <c r="E22" s="330">
        <v>0.47110790260713742</v>
      </c>
      <c r="F22" s="330">
        <v>0.38006169936306566</v>
      </c>
      <c r="G22" s="330">
        <v>1.8424015979231489</v>
      </c>
      <c r="H22" s="330">
        <v>2.6972596819754502</v>
      </c>
      <c r="I22" s="330">
        <v>0.40454890883891981</v>
      </c>
      <c r="J22" s="330">
        <v>0.41916389342235849</v>
      </c>
      <c r="K22" s="330">
        <v>-1.032596426702681</v>
      </c>
      <c r="L22" s="296"/>
      <c r="M22" s="330">
        <v>1.0794968222528345</v>
      </c>
      <c r="N22" s="330">
        <v>-6.2962350950598207</v>
      </c>
      <c r="O22" s="330">
        <v>-0.33312972512160588</v>
      </c>
    </row>
    <row r="23" spans="1:15">
      <c r="A23" s="245" t="s">
        <v>210</v>
      </c>
      <c r="B23" s="330">
        <v>-1.2026873208037525E-2</v>
      </c>
      <c r="C23" s="330">
        <v>8.2888049744256342E-2</v>
      </c>
      <c r="D23" s="330">
        <v>-1.4542799286886066</v>
      </c>
      <c r="E23" s="330">
        <v>-1.8580391942829344</v>
      </c>
      <c r="F23" s="330">
        <v>-1.1483888765162376</v>
      </c>
      <c r="G23" s="330">
        <v>-0.16066647078600838</v>
      </c>
      <c r="H23" s="330">
        <v>-5.0428655833074654</v>
      </c>
      <c r="I23" s="330">
        <v>-1.1754946338516925</v>
      </c>
      <c r="J23" s="330">
        <v>4.3549778832918662E-3</v>
      </c>
      <c r="K23" s="330">
        <v>0.58041101841967979</v>
      </c>
      <c r="L23" s="296"/>
      <c r="M23" s="330">
        <v>-2.4035108052047227</v>
      </c>
      <c r="N23" s="330">
        <v>-2.1512531729985018</v>
      </c>
      <c r="O23" s="330">
        <v>-2.5002638260310128</v>
      </c>
    </row>
    <row r="24" spans="1:15">
      <c r="A24" s="248" t="s">
        <v>211</v>
      </c>
      <c r="B24" s="329">
        <v>1.3377857623518175</v>
      </c>
      <c r="C24" s="329">
        <v>1.5871411897568466</v>
      </c>
      <c r="D24" s="329">
        <v>0.90625909233392754</v>
      </c>
      <c r="E24" s="329">
        <v>0.82894222714526844</v>
      </c>
      <c r="F24" s="329">
        <v>0.12822642146750329</v>
      </c>
      <c r="G24" s="329">
        <v>2.0060302295599852</v>
      </c>
      <c r="H24" s="329">
        <v>1.4536913345354785</v>
      </c>
      <c r="I24" s="329">
        <v>0.94655787125492719</v>
      </c>
      <c r="J24" s="329">
        <v>2.3931180883056458</v>
      </c>
      <c r="K24" s="329">
        <v>3.1718572176294257</v>
      </c>
      <c r="L24" s="296"/>
      <c r="M24" s="329">
        <v>-1.0215603046990762</v>
      </c>
      <c r="N24" s="329">
        <v>2.8866281092101653</v>
      </c>
      <c r="O24" s="329">
        <v>1.7153209242672274</v>
      </c>
    </row>
    <row r="25" spans="1:15">
      <c r="A25" s="242" t="s">
        <v>212</v>
      </c>
      <c r="B25" s="329">
        <v>-7.1426139242866338</v>
      </c>
      <c r="C25" s="329" t="s">
        <v>372</v>
      </c>
      <c r="D25" s="329">
        <v>-6.3162886735437018</v>
      </c>
      <c r="E25" s="329">
        <v>-6.5526402783995463</v>
      </c>
      <c r="F25" s="329">
        <v>-7.6720449756923381</v>
      </c>
      <c r="G25" s="329">
        <v>29.452184056484775</v>
      </c>
      <c r="H25" s="329">
        <v>-14.951678845484363</v>
      </c>
      <c r="I25" s="329">
        <v>-0.78269184824035776</v>
      </c>
      <c r="J25" s="329">
        <v>-6.3162886735437018</v>
      </c>
      <c r="K25" s="329">
        <v>2.6878521950366885</v>
      </c>
      <c r="L25" s="296"/>
      <c r="M25" s="329">
        <v>16.065761504350064</v>
      </c>
      <c r="N25" s="329">
        <v>14.794282240519108</v>
      </c>
      <c r="O25" s="329">
        <v>-1.0204401542978858</v>
      </c>
    </row>
    <row r="26" spans="1:15">
      <c r="A26" s="242" t="s">
        <v>213</v>
      </c>
      <c r="B26" s="329">
        <v>5.6631191226484523</v>
      </c>
      <c r="C26" s="329">
        <v>5.6109085174021578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5.6109085174021578</v>
      </c>
      <c r="K26" s="329">
        <v>1.8496084963519621</v>
      </c>
      <c r="L26" s="296"/>
      <c r="M26" s="329">
        <v>13.526459366823861</v>
      </c>
      <c r="N26" s="329">
        <v>0.43789345950608904</v>
      </c>
      <c r="O26" s="329">
        <v>-2.0582413522900578</v>
      </c>
    </row>
    <row r="27" spans="1:15">
      <c r="A27" s="242" t="s">
        <v>214</v>
      </c>
      <c r="B27" s="329">
        <v>0.96127444160887254</v>
      </c>
      <c r="C27" s="329">
        <v>-1.6984761104539947</v>
      </c>
      <c r="D27" s="329">
        <v>0.79302545140353953</v>
      </c>
      <c r="E27" s="329">
        <v>0.93860764934368124</v>
      </c>
      <c r="F27" s="329">
        <v>1.2057120593813364</v>
      </c>
      <c r="G27" s="329">
        <v>0.8291898056982161</v>
      </c>
      <c r="H27" s="329" t="s">
        <v>372</v>
      </c>
      <c r="I27" s="329">
        <v>-1.2374505830475613</v>
      </c>
      <c r="J27" s="329">
        <v>0.78988152094616737</v>
      </c>
      <c r="K27" s="329">
        <v>-0.78378841481233641</v>
      </c>
      <c r="L27" s="297"/>
      <c r="M27" s="329">
        <v>9.3694649438380573E-2</v>
      </c>
      <c r="N27" s="329">
        <v>5.0847211071118892</v>
      </c>
      <c r="O27" s="329">
        <v>1.7831572793989503</v>
      </c>
    </row>
    <row r="28" spans="1:15">
      <c r="A28" s="242" t="s">
        <v>215</v>
      </c>
      <c r="B28" s="329">
        <v>1.6390685188789389</v>
      </c>
      <c r="C28" s="329">
        <v>2.2297282568084054</v>
      </c>
      <c r="D28" s="329">
        <v>0.83890655990446206</v>
      </c>
      <c r="E28" s="329">
        <v>0.85807306521639148</v>
      </c>
      <c r="F28" s="329">
        <v>0.62618899532373984</v>
      </c>
      <c r="G28" s="329">
        <v>1.017646521939386</v>
      </c>
      <c r="H28" s="329">
        <v>2.3092437843202696</v>
      </c>
      <c r="I28" s="329">
        <v>0.82715828282924342</v>
      </c>
      <c r="J28" s="329">
        <v>1.8877841441734322</v>
      </c>
      <c r="K28" s="329">
        <v>0.38523813006801078</v>
      </c>
      <c r="L28" s="297"/>
      <c r="M28" s="329">
        <v>1.4257662341452315</v>
      </c>
      <c r="N28" s="329">
        <v>0.423672287980148</v>
      </c>
      <c r="O28" s="329">
        <v>-0.30265485473440767</v>
      </c>
    </row>
    <row r="29" spans="1:15">
      <c r="A29" s="245" t="s">
        <v>216</v>
      </c>
      <c r="B29" s="330">
        <v>1.0406024666531621</v>
      </c>
      <c r="C29" s="330">
        <v>1.151421675639086</v>
      </c>
      <c r="D29" s="330">
        <v>0.7863608446980308</v>
      </c>
      <c r="E29" s="330">
        <v>3.4242386446505568</v>
      </c>
      <c r="F29" s="330">
        <v>4.0062261832621848</v>
      </c>
      <c r="G29" s="330">
        <v>1.9805471583098422</v>
      </c>
      <c r="H29" s="330">
        <v>2.7909700428688566</v>
      </c>
      <c r="I29" s="330">
        <v>-0.5911539428231749</v>
      </c>
      <c r="J29" s="330">
        <v>1.1666952564616251</v>
      </c>
      <c r="K29" s="330">
        <v>2.7696153723699268</v>
      </c>
      <c r="L29" s="296"/>
      <c r="M29" s="330">
        <v>-0.71463555837675274</v>
      </c>
      <c r="N29" s="330">
        <v>-1.0438178367556228</v>
      </c>
      <c r="O29" s="330">
        <v>-1.0957280293508176</v>
      </c>
    </row>
    <row r="30" spans="1:15">
      <c r="A30" s="245" t="s">
        <v>217</v>
      </c>
      <c r="B30" s="330">
        <v>0.50518057171149433</v>
      </c>
      <c r="C30" s="330">
        <v>-0.12476320317846845</v>
      </c>
      <c r="D30" s="330">
        <v>2.2231068833648227</v>
      </c>
      <c r="E30" s="330">
        <v>3.2804106818235423</v>
      </c>
      <c r="F30" s="330">
        <v>3.6218889718725444</v>
      </c>
      <c r="G30" s="330">
        <v>3.9941897242989466</v>
      </c>
      <c r="H30" s="330">
        <v>1.6074285999656102</v>
      </c>
      <c r="I30" s="330">
        <v>1.3286304938317173</v>
      </c>
      <c r="J30" s="330">
        <v>0.47841032451287901</v>
      </c>
      <c r="K30" s="330">
        <v>1.4606837704562725</v>
      </c>
      <c r="L30" s="296"/>
      <c r="M30" s="330">
        <v>3.8300228187224228</v>
      </c>
      <c r="N30" s="330">
        <v>4.1142760323203076</v>
      </c>
      <c r="O30" s="330">
        <v>3.0047742023735724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1.0803283115845108</v>
      </c>
      <c r="C32" s="329">
        <v>1.4333184884365524</v>
      </c>
      <c r="D32" s="329">
        <v>2.6126483494699482</v>
      </c>
      <c r="E32" s="329">
        <v>2.6126483494699482</v>
      </c>
      <c r="F32" s="329">
        <v>2.6126483494699482</v>
      </c>
      <c r="G32" s="329" t="s">
        <v>372</v>
      </c>
      <c r="H32" s="329" t="s">
        <v>372</v>
      </c>
      <c r="I32" s="329" t="s">
        <v>372</v>
      </c>
      <c r="J32" s="329">
        <v>9.2544970166924969</v>
      </c>
      <c r="K32" s="329">
        <v>7.504282362361292</v>
      </c>
      <c r="L32" s="296"/>
      <c r="M32" s="329">
        <v>9.6912425659746226</v>
      </c>
      <c r="N32" s="329">
        <v>3.2629404578802479</v>
      </c>
      <c r="O32" s="329">
        <v>1.0707137571356773</v>
      </c>
    </row>
    <row r="33" spans="1:15">
      <c r="A33" s="242" t="s">
        <v>220</v>
      </c>
      <c r="B33" s="329">
        <v>0.21097836206342979</v>
      </c>
      <c r="C33" s="329">
        <v>0.20991620825254742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0.20991620825254742</v>
      </c>
      <c r="K33" s="329">
        <v>0.1503594903641936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1.543675864219618</v>
      </c>
      <c r="C34" s="329">
        <v>1.7504614048131861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1.7786386702027812</v>
      </c>
      <c r="K34" s="329">
        <v>10.275586357664967</v>
      </c>
      <c r="L34" s="296"/>
      <c r="M34" s="329">
        <v>0.17364108369719577</v>
      </c>
      <c r="N34" s="329">
        <v>4.4068763921510268</v>
      </c>
      <c r="O34" s="329">
        <v>-3.1095837563233641</v>
      </c>
    </row>
    <row r="35" spans="1:15">
      <c r="A35" s="248" t="s">
        <v>222</v>
      </c>
      <c r="B35" s="329">
        <v>0.50449240159113895</v>
      </c>
      <c r="C35" s="329">
        <v>0.60679117769724122</v>
      </c>
      <c r="D35" s="329">
        <v>0.66459229323097002</v>
      </c>
      <c r="E35" s="329">
        <v>1.5286465515995218</v>
      </c>
      <c r="F35" s="329">
        <v>1.2966631476060142</v>
      </c>
      <c r="G35" s="329">
        <v>3.563423820899736</v>
      </c>
      <c r="H35" s="329">
        <v>0.50570977791488669</v>
      </c>
      <c r="I35" s="329">
        <v>0.44179894893228155</v>
      </c>
      <c r="J35" s="329">
        <v>0.90529175602169776</v>
      </c>
      <c r="K35" s="329">
        <v>7.1139874887570009</v>
      </c>
      <c r="L35" s="296"/>
      <c r="M35" s="329">
        <v>1.3968438484479595</v>
      </c>
      <c r="N35" s="329">
        <v>-1.5637757666805641</v>
      </c>
      <c r="O35" s="329">
        <v>5.2823022085543014</v>
      </c>
    </row>
    <row r="36" spans="1:15" ht="13.5" thickBot="1">
      <c r="A36" s="249" t="s">
        <v>223</v>
      </c>
      <c r="B36" s="331">
        <v>0.11651912408441323</v>
      </c>
      <c r="C36" s="331">
        <v>0.10858894025245203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83.185340922688098</v>
      </c>
      <c r="K36" s="331">
        <v>9.5568196811939963</v>
      </c>
      <c r="L36" s="296"/>
      <c r="M36" s="331">
        <v>-4.8877806506446912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0.73316622024315325</v>
      </c>
      <c r="C38" s="333">
        <v>0.66314693659283996</v>
      </c>
      <c r="D38" s="333">
        <v>0.80836616579329501</v>
      </c>
      <c r="E38" s="333">
        <v>0.89050568884811998</v>
      </c>
      <c r="F38" s="333">
        <v>0.59646605640706341</v>
      </c>
      <c r="G38" s="333">
        <v>1.2989428639675005</v>
      </c>
      <c r="H38" s="333">
        <v>2.3424506100953479</v>
      </c>
      <c r="I38" s="333">
        <v>0.76305518114976323</v>
      </c>
      <c r="J38" s="333">
        <v>0.93795528876408074</v>
      </c>
      <c r="K38" s="333">
        <v>0.19424301164656654</v>
      </c>
      <c r="L38" s="334"/>
      <c r="M38" s="333">
        <v>0.97633257087830216</v>
      </c>
      <c r="N38" s="333">
        <v>-1.1065522484730583</v>
      </c>
      <c r="O38" s="333">
        <v>0.69583634048093757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10.678719369787215</v>
      </c>
      <c r="C14" s="328">
        <v>9.0345842019524234</v>
      </c>
      <c r="D14" s="328">
        <v>20.746332201809437</v>
      </c>
      <c r="E14" s="328">
        <v>9.8101277985598969</v>
      </c>
      <c r="F14" s="328">
        <v>13.175589369077212</v>
      </c>
      <c r="G14" s="328">
        <v>3.2980058123984524</v>
      </c>
      <c r="H14" s="328">
        <v>2.0440111583550857</v>
      </c>
      <c r="I14" s="328">
        <v>23.547345059807867</v>
      </c>
      <c r="J14" s="328">
        <v>8.6528476011157984</v>
      </c>
      <c r="K14" s="328">
        <v>16.740158871255105</v>
      </c>
      <c r="L14" s="296"/>
      <c r="M14" s="328">
        <v>1.3461933514121061</v>
      </c>
      <c r="N14" s="328">
        <v>28.507625278824513</v>
      </c>
      <c r="O14" s="328">
        <v>40.099788653215526</v>
      </c>
    </row>
    <row r="15" spans="1:15">
      <c r="A15" s="242" t="s">
        <v>202</v>
      </c>
      <c r="B15" s="329">
        <v>6.3324753978331927</v>
      </c>
      <c r="C15" s="329">
        <v>5.929415809511851</v>
      </c>
      <c r="D15" s="329">
        <v>6.7746279236607032</v>
      </c>
      <c r="E15" s="329">
        <v>-2.1593611627903742</v>
      </c>
      <c r="F15" s="329">
        <v>-4.8573688058109354</v>
      </c>
      <c r="G15" s="329">
        <v>6.8887338366629081</v>
      </c>
      <c r="H15" s="329">
        <v>14.835591697121897</v>
      </c>
      <c r="I15" s="329">
        <v>10.892246263082917</v>
      </c>
      <c r="J15" s="329">
        <v>5.8357464038645723</v>
      </c>
      <c r="K15" s="329">
        <v>6.3405218482371017</v>
      </c>
      <c r="L15" s="296"/>
      <c r="M15" s="329">
        <v>8.8829302581636682</v>
      </c>
      <c r="N15" s="329">
        <v>4.938955421215252</v>
      </c>
      <c r="O15" s="329">
        <v>-2.0514308066099107</v>
      </c>
    </row>
    <row r="16" spans="1:15">
      <c r="A16" s="242" t="s">
        <v>203</v>
      </c>
      <c r="B16" s="329">
        <v>33.95587974317025</v>
      </c>
      <c r="C16" s="329">
        <v>41.646377395932312</v>
      </c>
      <c r="D16" s="329">
        <v>2.3829215765776235</v>
      </c>
      <c r="E16" s="329">
        <v>-5.1618223781405241</v>
      </c>
      <c r="F16" s="329">
        <v>-5.2045749144511877</v>
      </c>
      <c r="G16" s="329">
        <v>-11.894765617643433</v>
      </c>
      <c r="H16" s="329">
        <v>104.7117769346154</v>
      </c>
      <c r="I16" s="329">
        <v>10.431509136281791</v>
      </c>
      <c r="J16" s="329">
        <v>29.539849438677514</v>
      </c>
      <c r="K16" s="329">
        <v>14.057347119254437</v>
      </c>
      <c r="L16" s="296"/>
      <c r="M16" s="329">
        <v>27.582152992866483</v>
      </c>
      <c r="N16" s="329">
        <v>49.092502745163216</v>
      </c>
      <c r="O16" s="329">
        <v>26.874032172626627</v>
      </c>
    </row>
    <row r="17" spans="1:15">
      <c r="A17" s="242" t="s">
        <v>204</v>
      </c>
      <c r="B17" s="329">
        <v>2.1242173555491961</v>
      </c>
      <c r="C17" s="329">
        <v>-0.55339403261651654</v>
      </c>
      <c r="D17" s="329">
        <v>7.1696277879967685</v>
      </c>
      <c r="E17" s="329">
        <v>4.2048675145409442</v>
      </c>
      <c r="F17" s="329">
        <v>2.9513072194577328</v>
      </c>
      <c r="G17" s="329">
        <v>9.4248343775196872</v>
      </c>
      <c r="H17" s="329">
        <v>-0.95062731230585173</v>
      </c>
      <c r="I17" s="329">
        <v>9.0888419804637586</v>
      </c>
      <c r="J17" s="329">
        <v>1.9840919407044577</v>
      </c>
      <c r="K17" s="329">
        <v>12.468631702298993</v>
      </c>
      <c r="L17" s="296"/>
      <c r="M17" s="329">
        <v>-4.6898032797435985</v>
      </c>
      <c r="N17" s="329">
        <v>19.825015304018876</v>
      </c>
      <c r="O17" s="329">
        <v>14.688461861775792</v>
      </c>
    </row>
    <row r="18" spans="1:15">
      <c r="A18" s="242" t="s">
        <v>205</v>
      </c>
      <c r="B18" s="329">
        <v>3.0821062853592096</v>
      </c>
      <c r="C18" s="329">
        <v>0.5776739971749878</v>
      </c>
      <c r="D18" s="329">
        <v>7.6738202415735923</v>
      </c>
      <c r="E18" s="329">
        <v>2.5025392473364105</v>
      </c>
      <c r="F18" s="329">
        <v>0.16533874303708007</v>
      </c>
      <c r="G18" s="329">
        <v>13.847359893865185</v>
      </c>
      <c r="H18" s="329">
        <v>9.8283851243472942</v>
      </c>
      <c r="I18" s="329">
        <v>11.002392826255658</v>
      </c>
      <c r="J18" s="329">
        <v>3.9395735081623195</v>
      </c>
      <c r="K18" s="329">
        <v>-6.5756950902781224</v>
      </c>
      <c r="L18" s="296"/>
      <c r="M18" s="329">
        <v>8.2916500421207786</v>
      </c>
      <c r="N18" s="329">
        <v>4.6231722215132498</v>
      </c>
      <c r="O18" s="329">
        <v>2.8257279153444559</v>
      </c>
    </row>
    <row r="19" spans="1:15">
      <c r="A19" s="245" t="s">
        <v>206</v>
      </c>
      <c r="B19" s="330">
        <v>37.963445936537511</v>
      </c>
      <c r="C19" s="330">
        <v>38.808210642788588</v>
      </c>
      <c r="D19" s="330">
        <v>-12.054902205332729</v>
      </c>
      <c r="E19" s="330">
        <v>-12.054902205332729</v>
      </c>
      <c r="F19" s="330">
        <v>-12.054902205332729</v>
      </c>
      <c r="G19" s="330" t="s">
        <v>372</v>
      </c>
      <c r="H19" s="330" t="s">
        <v>372</v>
      </c>
      <c r="I19" s="330" t="s">
        <v>372</v>
      </c>
      <c r="J19" s="330">
        <v>6.2682088806080616</v>
      </c>
      <c r="K19" s="330">
        <v>38.016242123163835</v>
      </c>
      <c r="L19" s="296"/>
      <c r="M19" s="330">
        <v>-75.280303085761446</v>
      </c>
      <c r="N19" s="330">
        <v>-100</v>
      </c>
      <c r="O19" s="330">
        <v>-100</v>
      </c>
    </row>
    <row r="20" spans="1:15">
      <c r="A20" s="245" t="s">
        <v>207</v>
      </c>
      <c r="B20" s="330">
        <v>-0.17395664231862895</v>
      </c>
      <c r="C20" s="330">
        <v>-5.2227995583744136</v>
      </c>
      <c r="D20" s="330">
        <v>6.141893450653968</v>
      </c>
      <c r="E20" s="330">
        <v>1.5202374918190209</v>
      </c>
      <c r="F20" s="330">
        <v>0.70562006252921083</v>
      </c>
      <c r="G20" s="330">
        <v>3.0049117744850751</v>
      </c>
      <c r="H20" s="330">
        <v>13.840494282603499</v>
      </c>
      <c r="I20" s="330">
        <v>7.3551942438020212</v>
      </c>
      <c r="J20" s="330">
        <v>0.10757934612513065</v>
      </c>
      <c r="K20" s="330">
        <v>-1.5080857506415191</v>
      </c>
      <c r="L20" s="296"/>
      <c r="M20" s="330">
        <v>-2.0948117737776273</v>
      </c>
      <c r="N20" s="330">
        <v>-3.876496526892792</v>
      </c>
      <c r="O20" s="330">
        <v>2.5256515506010713</v>
      </c>
    </row>
    <row r="21" spans="1:15">
      <c r="A21" s="245" t="s">
        <v>208</v>
      </c>
      <c r="B21" s="330">
        <v>21.906174555061654</v>
      </c>
      <c r="C21" s="330">
        <v>25.276986030275484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3.8471538923768422</v>
      </c>
      <c r="K21" s="330">
        <v>210.3776956395981</v>
      </c>
      <c r="L21" s="296"/>
      <c r="M21" s="330">
        <v>-50.295184587718786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5.7360966027321325</v>
      </c>
      <c r="C22" s="330">
        <v>3.2992500299479532</v>
      </c>
      <c r="D22" s="330">
        <v>7.0830674447595721</v>
      </c>
      <c r="E22" s="330">
        <v>8.0687069586111271</v>
      </c>
      <c r="F22" s="330">
        <v>8.6532384770870117</v>
      </c>
      <c r="G22" s="330">
        <v>-12.070866782237022</v>
      </c>
      <c r="H22" s="330">
        <v>4.7851323905989229</v>
      </c>
      <c r="I22" s="330">
        <v>5.1304195840646383</v>
      </c>
      <c r="J22" s="330">
        <v>6.788800891322655</v>
      </c>
      <c r="K22" s="330">
        <v>34.246199680992632</v>
      </c>
      <c r="L22" s="296"/>
      <c r="M22" s="330">
        <v>-5.7219172461897116</v>
      </c>
      <c r="N22" s="330">
        <v>-6.501942399377536</v>
      </c>
      <c r="O22" s="330">
        <v>11.566820390223587</v>
      </c>
    </row>
    <row r="23" spans="1:15">
      <c r="A23" s="245" t="s">
        <v>210</v>
      </c>
      <c r="B23" s="330">
        <v>-2.5161134361334492</v>
      </c>
      <c r="C23" s="330">
        <v>-2.2037539458676592</v>
      </c>
      <c r="D23" s="330">
        <v>-2.0486598205961326</v>
      </c>
      <c r="E23" s="330">
        <v>-17.639306337957304</v>
      </c>
      <c r="F23" s="330">
        <v>-21.454583346637857</v>
      </c>
      <c r="G23" s="330">
        <v>3.2464737555020884</v>
      </c>
      <c r="H23" s="330">
        <v>-6.4943262093387517</v>
      </c>
      <c r="I23" s="330">
        <v>12.562136969268956</v>
      </c>
      <c r="J23" s="330">
        <v>-2.195957585925945</v>
      </c>
      <c r="K23" s="330">
        <v>10.488826763748849</v>
      </c>
      <c r="L23" s="296"/>
      <c r="M23" s="330">
        <v>10.424761140299289</v>
      </c>
      <c r="N23" s="330">
        <v>114.13540571093588</v>
      </c>
      <c r="O23" s="330">
        <v>-28.883552685401558</v>
      </c>
    </row>
    <row r="24" spans="1:15">
      <c r="A24" s="248" t="s">
        <v>211</v>
      </c>
      <c r="B24" s="329">
        <v>14.453071100315572</v>
      </c>
      <c r="C24" s="329">
        <v>14.998997167680962</v>
      </c>
      <c r="D24" s="329">
        <v>13.361444105429099</v>
      </c>
      <c r="E24" s="329">
        <v>3.1673122146934851</v>
      </c>
      <c r="F24" s="329">
        <v>0.47526347559823101</v>
      </c>
      <c r="G24" s="329">
        <v>10.609076164864174</v>
      </c>
      <c r="H24" s="329">
        <v>2.2574349645574143</v>
      </c>
      <c r="I24" s="329">
        <v>19.509262714814035</v>
      </c>
      <c r="J24" s="329">
        <v>15.604363881500971</v>
      </c>
      <c r="K24" s="329">
        <v>15.425066405951938</v>
      </c>
      <c r="L24" s="296"/>
      <c r="M24" s="329">
        <v>20.954046036885575</v>
      </c>
      <c r="N24" s="329">
        <v>42.856034505699725</v>
      </c>
      <c r="O24" s="329">
        <v>24.90590757790898</v>
      </c>
    </row>
    <row r="25" spans="1:15">
      <c r="A25" s="242" t="s">
        <v>212</v>
      </c>
      <c r="B25" s="329">
        <v>1.9771607991114992</v>
      </c>
      <c r="C25" s="329" t="s">
        <v>372</v>
      </c>
      <c r="D25" s="329">
        <v>4.1789124122142418</v>
      </c>
      <c r="E25" s="329">
        <v>4.9084935064726443</v>
      </c>
      <c r="F25" s="329">
        <v>0.89801071823674139</v>
      </c>
      <c r="G25" s="329">
        <v>1075.1857633930954</v>
      </c>
      <c r="H25" s="329">
        <v>29.039575968811704</v>
      </c>
      <c r="I25" s="329">
        <v>-9.6729812971892652</v>
      </c>
      <c r="J25" s="329">
        <v>4.1789124122142418</v>
      </c>
      <c r="K25" s="329">
        <v>32.331414734037466</v>
      </c>
      <c r="L25" s="296"/>
      <c r="M25" s="329">
        <v>1814.3294001521419</v>
      </c>
      <c r="N25" s="329">
        <v>28.730571738722823</v>
      </c>
      <c r="O25" s="329">
        <v>-7.141782624017412</v>
      </c>
    </row>
    <row r="26" spans="1:15">
      <c r="A26" s="242" t="s">
        <v>213</v>
      </c>
      <c r="B26" s="329">
        <v>86.283999957383543</v>
      </c>
      <c r="C26" s="329">
        <v>85.741590860423855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85.741590860423855</v>
      </c>
      <c r="K26" s="329">
        <v>52.545049423645906</v>
      </c>
      <c r="L26" s="296"/>
      <c r="M26" s="329">
        <v>54.208093832328316</v>
      </c>
      <c r="N26" s="329">
        <v>3.4616970129001334</v>
      </c>
      <c r="O26" s="329">
        <v>62.93894854545028</v>
      </c>
    </row>
    <row r="27" spans="1:15">
      <c r="A27" s="242" t="s">
        <v>214</v>
      </c>
      <c r="B27" s="329">
        <v>189.91572524104762</v>
      </c>
      <c r="C27" s="329">
        <v>-39.312134971988719</v>
      </c>
      <c r="D27" s="329">
        <v>200.79193583160873</v>
      </c>
      <c r="E27" s="329">
        <v>259.65929247823414</v>
      </c>
      <c r="F27" s="329">
        <v>5.4515308467829593</v>
      </c>
      <c r="G27" s="329">
        <v>40775.302099754263</v>
      </c>
      <c r="H27" s="329" t="s">
        <v>372</v>
      </c>
      <c r="I27" s="329">
        <v>-9.7567580592709646</v>
      </c>
      <c r="J27" s="329">
        <v>199.33443294301446</v>
      </c>
      <c r="K27" s="329">
        <v>329.79266920786978</v>
      </c>
      <c r="L27" s="297"/>
      <c r="M27" s="329">
        <v>14339.642939396257</v>
      </c>
      <c r="N27" s="329">
        <v>-4.8251830732772616</v>
      </c>
      <c r="O27" s="329">
        <v>305.05152034385929</v>
      </c>
    </row>
    <row r="28" spans="1:15">
      <c r="A28" s="242" t="s">
        <v>215</v>
      </c>
      <c r="B28" s="329">
        <v>5.9412360772619133</v>
      </c>
      <c r="C28" s="329">
        <v>3.9101170190824375</v>
      </c>
      <c r="D28" s="329">
        <v>8.6826965708556294</v>
      </c>
      <c r="E28" s="329">
        <v>8.4832205525052764</v>
      </c>
      <c r="F28" s="329">
        <v>6.1994210252799276</v>
      </c>
      <c r="G28" s="329">
        <v>12.719165450495362</v>
      </c>
      <c r="H28" s="329">
        <v>8.1450055062390234</v>
      </c>
      <c r="I28" s="329">
        <v>8.8053678315982218</v>
      </c>
      <c r="J28" s="329">
        <v>6.2454062626225104</v>
      </c>
      <c r="K28" s="329">
        <v>7.8210630875751752</v>
      </c>
      <c r="L28" s="297"/>
      <c r="M28" s="329">
        <v>3.7442399024007811</v>
      </c>
      <c r="N28" s="329">
        <v>-3.4208752872986636</v>
      </c>
      <c r="O28" s="329">
        <v>2.2279131565236199</v>
      </c>
    </row>
    <row r="29" spans="1:15">
      <c r="A29" s="245" t="s">
        <v>216</v>
      </c>
      <c r="B29" s="330">
        <v>1.1315064386404838</v>
      </c>
      <c r="C29" s="330">
        <v>0.35922052029964124</v>
      </c>
      <c r="D29" s="330">
        <v>4.6244887269832002</v>
      </c>
      <c r="E29" s="330">
        <v>24.689117663695125</v>
      </c>
      <c r="F29" s="330">
        <v>25.136774660279883</v>
      </c>
      <c r="G29" s="330">
        <v>25.982803250082888</v>
      </c>
      <c r="H29" s="330">
        <v>21.424827190941855</v>
      </c>
      <c r="I29" s="330">
        <v>-3.7870421562171352</v>
      </c>
      <c r="J29" s="330">
        <v>1.3567176481787513</v>
      </c>
      <c r="K29" s="330">
        <v>17.012844021819397</v>
      </c>
      <c r="L29" s="296"/>
      <c r="M29" s="330">
        <v>-0.58868458591152528</v>
      </c>
      <c r="N29" s="330">
        <v>4.2479202809424521</v>
      </c>
      <c r="O29" s="330">
        <v>14.923090893724499</v>
      </c>
    </row>
    <row r="30" spans="1:15">
      <c r="A30" s="245" t="s">
        <v>217</v>
      </c>
      <c r="B30" s="330">
        <v>30.187400472026571</v>
      </c>
      <c r="C30" s="330">
        <v>26.946057546367875</v>
      </c>
      <c r="D30" s="330">
        <v>42.194360894051577</v>
      </c>
      <c r="E30" s="330">
        <v>56.662211906312912</v>
      </c>
      <c r="F30" s="330">
        <v>41.883635410360107</v>
      </c>
      <c r="G30" s="330">
        <v>73.415296751986347</v>
      </c>
      <c r="H30" s="330">
        <v>120.31965428595922</v>
      </c>
      <c r="I30" s="330">
        <v>31.706165897109106</v>
      </c>
      <c r="J30" s="330">
        <v>30.193984644892335</v>
      </c>
      <c r="K30" s="330">
        <v>71.446424363541112</v>
      </c>
      <c r="L30" s="296"/>
      <c r="M30" s="330">
        <v>24.869487283372884</v>
      </c>
      <c r="N30" s="330">
        <v>2.1828144275132022</v>
      </c>
      <c r="O30" s="330">
        <v>54.606261005715815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-11.355813721520391</v>
      </c>
      <c r="C32" s="329">
        <v>-9.7585080357067806</v>
      </c>
      <c r="D32" s="329">
        <v>-46.93305440707254</v>
      </c>
      <c r="E32" s="329">
        <v>-46.93305440707254</v>
      </c>
      <c r="F32" s="329">
        <v>-46.93305440707254</v>
      </c>
      <c r="G32" s="329" t="s">
        <v>372</v>
      </c>
      <c r="H32" s="329" t="s">
        <v>372</v>
      </c>
      <c r="I32" s="329" t="s">
        <v>372</v>
      </c>
      <c r="J32" s="329">
        <v>-4.8402271100375094</v>
      </c>
      <c r="K32" s="329">
        <v>27.865229561834525</v>
      </c>
      <c r="L32" s="296"/>
      <c r="M32" s="329">
        <v>-22.02662427793215</v>
      </c>
      <c r="N32" s="329">
        <v>5.5307608182018742</v>
      </c>
      <c r="O32" s="329">
        <v>14.698770683691521</v>
      </c>
    </row>
    <row r="33" spans="1:15">
      <c r="A33" s="242" t="s">
        <v>220</v>
      </c>
      <c r="B33" s="329">
        <v>1.4652154728878708</v>
      </c>
      <c r="C33" s="329">
        <v>1.4692032076579098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-62.91249982572409</v>
      </c>
      <c r="K33" s="329">
        <v>-62.864063989628562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13.858045704948596</v>
      </c>
      <c r="C34" s="329">
        <v>14.970319556624423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17.35236695779394</v>
      </c>
      <c r="K34" s="329">
        <v>84.827557343735549</v>
      </c>
      <c r="L34" s="296"/>
      <c r="M34" s="329">
        <v>332.91359712686477</v>
      </c>
      <c r="N34" s="329">
        <v>-24.929537094045184</v>
      </c>
      <c r="O34" s="329">
        <v>49.405582814222115</v>
      </c>
    </row>
    <row r="35" spans="1:15">
      <c r="A35" s="248" t="s">
        <v>222</v>
      </c>
      <c r="B35" s="329">
        <v>7.7144928027639503</v>
      </c>
      <c r="C35" s="329">
        <v>6.3106722798743853</v>
      </c>
      <c r="D35" s="329">
        <v>9.5654096999402647</v>
      </c>
      <c r="E35" s="329">
        <v>8.8697860372774393</v>
      </c>
      <c r="F35" s="329">
        <v>9.4533204470383261</v>
      </c>
      <c r="G35" s="329">
        <v>12.408204738401496</v>
      </c>
      <c r="H35" s="329">
        <v>-3.9031353467167573</v>
      </c>
      <c r="I35" s="329">
        <v>9.7481774671277712</v>
      </c>
      <c r="J35" s="329">
        <v>8.4514260471377778</v>
      </c>
      <c r="K35" s="329">
        <v>13.293158755923251</v>
      </c>
      <c r="L35" s="296"/>
      <c r="M35" s="329">
        <v>42.666766276030764</v>
      </c>
      <c r="N35" s="329">
        <v>-4.9587945370209834</v>
      </c>
      <c r="O35" s="329">
        <v>-1.7627256753561693</v>
      </c>
    </row>
    <row r="36" spans="1:15" ht="13.5" thickBot="1">
      <c r="A36" s="249" t="s">
        <v>223</v>
      </c>
      <c r="B36" s="331">
        <v>48.501391852222085</v>
      </c>
      <c r="C36" s="331">
        <v>46.920552502525737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161.90711860623992</v>
      </c>
      <c r="K36" s="331">
        <v>2.4094891629860005</v>
      </c>
      <c r="L36" s="296"/>
      <c r="M36" s="331">
        <v>-0.64814761376713603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7.6981789589520844</v>
      </c>
      <c r="C38" s="333">
        <v>5.7741247580303634</v>
      </c>
      <c r="D38" s="333">
        <v>11.268545202581404</v>
      </c>
      <c r="E38" s="333">
        <v>12.220777124158166</v>
      </c>
      <c r="F38" s="333">
        <v>6.34051575385286</v>
      </c>
      <c r="G38" s="333">
        <v>29.990494508494404</v>
      </c>
      <c r="H38" s="333">
        <v>23.827064101081795</v>
      </c>
      <c r="I38" s="333">
        <v>10.749492443682485</v>
      </c>
      <c r="J38" s="333">
        <v>7.8916720812092445</v>
      </c>
      <c r="K38" s="333">
        <v>13.680367791836389</v>
      </c>
      <c r="L38" s="334"/>
      <c r="M38" s="333">
        <v>9.2254877111441083</v>
      </c>
      <c r="N38" s="333">
        <v>2.4970072613827332</v>
      </c>
      <c r="O38" s="333">
        <v>8.190176308261087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20.843120162584878</v>
      </c>
      <c r="C14" s="328">
        <v>17.943120413797612</v>
      </c>
      <c r="D14" s="328">
        <v>1.5653907703639471</v>
      </c>
      <c r="E14" s="328">
        <v>1.3475907094614352</v>
      </c>
      <c r="G14" s="328">
        <v>46.435098639207126</v>
      </c>
      <c r="H14" s="328">
        <v>1.6777623194574467</v>
      </c>
      <c r="J14" s="328">
        <v>45.021159934289976</v>
      </c>
      <c r="K14" s="328">
        <v>1.5615419127388508</v>
      </c>
    </row>
    <row r="15" spans="1:11">
      <c r="A15" s="242" t="s">
        <v>202</v>
      </c>
      <c r="B15" s="329">
        <v>14.755592274138499</v>
      </c>
      <c r="C15" s="329">
        <v>13.445947622828411</v>
      </c>
      <c r="D15" s="329">
        <v>0.90979747517580445</v>
      </c>
      <c r="E15" s="329">
        <v>0.82904765673390279</v>
      </c>
      <c r="G15" s="329">
        <v>52.133079503218205</v>
      </c>
      <c r="H15" s="329">
        <v>1.7454465547667319</v>
      </c>
      <c r="J15" s="329">
        <v>46.894161333450683</v>
      </c>
      <c r="K15" s="329">
        <v>1.6979921886197995</v>
      </c>
    </row>
    <row r="16" spans="1:11">
      <c r="A16" s="242" t="s">
        <v>203</v>
      </c>
      <c r="B16" s="329">
        <v>20.977004581404834</v>
      </c>
      <c r="C16" s="329">
        <v>17.829715409106754</v>
      </c>
      <c r="D16" s="329">
        <v>2.7018958279333534</v>
      </c>
      <c r="E16" s="329">
        <v>2.2965163348349868</v>
      </c>
      <c r="G16" s="329">
        <v>31.669736399104824</v>
      </c>
      <c r="H16" s="329">
        <v>1.3827695124010195</v>
      </c>
      <c r="J16" s="329">
        <v>30.501180063862282</v>
      </c>
      <c r="K16" s="329">
        <v>1.3298488106569497</v>
      </c>
    </row>
    <row r="17" spans="1:11">
      <c r="A17" s="242" t="s">
        <v>204</v>
      </c>
      <c r="B17" s="329">
        <v>28.712555488984755</v>
      </c>
      <c r="C17" s="329">
        <v>25.392195420576257</v>
      </c>
      <c r="D17" s="329">
        <v>2.6116199445551831</v>
      </c>
      <c r="E17" s="329">
        <v>2.3096085620752445</v>
      </c>
      <c r="G17" s="329">
        <v>40.339331252336919</v>
      </c>
      <c r="H17" s="329">
        <v>2.4969264818555579</v>
      </c>
      <c r="J17" s="329">
        <v>38.445544072279006</v>
      </c>
      <c r="K17" s="329">
        <v>2.3608442031327064</v>
      </c>
    </row>
    <row r="18" spans="1:11">
      <c r="A18" s="242" t="s">
        <v>205</v>
      </c>
      <c r="B18" s="329">
        <v>23.865833020236416</v>
      </c>
      <c r="C18" s="329">
        <v>19.849669218144083</v>
      </c>
      <c r="D18" s="329">
        <v>1.8191863307087646</v>
      </c>
      <c r="E18" s="329">
        <v>1.5130520221154442</v>
      </c>
      <c r="G18" s="329">
        <v>44.912528189929752</v>
      </c>
      <c r="H18" s="329">
        <v>2.2111213992577912</v>
      </c>
      <c r="J18" s="329">
        <v>42.608953509717445</v>
      </c>
      <c r="K18" s="329">
        <v>2.1144359330935485</v>
      </c>
    </row>
    <row r="19" spans="1:11">
      <c r="A19" s="245" t="s">
        <v>206</v>
      </c>
      <c r="B19" s="330">
        <v>1.8545112590119477</v>
      </c>
      <c r="C19" s="330">
        <v>1.8370158697759857</v>
      </c>
      <c r="D19" s="330">
        <v>1.2620800508007064</v>
      </c>
      <c r="E19" s="330">
        <v>1.2501736352271151</v>
      </c>
      <c r="G19" s="330">
        <v>70.332480818414325</v>
      </c>
      <c r="H19" s="330">
        <v>3.2742642827376822</v>
      </c>
      <c r="J19" s="330">
        <v>70.332480818414325</v>
      </c>
      <c r="K19" s="330">
        <v>3.2742642827376822</v>
      </c>
    </row>
    <row r="20" spans="1:11">
      <c r="A20" s="245" t="s">
        <v>360</v>
      </c>
      <c r="B20" s="330">
        <v>19.040601328802417</v>
      </c>
      <c r="C20" s="330">
        <v>11.717427066840212</v>
      </c>
      <c r="D20" s="330">
        <v>0.8031426541304334</v>
      </c>
      <c r="E20" s="330">
        <v>0.49424728303125104</v>
      </c>
      <c r="G20" s="330">
        <v>56.552653350667768</v>
      </c>
      <c r="H20" s="330">
        <v>2.3961475246091357</v>
      </c>
      <c r="J20" s="330">
        <v>62.070671495070137</v>
      </c>
      <c r="K20" s="330">
        <v>2.25343456475193</v>
      </c>
    </row>
    <row r="21" spans="1:11">
      <c r="A21" s="245" t="s">
        <v>208</v>
      </c>
      <c r="B21" s="330">
        <v>-5.8262838079351837</v>
      </c>
      <c r="C21" s="330">
        <v>-3.8603598236625758</v>
      </c>
      <c r="D21" s="330">
        <v>-1.873297655121688</v>
      </c>
      <c r="E21" s="330">
        <v>-1.2412033543137564</v>
      </c>
      <c r="G21" s="330">
        <v>65.93673965936739</v>
      </c>
      <c r="H21" s="330">
        <v>2.4916008075483553</v>
      </c>
      <c r="J21" s="330">
        <v>67.287399130974549</v>
      </c>
      <c r="K21" s="330">
        <v>2.4916008075483553</v>
      </c>
    </row>
    <row r="22" spans="1:11">
      <c r="A22" s="245" t="s">
        <v>209</v>
      </c>
      <c r="B22" s="330">
        <v>29.928616880603602</v>
      </c>
      <c r="C22" s="330">
        <v>24.047030201703933</v>
      </c>
      <c r="D22" s="330">
        <v>2.6246977154586899</v>
      </c>
      <c r="E22" s="330">
        <v>2.1088908146264296</v>
      </c>
      <c r="G22" s="330">
        <v>43.469416717914754</v>
      </c>
      <c r="H22" s="330">
        <v>4.5313093802558724</v>
      </c>
      <c r="J22" s="330">
        <v>38.007709927928936</v>
      </c>
      <c r="K22" s="330">
        <v>4.0256608180059672</v>
      </c>
    </row>
    <row r="23" spans="1:11">
      <c r="A23" s="245" t="s">
        <v>210</v>
      </c>
      <c r="B23" s="330">
        <v>9.0431731612655142</v>
      </c>
      <c r="C23" s="330">
        <v>7.2528027107890845</v>
      </c>
      <c r="D23" s="330">
        <v>0.56409271777487924</v>
      </c>
      <c r="E23" s="330">
        <v>0.45241345262944083</v>
      </c>
      <c r="G23" s="330">
        <v>62.176996113937747</v>
      </c>
      <c r="H23" s="330">
        <v>2.3265264363183968</v>
      </c>
      <c r="J23" s="330">
        <v>56.423724264846832</v>
      </c>
      <c r="K23" s="330">
        <v>2.2061526780475416</v>
      </c>
    </row>
    <row r="24" spans="1:11">
      <c r="A24" s="248" t="s">
        <v>211</v>
      </c>
      <c r="B24" s="329">
        <v>11.948706760530024</v>
      </c>
      <c r="C24" s="329">
        <v>10.295173148361068</v>
      </c>
      <c r="D24" s="329">
        <v>1.204956633526161</v>
      </c>
      <c r="E24" s="329">
        <v>1.0382075171010223</v>
      </c>
      <c r="G24" s="329">
        <v>51.793429923970734</v>
      </c>
      <c r="H24" s="329">
        <v>2.1449729935702257</v>
      </c>
      <c r="J24" s="329">
        <v>49.045343983838478</v>
      </c>
      <c r="K24" s="329">
        <v>2.0076907296984818</v>
      </c>
    </row>
    <row r="25" spans="1:11">
      <c r="A25" s="242" t="s">
        <v>212</v>
      </c>
      <c r="B25" s="329">
        <v>19.460100104182267</v>
      </c>
      <c r="C25" s="329">
        <v>12.903308025857593</v>
      </c>
      <c r="D25" s="329">
        <v>2.9202328919198282</v>
      </c>
      <c r="E25" s="329">
        <v>1.9363037348191399</v>
      </c>
      <c r="G25" s="329">
        <v>67.661031457307942</v>
      </c>
      <c r="H25" s="329">
        <v>9.0699335537054164</v>
      </c>
      <c r="J25" s="329">
        <v>61.037549023414748</v>
      </c>
      <c r="K25" s="329">
        <v>9.0182987874435732</v>
      </c>
    </row>
    <row r="26" spans="1:11">
      <c r="A26" s="242" t="s">
        <v>213</v>
      </c>
      <c r="B26" s="329">
        <v>8.4467756553827975</v>
      </c>
      <c r="C26" s="329">
        <v>8.2456876902092127</v>
      </c>
      <c r="D26" s="329">
        <v>1.1858322415942839</v>
      </c>
      <c r="E26" s="329">
        <v>1.1576017543375918</v>
      </c>
      <c r="G26" s="329">
        <v>61.653370237707584</v>
      </c>
      <c r="H26" s="329">
        <v>2.298963389661925</v>
      </c>
      <c r="J26" s="329">
        <v>61.634631047401854</v>
      </c>
      <c r="K26" s="329">
        <v>2.2971420679034287</v>
      </c>
    </row>
    <row r="27" spans="1:11">
      <c r="A27" s="242" t="s">
        <v>214</v>
      </c>
      <c r="B27" s="329">
        <v>27.062446416997854</v>
      </c>
      <c r="C27" s="329">
        <v>23.5401216091192</v>
      </c>
      <c r="D27" s="329">
        <v>7.0553052156183877</v>
      </c>
      <c r="E27" s="329">
        <v>6.1370188121940679</v>
      </c>
      <c r="G27" s="329">
        <v>56.611713802959244</v>
      </c>
      <c r="H27" s="329">
        <v>15.854094247995926</v>
      </c>
      <c r="J27" s="329">
        <v>50.780856065394474</v>
      </c>
      <c r="K27" s="329">
        <v>15.810313677835072</v>
      </c>
    </row>
    <row r="28" spans="1:11">
      <c r="A28" s="242" t="s">
        <v>215</v>
      </c>
      <c r="B28" s="329">
        <v>27.219271837838466</v>
      </c>
      <c r="C28" s="329">
        <v>23.157972629951967</v>
      </c>
      <c r="D28" s="329">
        <v>2.3307147799501253</v>
      </c>
      <c r="E28" s="329">
        <v>1.9829563922161026</v>
      </c>
      <c r="G28" s="329">
        <v>39.803315258460998</v>
      </c>
      <c r="H28" s="329">
        <v>2.2845104098085982</v>
      </c>
      <c r="J28" s="329">
        <v>35.623870367527985</v>
      </c>
      <c r="K28" s="329">
        <v>2.0298628117623041</v>
      </c>
    </row>
    <row r="29" spans="1:11">
      <c r="A29" s="245" t="s">
        <v>216</v>
      </c>
      <c r="B29" s="330">
        <v>22.05966888469267</v>
      </c>
      <c r="C29" s="330">
        <v>18.338429388653509</v>
      </c>
      <c r="D29" s="330">
        <v>1.5927122391753681</v>
      </c>
      <c r="E29" s="330">
        <v>1.3240380482242504</v>
      </c>
      <c r="G29" s="330">
        <v>48.080026959436687</v>
      </c>
      <c r="H29" s="330">
        <v>1.9232162578037764</v>
      </c>
      <c r="J29" s="330">
        <v>44.692034885824924</v>
      </c>
      <c r="K29" s="330">
        <v>1.7523417426451371</v>
      </c>
    </row>
    <row r="30" spans="1:11">
      <c r="A30" s="245" t="s">
        <v>217</v>
      </c>
      <c r="B30" s="330">
        <v>18.935730574881685</v>
      </c>
      <c r="C30" s="330">
        <v>12.856174591513398</v>
      </c>
      <c r="D30" s="330">
        <v>1.7932329341691668</v>
      </c>
      <c r="E30" s="330">
        <v>1.2174928024964629</v>
      </c>
      <c r="G30" s="330">
        <v>50.92075065805939</v>
      </c>
      <c r="H30" s="330">
        <v>2.4079007399146732</v>
      </c>
      <c r="J30" s="330">
        <v>48.568008981718812</v>
      </c>
      <c r="K30" s="330">
        <v>2.3092218558970052</v>
      </c>
    </row>
    <row r="31" spans="1:11">
      <c r="A31" s="245" t="s">
        <v>218</v>
      </c>
      <c r="B31" s="330">
        <v>12.959663291832499</v>
      </c>
      <c r="C31" s="330">
        <v>10.299308652904745</v>
      </c>
      <c r="D31" s="330">
        <v>1.2590015011713704</v>
      </c>
      <c r="E31" s="330">
        <v>1.0005541627926695</v>
      </c>
      <c r="G31" s="330">
        <v>33.648887862695297</v>
      </c>
      <c r="H31" s="330">
        <v>0.63729935893495793</v>
      </c>
      <c r="J31" s="330">
        <v>33.648887862695297</v>
      </c>
      <c r="K31" s="330">
        <v>0.63729935893495793</v>
      </c>
    </row>
    <row r="32" spans="1:11">
      <c r="A32" s="242" t="s">
        <v>219</v>
      </c>
      <c r="B32" s="329">
        <v>-0.30972883632823411</v>
      </c>
      <c r="C32" s="329">
        <v>0.60858999418881077</v>
      </c>
      <c r="D32" s="329">
        <v>-1.8970578038689997E-2</v>
      </c>
      <c r="E32" s="329">
        <v>3.7275521760232973E-2</v>
      </c>
      <c r="G32" s="329">
        <v>71.670603567646822</v>
      </c>
      <c r="H32" s="329">
        <v>0.97615272609610093</v>
      </c>
      <c r="J32" s="329">
        <v>71.822708350338743</v>
      </c>
      <c r="K32" s="329">
        <v>0.97615272609610093</v>
      </c>
    </row>
    <row r="33" spans="1:11">
      <c r="A33" s="242" t="s">
        <v>220</v>
      </c>
      <c r="B33" s="329">
        <v>1.6185869943292797</v>
      </c>
      <c r="C33" s="329">
        <v>3.7622232120232488</v>
      </c>
      <c r="D33" s="329">
        <v>0.53383193637620308</v>
      </c>
      <c r="E33" s="329">
        <v>1.2408322255092141</v>
      </c>
      <c r="G33" s="329">
        <v>84.097660601559596</v>
      </c>
      <c r="H33" s="329">
        <v>2.8214606252228842</v>
      </c>
      <c r="J33" s="329">
        <v>83.975678203928908</v>
      </c>
      <c r="K33" s="329">
        <v>2.7959214077299741</v>
      </c>
    </row>
    <row r="34" spans="1:11">
      <c r="A34" s="242" t="s">
        <v>221</v>
      </c>
      <c r="B34" s="329">
        <v>-0.3480233562341295</v>
      </c>
      <c r="C34" s="329">
        <v>1.2470836931722973</v>
      </c>
      <c r="D34" s="329">
        <v>-2.7440254879315597E-2</v>
      </c>
      <c r="E34" s="329">
        <v>9.8327579984214222E-2</v>
      </c>
      <c r="G34" s="329">
        <v>75.511268176814781</v>
      </c>
      <c r="H34" s="329">
        <v>1.9869793449833306</v>
      </c>
      <c r="J34" s="329">
        <v>79.468307848486774</v>
      </c>
      <c r="K34" s="329">
        <v>1.9093844020190438</v>
      </c>
    </row>
    <row r="35" spans="1:11">
      <c r="A35" s="248" t="s">
        <v>222</v>
      </c>
      <c r="B35" s="329">
        <v>13.964009117573992</v>
      </c>
      <c r="C35" s="329">
        <v>12.644065327255779</v>
      </c>
      <c r="D35" s="329">
        <v>1.2438736440748484</v>
      </c>
      <c r="E35" s="329">
        <v>1.1262968594556813</v>
      </c>
      <c r="G35" s="329">
        <v>55.611682892906813</v>
      </c>
      <c r="H35" s="329">
        <v>2.2175868951134294</v>
      </c>
      <c r="J35" s="329">
        <v>49.413682138654281</v>
      </c>
      <c r="K35" s="329">
        <v>2.1052234207556779</v>
      </c>
    </row>
    <row r="36" spans="1:11" ht="13.5" thickBot="1">
      <c r="A36" s="249" t="s">
        <v>223</v>
      </c>
      <c r="B36" s="331">
        <v>2.5127620933621957</v>
      </c>
      <c r="C36" s="331">
        <v>2.067193905516306</v>
      </c>
      <c r="D36" s="331">
        <v>0.60629478798575809</v>
      </c>
      <c r="E36" s="331">
        <v>0.49878533824642568</v>
      </c>
      <c r="G36" s="331">
        <v>81.311291678341263</v>
      </c>
      <c r="H36" s="331">
        <v>2.1223974363506271</v>
      </c>
      <c r="J36" s="331">
        <v>81.311291678341263</v>
      </c>
      <c r="K36" s="331">
        <v>2.1223974363506271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21.458076235354227</v>
      </c>
      <c r="C38" s="333">
        <v>17.678907055627942</v>
      </c>
      <c r="D38" s="333">
        <v>1.738056634050952</v>
      </c>
      <c r="E38" s="333">
        <v>1.4319523033560091</v>
      </c>
      <c r="G38" s="333">
        <v>46.946374172570437</v>
      </c>
      <c r="H38" s="333">
        <v>2.3313374978839407</v>
      </c>
      <c r="J38" s="333">
        <v>44.662505219539824</v>
      </c>
      <c r="K38" s="333">
        <v>2.1921771650688116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1.2072506625987507</v>
      </c>
      <c r="C14" s="328">
        <v>1.2086036811393595</v>
      </c>
      <c r="D14" s="328">
        <v>1.3990434030152306</v>
      </c>
      <c r="E14" s="328">
        <v>0.20691804300405109</v>
      </c>
      <c r="F14" s="328">
        <v>0.79224844911364201</v>
      </c>
      <c r="G14" s="328">
        <v>7.3670702888459935E-2</v>
      </c>
      <c r="H14" s="328">
        <v>1.2072506625987507</v>
      </c>
      <c r="I14" s="328">
        <v>1.8604182113100565</v>
      </c>
      <c r="J14" s="328">
        <v>1.8626725596301279</v>
      </c>
      <c r="K14" s="328">
        <v>2.0633731960549855</v>
      </c>
      <c r="L14" s="328">
        <v>0.80701598183679835</v>
      </c>
      <c r="M14" s="328">
        <v>1.3924366681391285</v>
      </c>
      <c r="N14" s="328">
        <v>0.67374808991760682</v>
      </c>
      <c r="O14" s="328">
        <v>1.8604182113100565</v>
      </c>
    </row>
    <row r="15" spans="1:15">
      <c r="A15" s="242" t="s">
        <v>202</v>
      </c>
      <c r="B15" s="329">
        <v>1.69001334692232</v>
      </c>
      <c r="C15" s="329">
        <v>1.6966029589707214</v>
      </c>
      <c r="D15" s="329">
        <v>1.3786044080494817</v>
      </c>
      <c r="E15" s="329">
        <v>2.0405754067709787</v>
      </c>
      <c r="F15" s="329">
        <v>5.8044000659158774</v>
      </c>
      <c r="G15" s="329">
        <v>0.51002317785088491</v>
      </c>
      <c r="H15" s="329">
        <v>1.69001334692232</v>
      </c>
      <c r="I15" s="329">
        <v>1.734724284637517</v>
      </c>
      <c r="J15" s="329">
        <v>1.7415051969530859</v>
      </c>
      <c r="K15" s="329">
        <v>1.4305349865938768</v>
      </c>
      <c r="L15" s="329">
        <v>2.0778752343018114</v>
      </c>
      <c r="M15" s="329">
        <v>5.9068050900095797</v>
      </c>
      <c r="N15" s="329">
        <v>0.5208480994714566</v>
      </c>
      <c r="O15" s="329">
        <v>1.734724284637517</v>
      </c>
    </row>
    <row r="16" spans="1:15">
      <c r="A16" s="242" t="s">
        <v>203</v>
      </c>
      <c r="B16" s="329">
        <v>1.8303114369695168</v>
      </c>
      <c r="C16" s="329">
        <v>1.8303114369695168</v>
      </c>
      <c r="D16" s="329">
        <v>1.5598101646669771</v>
      </c>
      <c r="E16" s="329">
        <v>3.2671382314929334</v>
      </c>
      <c r="F16" s="329">
        <v>6.4118587414619972</v>
      </c>
      <c r="G16" s="329">
        <v>0.38611066730574639</v>
      </c>
      <c r="H16" s="329">
        <v>1.8303114369695168</v>
      </c>
      <c r="I16" s="329">
        <v>1.8303114369695168</v>
      </c>
      <c r="J16" s="329">
        <v>1.8303114369695168</v>
      </c>
      <c r="K16" s="329">
        <v>1.5598101646669771</v>
      </c>
      <c r="L16" s="329">
        <v>3.2671382314929334</v>
      </c>
      <c r="M16" s="329">
        <v>6.4118587414619972</v>
      </c>
      <c r="N16" s="329">
        <v>0.38611066730574639</v>
      </c>
      <c r="O16" s="329">
        <v>1.8303114369695168</v>
      </c>
    </row>
    <row r="17" spans="1:15">
      <c r="A17" s="242" t="s">
        <v>204</v>
      </c>
      <c r="B17" s="329">
        <v>2.4395793591718258</v>
      </c>
      <c r="C17" s="329">
        <v>2.4826237313802983</v>
      </c>
      <c r="D17" s="329">
        <v>2.5156943936249516</v>
      </c>
      <c r="E17" s="329">
        <v>2.4320497118657167</v>
      </c>
      <c r="F17" s="329">
        <v>5.6849908902431361</v>
      </c>
      <c r="G17" s="329">
        <v>0.42056031197335264</v>
      </c>
      <c r="H17" s="329">
        <v>2.4395793591718258</v>
      </c>
      <c r="I17" s="329">
        <v>2.9881736961805352</v>
      </c>
      <c r="J17" s="329">
        <v>3.0417640714960861</v>
      </c>
      <c r="K17" s="329">
        <v>3.4404600392397122</v>
      </c>
      <c r="L17" s="329">
        <v>2.4320497118657167</v>
      </c>
      <c r="M17" s="329">
        <v>5.6849908902431361</v>
      </c>
      <c r="N17" s="329">
        <v>0.42056031197335264</v>
      </c>
      <c r="O17" s="329">
        <v>2.9881736961805352</v>
      </c>
    </row>
    <row r="18" spans="1:15">
      <c r="A18" s="242" t="s">
        <v>205</v>
      </c>
      <c r="B18" s="329">
        <v>2.3180709877980163</v>
      </c>
      <c r="C18" s="329">
        <v>2.3523071419152757</v>
      </c>
      <c r="D18" s="329">
        <v>2.5078691059401894</v>
      </c>
      <c r="E18" s="329">
        <v>2.0403079080255426</v>
      </c>
      <c r="F18" s="329">
        <v>4.6685706940986043</v>
      </c>
      <c r="G18" s="329">
        <v>0.47812830088999198</v>
      </c>
      <c r="H18" s="329">
        <v>2.3405381749301308</v>
      </c>
      <c r="I18" s="329">
        <v>2.5991037068863458</v>
      </c>
      <c r="J18" s="329">
        <v>2.637741106381875</v>
      </c>
      <c r="K18" s="329">
        <v>2.9356196638107783</v>
      </c>
      <c r="L18" s="329">
        <v>2.0403079080255426</v>
      </c>
      <c r="M18" s="329">
        <v>4.6685706940986043</v>
      </c>
      <c r="N18" s="329">
        <v>0.47812830088999198</v>
      </c>
      <c r="O18" s="329">
        <v>2.6215708940184603</v>
      </c>
    </row>
    <row r="19" spans="1:15">
      <c r="A19" s="245" t="s">
        <v>206</v>
      </c>
      <c r="B19" s="330">
        <v>0.89978054133138252</v>
      </c>
      <c r="C19" s="330">
        <v>1.4891636750432125</v>
      </c>
      <c r="D19" s="330">
        <v>1.5033557046979866</v>
      </c>
      <c r="E19" s="330">
        <v>0</v>
      </c>
      <c r="F19" s="330">
        <v>0</v>
      </c>
      <c r="G19" s="330" t="s">
        <v>372</v>
      </c>
      <c r="H19" s="330">
        <v>0.89978054133138252</v>
      </c>
      <c r="I19" s="330">
        <v>0.89978054133138252</v>
      </c>
      <c r="J19" s="330">
        <v>1.4891636750432125</v>
      </c>
      <c r="K19" s="330">
        <v>1.5033557046979866</v>
      </c>
      <c r="L19" s="330">
        <v>0</v>
      </c>
      <c r="M19" s="330">
        <v>0</v>
      </c>
      <c r="N19" s="330" t="s">
        <v>372</v>
      </c>
      <c r="O19" s="330">
        <v>0.89978054133138252</v>
      </c>
    </row>
    <row r="20" spans="1:15">
      <c r="A20" s="245" t="s">
        <v>207</v>
      </c>
      <c r="B20" s="330">
        <v>2.6389870904306263</v>
      </c>
      <c r="C20" s="330">
        <v>2.6803452155808078</v>
      </c>
      <c r="D20" s="330">
        <v>2.6708593714043714</v>
      </c>
      <c r="E20" s="330">
        <v>2.6910869564315809</v>
      </c>
      <c r="F20" s="330">
        <v>9.0406409351001784</v>
      </c>
      <c r="G20" s="330">
        <v>1.1147696233086093</v>
      </c>
      <c r="H20" s="330">
        <v>2.6389870904306263</v>
      </c>
      <c r="I20" s="330">
        <v>5.1573872838991539</v>
      </c>
      <c r="J20" s="330">
        <v>5.2457862637267167</v>
      </c>
      <c r="K20" s="330">
        <v>3.6270851362976968</v>
      </c>
      <c r="L20" s="330">
        <v>7.0787984556082764</v>
      </c>
      <c r="M20" s="330">
        <v>10.840942329186849</v>
      </c>
      <c r="N20" s="330">
        <v>6.1448222082139994</v>
      </c>
      <c r="O20" s="330">
        <v>5.1573872838991539</v>
      </c>
    </row>
    <row r="21" spans="1:15">
      <c r="A21" s="245" t="s">
        <v>208</v>
      </c>
      <c r="B21" s="330">
        <v>3.8460443128097057</v>
      </c>
      <c r="C21" s="330">
        <v>4.3599941081160702</v>
      </c>
      <c r="D21" s="330">
        <v>4.3599941081160702</v>
      </c>
      <c r="E21" s="330" t="s">
        <v>372</v>
      </c>
      <c r="F21" s="330" t="s">
        <v>372</v>
      </c>
      <c r="G21" s="330" t="s">
        <v>372</v>
      </c>
      <c r="H21" s="330">
        <v>3.8460443128097057</v>
      </c>
      <c r="I21" s="330">
        <v>3.8460443128097057</v>
      </c>
      <c r="J21" s="330">
        <v>4.3599941081160702</v>
      </c>
      <c r="K21" s="330">
        <v>4.3599941081160702</v>
      </c>
      <c r="L21" s="330" t="s">
        <v>372</v>
      </c>
      <c r="M21" s="330" t="s">
        <v>372</v>
      </c>
      <c r="N21" s="330" t="s">
        <v>372</v>
      </c>
      <c r="O21" s="330">
        <v>3.8460443128097057</v>
      </c>
    </row>
    <row r="22" spans="1:15">
      <c r="A22" s="245" t="s">
        <v>209</v>
      </c>
      <c r="B22" s="330">
        <v>4.6417729682117752</v>
      </c>
      <c r="C22" s="330">
        <v>4.6417729682117752</v>
      </c>
      <c r="D22" s="330">
        <v>1.2544952747344651</v>
      </c>
      <c r="E22" s="330">
        <v>4.9173217766378317</v>
      </c>
      <c r="F22" s="330">
        <v>6.9894627391806043</v>
      </c>
      <c r="G22" s="330">
        <v>0.6974750422203515</v>
      </c>
      <c r="H22" s="330">
        <v>4.6417729682117752</v>
      </c>
      <c r="I22" s="330">
        <v>4.9170297434606853</v>
      </c>
      <c r="J22" s="330">
        <v>4.9170297434606853</v>
      </c>
      <c r="K22" s="330">
        <v>1.2544952747344651</v>
      </c>
      <c r="L22" s="330">
        <v>5.2149701841338088</v>
      </c>
      <c r="M22" s="330">
        <v>7.4332703549192898</v>
      </c>
      <c r="N22" s="330">
        <v>0.6974750422203515</v>
      </c>
      <c r="O22" s="330">
        <v>4.9170297434606853</v>
      </c>
    </row>
    <row r="23" spans="1:15">
      <c r="A23" s="245" t="s">
        <v>210</v>
      </c>
      <c r="B23" s="330">
        <v>2.7810874114201809</v>
      </c>
      <c r="C23" s="330">
        <v>2.7810874114201809</v>
      </c>
      <c r="D23" s="330">
        <v>2.7686204910782544</v>
      </c>
      <c r="E23" s="330">
        <v>3.0162538073802527</v>
      </c>
      <c r="F23" s="330">
        <v>6.6198396395202437</v>
      </c>
      <c r="G23" s="330">
        <v>0.54525627044711011</v>
      </c>
      <c r="H23" s="330">
        <v>2.7810874114201809</v>
      </c>
      <c r="I23" s="330">
        <v>2.92276084059568</v>
      </c>
      <c r="J23" s="330">
        <v>2.92276084059568</v>
      </c>
      <c r="K23" s="330">
        <v>2.9178044803781615</v>
      </c>
      <c r="L23" s="330">
        <v>3.0162538073802527</v>
      </c>
      <c r="M23" s="330">
        <v>6.6198396395202437</v>
      </c>
      <c r="N23" s="330">
        <v>0.54525627044711011</v>
      </c>
      <c r="O23" s="330">
        <v>2.92276084059568</v>
      </c>
    </row>
    <row r="24" spans="1:15">
      <c r="A24" s="248" t="s">
        <v>211</v>
      </c>
      <c r="B24" s="329">
        <v>1.6801708875915131</v>
      </c>
      <c r="C24" s="329">
        <v>1.6973478180970447</v>
      </c>
      <c r="D24" s="329">
        <v>1.6878389605809101</v>
      </c>
      <c r="E24" s="329">
        <v>1.7174985893667731</v>
      </c>
      <c r="F24" s="329">
        <v>4.3981791095716662</v>
      </c>
      <c r="G24" s="329">
        <v>0.32191323069781219</v>
      </c>
      <c r="H24" s="329">
        <v>1.6801708875915131</v>
      </c>
      <c r="I24" s="329">
        <v>1.6801708875915131</v>
      </c>
      <c r="J24" s="329">
        <v>1.6973478180970447</v>
      </c>
      <c r="K24" s="329">
        <v>1.6878389605809101</v>
      </c>
      <c r="L24" s="329">
        <v>1.7174985893667731</v>
      </c>
      <c r="M24" s="329">
        <v>4.3981791095716662</v>
      </c>
      <c r="N24" s="329">
        <v>0.32191323069781219</v>
      </c>
      <c r="O24" s="329">
        <v>1.6801708875915131</v>
      </c>
    </row>
    <row r="25" spans="1:15">
      <c r="A25" s="242" t="s">
        <v>212</v>
      </c>
      <c r="B25" s="329">
        <v>9.2136539421622459</v>
      </c>
      <c r="C25" s="329">
        <v>9.2136539421622459</v>
      </c>
      <c r="D25" s="329" t="s">
        <v>372</v>
      </c>
      <c r="E25" s="329">
        <v>9.2136539421622459</v>
      </c>
      <c r="F25" s="329">
        <v>9.5426893387650829</v>
      </c>
      <c r="G25" s="329">
        <v>1.9580900034352458</v>
      </c>
      <c r="H25" s="329">
        <v>9.2136539421622459</v>
      </c>
      <c r="I25" s="329">
        <v>9.9301058843692012</v>
      </c>
      <c r="J25" s="329">
        <v>9.9301058843692012</v>
      </c>
      <c r="K25" s="329" t="s">
        <v>372</v>
      </c>
      <c r="L25" s="329">
        <v>9.9301058843692012</v>
      </c>
      <c r="M25" s="329">
        <v>10.291631939305661</v>
      </c>
      <c r="N25" s="329">
        <v>1.9580900034352458</v>
      </c>
      <c r="O25" s="329">
        <v>9.9301058843692012</v>
      </c>
    </row>
    <row r="26" spans="1:15">
      <c r="A26" s="242" t="s">
        <v>213</v>
      </c>
      <c r="B26" s="329">
        <v>1.3203356574693201</v>
      </c>
      <c r="C26" s="329">
        <v>1.3203356574693201</v>
      </c>
      <c r="D26" s="329">
        <v>1.3203356574693201</v>
      </c>
      <c r="E26" s="329" t="s">
        <v>372</v>
      </c>
      <c r="F26" s="329" t="s">
        <v>372</v>
      </c>
      <c r="G26" s="329" t="s">
        <v>372</v>
      </c>
      <c r="H26" s="329">
        <v>1.3203356574693201</v>
      </c>
      <c r="I26" s="329">
        <v>1.3559795081484869</v>
      </c>
      <c r="J26" s="329">
        <v>1.3559795081484869</v>
      </c>
      <c r="K26" s="329">
        <v>1.3559795081484869</v>
      </c>
      <c r="L26" s="329" t="s">
        <v>372</v>
      </c>
      <c r="M26" s="329" t="s">
        <v>372</v>
      </c>
      <c r="N26" s="329" t="s">
        <v>372</v>
      </c>
      <c r="O26" s="329">
        <v>1.3559795081484869</v>
      </c>
    </row>
    <row r="27" spans="1:15">
      <c r="A27" s="242" t="s">
        <v>214</v>
      </c>
      <c r="B27" s="329">
        <v>9.668241953375265</v>
      </c>
      <c r="C27" s="329">
        <v>9.668241953375265</v>
      </c>
      <c r="D27" s="329">
        <v>0.60168471720818295</v>
      </c>
      <c r="E27" s="329">
        <v>9.6794139889381512</v>
      </c>
      <c r="F27" s="329">
        <v>10.306404033126991</v>
      </c>
      <c r="G27" s="329">
        <v>0.7419303761677486</v>
      </c>
      <c r="H27" s="329">
        <v>9.668241953375265</v>
      </c>
      <c r="I27" s="329">
        <v>9.668241953375265</v>
      </c>
      <c r="J27" s="329">
        <v>9.668241953375265</v>
      </c>
      <c r="K27" s="329">
        <v>0.60168471720818295</v>
      </c>
      <c r="L27" s="329">
        <v>9.6794139889381512</v>
      </c>
      <c r="M27" s="329">
        <v>10.306404033126991</v>
      </c>
      <c r="N27" s="329">
        <v>0.7419303761677486</v>
      </c>
      <c r="O27" s="329">
        <v>9.668241953375265</v>
      </c>
    </row>
    <row r="28" spans="1:15">
      <c r="A28" s="242" t="s">
        <v>215</v>
      </c>
      <c r="B28" s="329">
        <v>2.8936483410899481</v>
      </c>
      <c r="C28" s="329">
        <v>2.9145495848234102</v>
      </c>
      <c r="D28" s="329">
        <v>2.6485057922658166</v>
      </c>
      <c r="E28" s="329">
        <v>3.2423975092748178</v>
      </c>
      <c r="F28" s="329">
        <v>7.3066855998389277</v>
      </c>
      <c r="G28" s="329">
        <v>0.75039273141102458</v>
      </c>
      <c r="H28" s="329">
        <v>2.8936483410899481</v>
      </c>
      <c r="I28" s="329">
        <v>2.8936483410899481</v>
      </c>
      <c r="J28" s="329">
        <v>2.9145495848234102</v>
      </c>
      <c r="K28" s="329">
        <v>2.6485057922658166</v>
      </c>
      <c r="L28" s="329">
        <v>3.2423975092748178</v>
      </c>
      <c r="M28" s="329">
        <v>7.3066855998389277</v>
      </c>
      <c r="N28" s="329">
        <v>0.75039273141102458</v>
      </c>
      <c r="O28" s="329">
        <v>2.8936483410899481</v>
      </c>
    </row>
    <row r="29" spans="1:15">
      <c r="A29" s="245" t="s">
        <v>216</v>
      </c>
      <c r="B29" s="330">
        <v>1.4454852610802962</v>
      </c>
      <c r="C29" s="330">
        <v>1.4491730229200166</v>
      </c>
      <c r="D29" s="330">
        <v>1.6574661882417887</v>
      </c>
      <c r="E29" s="330">
        <v>0.77366625556970081</v>
      </c>
      <c r="F29" s="330">
        <v>1.9787259589916724</v>
      </c>
      <c r="G29" s="330">
        <v>0.11895853719372973</v>
      </c>
      <c r="H29" s="330">
        <v>1.4560592752360386</v>
      </c>
      <c r="I29" s="330">
        <v>1.4454852610802962</v>
      </c>
      <c r="J29" s="330">
        <v>1.4491730229200166</v>
      </c>
      <c r="K29" s="330">
        <v>1.6574661882417887</v>
      </c>
      <c r="L29" s="330">
        <v>0.77366625556970081</v>
      </c>
      <c r="M29" s="330">
        <v>1.9787259589916724</v>
      </c>
      <c r="N29" s="330">
        <v>0.11895853719372973</v>
      </c>
      <c r="O29" s="330">
        <v>1.4560592752360386</v>
      </c>
    </row>
    <row r="30" spans="1:15">
      <c r="A30" s="245" t="s">
        <v>217</v>
      </c>
      <c r="B30" s="330">
        <v>2.2603341498630911</v>
      </c>
      <c r="C30" s="330">
        <v>2.2741798239281028</v>
      </c>
      <c r="D30" s="330">
        <v>2.0147238564117562</v>
      </c>
      <c r="E30" s="330">
        <v>2.9348132819113912</v>
      </c>
      <c r="F30" s="330">
        <v>5.048928143918439</v>
      </c>
      <c r="G30" s="330">
        <v>1.111826786253288</v>
      </c>
      <c r="H30" s="330">
        <v>2.2603341498630911</v>
      </c>
      <c r="I30" s="330">
        <v>2.2873551555876266</v>
      </c>
      <c r="J30" s="330">
        <v>2.3013852098327612</v>
      </c>
      <c r="K30" s="330">
        <v>2.052613835469018</v>
      </c>
      <c r="L30" s="330">
        <v>2.9348132819113912</v>
      </c>
      <c r="M30" s="330">
        <v>5.048928143918439</v>
      </c>
      <c r="N30" s="330">
        <v>1.111826786253288</v>
      </c>
      <c r="O30" s="330">
        <v>2.2873551555876266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5.146673368999318</v>
      </c>
      <c r="C32" s="329">
        <v>5.8332544480983168</v>
      </c>
      <c r="D32" s="329">
        <v>5.8350315980156031</v>
      </c>
      <c r="E32" s="329">
        <v>0</v>
      </c>
      <c r="F32" s="329">
        <v>0</v>
      </c>
      <c r="G32" s="329" t="s">
        <v>372</v>
      </c>
      <c r="H32" s="329">
        <v>5.146673368999318</v>
      </c>
      <c r="I32" s="329">
        <v>5.146673368999318</v>
      </c>
      <c r="J32" s="329">
        <v>5.8332544480983168</v>
      </c>
      <c r="K32" s="329">
        <v>5.8350315980156031</v>
      </c>
      <c r="L32" s="329">
        <v>0</v>
      </c>
      <c r="M32" s="329">
        <v>0</v>
      </c>
      <c r="N32" s="329" t="s">
        <v>372</v>
      </c>
      <c r="O32" s="329">
        <v>5.146673368999318</v>
      </c>
    </row>
    <row r="33" spans="1:15">
      <c r="A33" s="242" t="s">
        <v>220</v>
      </c>
      <c r="B33" s="329">
        <v>1.7511420491624974</v>
      </c>
      <c r="C33" s="329">
        <v>1.7511420491624974</v>
      </c>
      <c r="D33" s="329">
        <v>1.7511420491624974</v>
      </c>
      <c r="E33" s="329" t="s">
        <v>372</v>
      </c>
      <c r="F33" s="329" t="s">
        <v>372</v>
      </c>
      <c r="G33" s="329" t="s">
        <v>372</v>
      </c>
      <c r="H33" s="329">
        <v>1.7511420491624974</v>
      </c>
      <c r="I33" s="329">
        <v>1.7511420491624974</v>
      </c>
      <c r="J33" s="329">
        <v>1.7511420491624974</v>
      </c>
      <c r="K33" s="329">
        <v>1.7511420491624974</v>
      </c>
      <c r="L33" s="329" t="s">
        <v>372</v>
      </c>
      <c r="M33" s="329" t="s">
        <v>372</v>
      </c>
      <c r="N33" s="329" t="s">
        <v>372</v>
      </c>
      <c r="O33" s="329">
        <v>1.7511420491624974</v>
      </c>
    </row>
    <row r="34" spans="1:15">
      <c r="A34" s="242" t="s">
        <v>221</v>
      </c>
      <c r="B34" s="329">
        <v>2.5189391602264735</v>
      </c>
      <c r="C34" s="329">
        <v>2.5513189429219532</v>
      </c>
      <c r="D34" s="329">
        <v>2.5513189429219532</v>
      </c>
      <c r="E34" s="329" t="s">
        <v>372</v>
      </c>
      <c r="F34" s="329" t="s">
        <v>372</v>
      </c>
      <c r="G34" s="329" t="s">
        <v>372</v>
      </c>
      <c r="H34" s="329">
        <v>2.5189391602264735</v>
      </c>
      <c r="I34" s="329">
        <v>2.5801906424338155</v>
      </c>
      <c r="J34" s="329">
        <v>2.613839482522303</v>
      </c>
      <c r="K34" s="329">
        <v>2.613839482522303</v>
      </c>
      <c r="L34" s="329" t="s">
        <v>372</v>
      </c>
      <c r="M34" s="329" t="s">
        <v>372</v>
      </c>
      <c r="N34" s="329" t="s">
        <v>372</v>
      </c>
      <c r="O34" s="329">
        <v>2.5801906424338155</v>
      </c>
    </row>
    <row r="35" spans="1:15">
      <c r="A35" s="248" t="s">
        <v>222</v>
      </c>
      <c r="B35" s="329">
        <v>2.0637971785702915</v>
      </c>
      <c r="C35" s="329">
        <v>2.1008645201395204</v>
      </c>
      <c r="D35" s="329">
        <v>2.2096462181609806</v>
      </c>
      <c r="E35" s="329">
        <v>1.9790703816189092</v>
      </c>
      <c r="F35" s="329">
        <v>5.6940144120628133</v>
      </c>
      <c r="G35" s="329">
        <v>1.0108202001194202</v>
      </c>
      <c r="H35" s="329">
        <v>2.0637971785702915</v>
      </c>
      <c r="I35" s="329">
        <v>2.2060325435310846</v>
      </c>
      <c r="J35" s="329">
        <v>2.2460967257662485</v>
      </c>
      <c r="K35" s="329">
        <v>2.2652831780241698</v>
      </c>
      <c r="L35" s="329">
        <v>2.2246151947134845</v>
      </c>
      <c r="M35" s="329">
        <v>6.0123155103230914</v>
      </c>
      <c r="N35" s="329">
        <v>1.2374020663325311</v>
      </c>
      <c r="O35" s="329">
        <v>2.2060325435310846</v>
      </c>
    </row>
    <row r="36" spans="1:15" ht="13.5" thickBot="1">
      <c r="A36" s="249" t="s">
        <v>223</v>
      </c>
      <c r="B36" s="331">
        <v>1.0930072554415813</v>
      </c>
      <c r="C36" s="331">
        <v>1.8197945577842001</v>
      </c>
      <c r="D36" s="331">
        <v>1.8197945577842001</v>
      </c>
      <c r="E36" s="331" t="s">
        <v>372</v>
      </c>
      <c r="F36" s="331" t="s">
        <v>372</v>
      </c>
      <c r="G36" s="331" t="s">
        <v>372</v>
      </c>
      <c r="H36" s="331">
        <v>1.0930072554415813</v>
      </c>
      <c r="I36" s="331">
        <v>1.0930072554415813</v>
      </c>
      <c r="J36" s="331">
        <v>1.8197945577842001</v>
      </c>
      <c r="K36" s="331">
        <v>1.8197945577842001</v>
      </c>
      <c r="L36" s="331" t="s">
        <v>372</v>
      </c>
      <c r="M36" s="331" t="s">
        <v>372</v>
      </c>
      <c r="N36" s="331" t="s">
        <v>372</v>
      </c>
      <c r="O36" s="331">
        <v>1.0930072554415813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2.4198093152104803</v>
      </c>
      <c r="C38" s="333">
        <v>2.4473830718735736</v>
      </c>
      <c r="D38" s="333">
        <v>2.2790152891011619</v>
      </c>
      <c r="E38" s="333">
        <v>2.713370325377098</v>
      </c>
      <c r="F38" s="333">
        <v>6.3222276459663638</v>
      </c>
      <c r="G38" s="333">
        <v>0.72008253275360068</v>
      </c>
      <c r="H38" s="333">
        <v>2.4228723141788473</v>
      </c>
      <c r="I38" s="333">
        <v>2.9129750806606793</v>
      </c>
      <c r="J38" s="333">
        <v>2.946773384412404</v>
      </c>
      <c r="K38" s="333">
        <v>2.6415746997385385</v>
      </c>
      <c r="L38" s="333">
        <v>3.4289259588097392</v>
      </c>
      <c r="M38" s="333">
        <v>6.5321602171614241</v>
      </c>
      <c r="N38" s="333">
        <v>1.7149100209855661</v>
      </c>
      <c r="O38" s="333">
        <v>2.9160380796290464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0.28147009886384611</v>
      </c>
      <c r="C14" s="328">
        <v>0.28185848578752359</v>
      </c>
      <c r="D14" s="328">
        <v>0.27366097372217185</v>
      </c>
      <c r="E14" s="328">
        <v>0.32497622583086477</v>
      </c>
      <c r="F14" s="328">
        <v>0.27573337942432091</v>
      </c>
      <c r="G14" s="328">
        <v>0.3361861041800453</v>
      </c>
      <c r="H14" s="328">
        <v>1.3278109668970492</v>
      </c>
      <c r="I14" s="328">
        <v>1.329643261793394</v>
      </c>
      <c r="J14" s="328">
        <v>1.4765705510589058</v>
      </c>
      <c r="K14" s="328">
        <v>0.55682678181899126</v>
      </c>
      <c r="L14" s="328">
        <v>1.5268788292008375</v>
      </c>
      <c r="M14" s="328">
        <v>0.33599961525092853</v>
      </c>
    </row>
    <row r="15" spans="1:13">
      <c r="A15" s="242" t="s">
        <v>202</v>
      </c>
      <c r="B15" s="329">
        <v>1.5181022265474744</v>
      </c>
      <c r="C15" s="329">
        <v>1.5246316011550849</v>
      </c>
      <c r="D15" s="329">
        <v>0.73900262287426577</v>
      </c>
      <c r="E15" s="329">
        <v>2.3804910948283955</v>
      </c>
      <c r="F15" s="329">
        <v>2.5088839822328617</v>
      </c>
      <c r="G15" s="329">
        <v>2.3276183637566255</v>
      </c>
      <c r="H15" s="329">
        <v>2.9773528019772475</v>
      </c>
      <c r="I15" s="329">
        <v>2.9900917069426707</v>
      </c>
      <c r="J15" s="329">
        <v>2.4502715102941606</v>
      </c>
      <c r="K15" s="329">
        <v>3.5740040357104625</v>
      </c>
      <c r="L15" s="329">
        <v>4.7366171754322108</v>
      </c>
      <c r="M15" s="329">
        <v>3.1012295859099286</v>
      </c>
    </row>
    <row r="16" spans="1:13">
      <c r="A16" s="242" t="s">
        <v>203</v>
      </c>
      <c r="B16" s="329">
        <v>0.64353674958783291</v>
      </c>
      <c r="C16" s="329">
        <v>0.64353674958783291</v>
      </c>
      <c r="D16" s="329">
        <v>0.50297129002156782</v>
      </c>
      <c r="E16" s="329">
        <v>1.4027069489086816</v>
      </c>
      <c r="F16" s="329">
        <v>2.6680137635760195</v>
      </c>
      <c r="G16" s="329">
        <v>0.25758771135055519</v>
      </c>
      <c r="H16" s="329">
        <v>0.96139238416063943</v>
      </c>
      <c r="I16" s="329">
        <v>0.96139238416063943</v>
      </c>
      <c r="J16" s="329">
        <v>0.69657741754878011</v>
      </c>
      <c r="K16" s="329">
        <v>2.3680151197209525</v>
      </c>
      <c r="L16" s="329">
        <v>4.6708327278011916</v>
      </c>
      <c r="M16" s="329">
        <v>0.25829472226660277</v>
      </c>
    </row>
    <row r="17" spans="1:13">
      <c r="A17" s="242" t="s">
        <v>204</v>
      </c>
      <c r="B17" s="329">
        <v>1.2731001254526995</v>
      </c>
      <c r="C17" s="329">
        <v>1.2975560609624914</v>
      </c>
      <c r="D17" s="329">
        <v>1.3198770041857784</v>
      </c>
      <c r="E17" s="329">
        <v>1.2633804067800944</v>
      </c>
      <c r="F17" s="329">
        <v>1.8568661986017179</v>
      </c>
      <c r="G17" s="329">
        <v>0.89639251475091586</v>
      </c>
      <c r="H17" s="329">
        <v>3.6315915209382932</v>
      </c>
      <c r="I17" s="329">
        <v>3.7014040816589953</v>
      </c>
      <c r="J17" s="329">
        <v>3.8110930750965331</v>
      </c>
      <c r="K17" s="329">
        <v>3.5336598359101301</v>
      </c>
      <c r="L17" s="329">
        <v>6.6904567443613745</v>
      </c>
      <c r="M17" s="329">
        <v>1.5816222272466984</v>
      </c>
    </row>
    <row r="18" spans="1:13">
      <c r="A18" s="242" t="s">
        <v>205</v>
      </c>
      <c r="B18" s="329">
        <v>2.5291607401821117</v>
      </c>
      <c r="C18" s="329">
        <v>2.5633050488615217</v>
      </c>
      <c r="D18" s="329">
        <v>2.8946636485745421</v>
      </c>
      <c r="E18" s="329">
        <v>1.9746848166928295</v>
      </c>
      <c r="F18" s="329">
        <v>1.8588437362900063</v>
      </c>
      <c r="G18" s="329">
        <v>2.0435381092983476</v>
      </c>
      <c r="H18" s="329">
        <v>5.4580299908348779</v>
      </c>
      <c r="I18" s="329">
        <v>5.5435080424636896</v>
      </c>
      <c r="J18" s="329">
        <v>5.1155136058873962</v>
      </c>
      <c r="K18" s="329">
        <v>6.4019051265959384</v>
      </c>
      <c r="L18" s="329">
        <v>8.8438152875538911</v>
      </c>
      <c r="M18" s="329">
        <v>4.9504892803117002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3.5265814361082501</v>
      </c>
      <c r="C20" s="330">
        <v>3.5525502787987233</v>
      </c>
      <c r="D20" s="330">
        <v>1.1866580309533221</v>
      </c>
      <c r="E20" s="330">
        <v>6.0368365378508049</v>
      </c>
      <c r="F20" s="330">
        <v>1.6351397229599125</v>
      </c>
      <c r="G20" s="330">
        <v>7.1295861923980937</v>
      </c>
      <c r="H20" s="330">
        <v>8.6426082612334252</v>
      </c>
      <c r="I20" s="330">
        <v>8.8040423654336308</v>
      </c>
      <c r="J20" s="330">
        <v>3.7434026611662445</v>
      </c>
      <c r="K20" s="330">
        <v>14.534695244742736</v>
      </c>
      <c r="L20" s="330">
        <v>8.6773137000850813</v>
      </c>
      <c r="M20" s="330">
        <v>15.988827627360028</v>
      </c>
    </row>
    <row r="21" spans="1:13">
      <c r="A21" s="245" t="s">
        <v>208</v>
      </c>
      <c r="B21" s="330">
        <v>11.520377704386586</v>
      </c>
      <c r="C21" s="330">
        <v>13.241156400357628</v>
      </c>
      <c r="D21" s="330">
        <v>13.241156400357628</v>
      </c>
      <c r="E21" s="330" t="s">
        <v>372</v>
      </c>
      <c r="F21" s="330" t="s">
        <v>372</v>
      </c>
      <c r="G21" s="330" t="s">
        <v>372</v>
      </c>
      <c r="H21" s="330">
        <v>11.519621803269352</v>
      </c>
      <c r="I21" s="330">
        <v>13.240372497995123</v>
      </c>
      <c r="J21" s="330">
        <v>13.240372497995123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3.6182285727522872</v>
      </c>
      <c r="C22" s="330">
        <v>3.6182285727522872</v>
      </c>
      <c r="D22" s="330">
        <v>5.6268556856844292</v>
      </c>
      <c r="E22" s="330">
        <v>3.4548303888494858</v>
      </c>
      <c r="F22" s="330">
        <v>2.8518343590796014</v>
      </c>
      <c r="G22" s="330">
        <v>4.6828118812885098</v>
      </c>
      <c r="H22" s="330">
        <v>8.8171036695660376</v>
      </c>
      <c r="I22" s="330">
        <v>8.8171036695660376</v>
      </c>
      <c r="J22" s="330">
        <v>10.776114409969056</v>
      </c>
      <c r="K22" s="330">
        <v>8.6577417500365677</v>
      </c>
      <c r="L22" s="330">
        <v>7.2438279040868343</v>
      </c>
      <c r="M22" s="330">
        <v>11.537130668760039</v>
      </c>
    </row>
    <row r="23" spans="1:13">
      <c r="A23" s="245" t="s">
        <v>210</v>
      </c>
      <c r="B23" s="330">
        <v>3.18509574259609</v>
      </c>
      <c r="C23" s="330">
        <v>3.18509574259609</v>
      </c>
      <c r="D23" s="330">
        <v>3.1198397721708231</v>
      </c>
      <c r="E23" s="330">
        <v>4.4160844830612618</v>
      </c>
      <c r="F23" s="330">
        <v>2.6843239183228333</v>
      </c>
      <c r="G23" s="330">
        <v>5.6036281512699384</v>
      </c>
      <c r="H23" s="330">
        <v>5.8757833427872752</v>
      </c>
      <c r="I23" s="330">
        <v>5.8757833427872752</v>
      </c>
      <c r="J23" s="330">
        <v>5.9332072985837518</v>
      </c>
      <c r="K23" s="330">
        <v>4.7925820102967736</v>
      </c>
      <c r="L23" s="330">
        <v>3.6114240275660991</v>
      </c>
      <c r="M23" s="330">
        <v>5.6025081788440563</v>
      </c>
    </row>
    <row r="24" spans="1:13">
      <c r="A24" s="248" t="s">
        <v>211</v>
      </c>
      <c r="B24" s="329">
        <v>1.2555453820478095</v>
      </c>
      <c r="C24" s="329">
        <v>1.2687965568142965</v>
      </c>
      <c r="D24" s="329">
        <v>1.0971106179724672</v>
      </c>
      <c r="E24" s="329">
        <v>1.632661166536439</v>
      </c>
      <c r="F24" s="329">
        <v>2.046770604568354</v>
      </c>
      <c r="G24" s="329">
        <v>1.417072546832449</v>
      </c>
      <c r="H24" s="329">
        <v>3.3228031469660668</v>
      </c>
      <c r="I24" s="329">
        <v>3.3578745419933442</v>
      </c>
      <c r="J24" s="329">
        <v>3.0638124535064373</v>
      </c>
      <c r="K24" s="329">
        <v>3.9810385629226634</v>
      </c>
      <c r="L24" s="329">
        <v>5.3190786085346931</v>
      </c>
      <c r="M24" s="329">
        <v>3.284443395056047</v>
      </c>
    </row>
    <row r="25" spans="1:13">
      <c r="A25" s="242" t="s">
        <v>212</v>
      </c>
      <c r="B25" s="329">
        <v>2.8041359361835192</v>
      </c>
      <c r="C25" s="329">
        <v>2.8041359361835192</v>
      </c>
      <c r="D25" s="329" t="s">
        <v>372</v>
      </c>
      <c r="E25" s="329">
        <v>2.8041359361835192</v>
      </c>
      <c r="F25" s="329">
        <v>2.4147981807104464</v>
      </c>
      <c r="G25" s="329">
        <v>11.38959156877702</v>
      </c>
      <c r="H25" s="329">
        <v>4.8896075348539156</v>
      </c>
      <c r="I25" s="329">
        <v>4.8896075348539156</v>
      </c>
      <c r="J25" s="329" t="s">
        <v>372</v>
      </c>
      <c r="K25" s="329">
        <v>4.8896075348539156</v>
      </c>
      <c r="L25" s="329">
        <v>4.5949166932801582</v>
      </c>
      <c r="M25" s="329">
        <v>11.387839230504982</v>
      </c>
    </row>
    <row r="26" spans="1:13">
      <c r="A26" s="242" t="s">
        <v>213</v>
      </c>
      <c r="B26" s="329">
        <v>0.24578339155122197</v>
      </c>
      <c r="C26" s="329">
        <v>0.24578339155122197</v>
      </c>
      <c r="D26" s="329">
        <v>0.24578339155122197</v>
      </c>
      <c r="E26" s="329" t="s">
        <v>372</v>
      </c>
      <c r="F26" s="329" t="s">
        <v>372</v>
      </c>
      <c r="G26" s="329" t="s">
        <v>372</v>
      </c>
      <c r="H26" s="329">
        <v>1.1021011377449885</v>
      </c>
      <c r="I26" s="329">
        <v>1.1021011377449885</v>
      </c>
      <c r="J26" s="329">
        <v>1.1021011377449885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3.9864559428165065</v>
      </c>
      <c r="C27" s="329">
        <v>3.9864559428165065</v>
      </c>
      <c r="D27" s="329">
        <v>2.3227784042585711</v>
      </c>
      <c r="E27" s="329">
        <v>3.9925068744881442</v>
      </c>
      <c r="F27" s="329">
        <v>3.1702495442369596</v>
      </c>
      <c r="G27" s="329">
        <v>7.4201556646444731</v>
      </c>
      <c r="H27" s="329">
        <v>11.407376251627245</v>
      </c>
      <c r="I27" s="329">
        <v>11.407376251627245</v>
      </c>
      <c r="J27" s="329">
        <v>3.0084235860409145</v>
      </c>
      <c r="K27" s="329">
        <v>11.417725648363707</v>
      </c>
      <c r="L27" s="329">
        <v>11.693624530095322</v>
      </c>
      <c r="M27" s="329">
        <v>7.484901264448415</v>
      </c>
    </row>
    <row r="28" spans="1:13">
      <c r="A28" s="242" t="s">
        <v>215</v>
      </c>
      <c r="B28" s="329">
        <v>2.8219346787332626</v>
      </c>
      <c r="C28" s="329">
        <v>2.8425780014069213</v>
      </c>
      <c r="D28" s="329">
        <v>3.06721066175521</v>
      </c>
      <c r="E28" s="329">
        <v>2.5657738078863677</v>
      </c>
      <c r="F28" s="329">
        <v>2.4422529691653696</v>
      </c>
      <c r="G28" s="329">
        <v>2.6415102220565454</v>
      </c>
      <c r="H28" s="329">
        <v>6.8734033440795077</v>
      </c>
      <c r="I28" s="329">
        <v>6.9236831089346857</v>
      </c>
      <c r="J28" s="329">
        <v>6.8250198950690875</v>
      </c>
      <c r="K28" s="329">
        <v>7.0452665880099961</v>
      </c>
      <c r="L28" s="329">
        <v>9.5624264838343915</v>
      </c>
      <c r="M28" s="329">
        <v>5.5018783371611546</v>
      </c>
    </row>
    <row r="29" spans="1:13">
      <c r="A29" s="245" t="s">
        <v>216</v>
      </c>
      <c r="B29" s="330">
        <v>1.424141723989786</v>
      </c>
      <c r="C29" s="330">
        <v>1.4285512296096827</v>
      </c>
      <c r="D29" s="330">
        <v>1.5690450467744728</v>
      </c>
      <c r="E29" s="330">
        <v>0.97248967298847688</v>
      </c>
      <c r="F29" s="330">
        <v>0.8242447571196746</v>
      </c>
      <c r="G29" s="330">
        <v>1.0530309727897276</v>
      </c>
      <c r="H29" s="330">
        <v>3.0216559899307343</v>
      </c>
      <c r="I29" s="330">
        <v>3.0310186726174013</v>
      </c>
      <c r="J29" s="330">
        <v>3.4022602508663784</v>
      </c>
      <c r="K29" s="330">
        <v>1.8270607893061743</v>
      </c>
      <c r="L29" s="330">
        <v>3.2518487650179049</v>
      </c>
      <c r="M29" s="330">
        <v>1.0529749227728851</v>
      </c>
    </row>
    <row r="30" spans="1:13">
      <c r="A30" s="245" t="s">
        <v>217</v>
      </c>
      <c r="B30" s="330">
        <v>1.1729369296533632</v>
      </c>
      <c r="C30" s="330">
        <v>1.1737648812227881</v>
      </c>
      <c r="D30" s="330">
        <v>1.0411209651462354</v>
      </c>
      <c r="E30" s="330">
        <v>1.5348198465761873</v>
      </c>
      <c r="F30" s="330">
        <v>1.5175547843154165</v>
      </c>
      <c r="G30" s="330">
        <v>1.5404497187877124</v>
      </c>
      <c r="H30" s="330">
        <v>2.6483760578217099</v>
      </c>
      <c r="I30" s="330">
        <v>2.6664474819408945</v>
      </c>
      <c r="J30" s="330">
        <v>2.8913274668910258</v>
      </c>
      <c r="K30" s="330">
        <v>2.0938522801000463</v>
      </c>
      <c r="L30" s="330">
        <v>2.5716315736287045</v>
      </c>
      <c r="M30" s="330">
        <v>1.6818665286821035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2.2086024959656956</v>
      </c>
      <c r="C32" s="329">
        <v>2.53166809123007</v>
      </c>
      <c r="D32" s="329">
        <v>2.532438340592098</v>
      </c>
      <c r="E32" s="329">
        <v>0</v>
      </c>
      <c r="F32" s="329">
        <v>0</v>
      </c>
      <c r="G32" s="329" t="s">
        <v>372</v>
      </c>
      <c r="H32" s="329">
        <v>5.9531076083444034</v>
      </c>
      <c r="I32" s="329">
        <v>6.8239158081895219</v>
      </c>
      <c r="J32" s="329">
        <v>6.8259947714032805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1.4898146464973794</v>
      </c>
      <c r="C34" s="329">
        <v>1.5206821244165987</v>
      </c>
      <c r="D34" s="329">
        <v>1.5206821244165987</v>
      </c>
      <c r="E34" s="329" t="s">
        <v>372</v>
      </c>
      <c r="F34" s="329" t="s">
        <v>372</v>
      </c>
      <c r="G34" s="329" t="s">
        <v>372</v>
      </c>
      <c r="H34" s="329">
        <v>9.0267408714537805</v>
      </c>
      <c r="I34" s="329">
        <v>9.2137641372566303</v>
      </c>
      <c r="J34" s="329">
        <v>9.2137641372566303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2.8815007192575197</v>
      </c>
      <c r="C35" s="329">
        <v>2.9422564731019993</v>
      </c>
      <c r="D35" s="329">
        <v>2.4319821383035545</v>
      </c>
      <c r="E35" s="329">
        <v>3.5265129122663392</v>
      </c>
      <c r="F35" s="329">
        <v>2.1087237932566505</v>
      </c>
      <c r="G35" s="329">
        <v>3.9019756602020768</v>
      </c>
      <c r="H35" s="329">
        <v>7.0058751047823176</v>
      </c>
      <c r="I35" s="329">
        <v>7.1534860130839331</v>
      </c>
      <c r="J35" s="329">
        <v>6.0041766178625409</v>
      </c>
      <c r="K35" s="329">
        <v>8.4402755211592666</v>
      </c>
      <c r="L35" s="329">
        <v>7.1091873429321186</v>
      </c>
      <c r="M35" s="329">
        <v>8.7872057466480893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2.1453747863267827</v>
      </c>
      <c r="C38" s="333">
        <v>2.1683995242091849</v>
      </c>
      <c r="D38" s="333">
        <v>1.7894494132118066</v>
      </c>
      <c r="E38" s="333">
        <v>2.7470595697464661</v>
      </c>
      <c r="F38" s="333">
        <v>2.0917622870818708</v>
      </c>
      <c r="G38" s="333">
        <v>3.0761837041012501</v>
      </c>
      <c r="H38" s="333">
        <v>5.1277460983515049</v>
      </c>
      <c r="I38" s="333">
        <v>5.1924665215515997</v>
      </c>
      <c r="J38" s="333">
        <v>4.2675835389211247</v>
      </c>
      <c r="K38" s="333">
        <v>6.6535957251983788</v>
      </c>
      <c r="L38" s="333">
        <v>7.1889744301130127</v>
      </c>
      <c r="M38" s="333">
        <v>6.3578888733789585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2711769</v>
      </c>
      <c r="E12" s="45"/>
      <c r="F12" s="50">
        <v>34.457637464209554</v>
      </c>
      <c r="G12" s="50">
        <v>28.602436621675722</v>
      </c>
      <c r="H12" s="50">
        <v>56.828108652001589</v>
      </c>
    </row>
    <row r="13" spans="1:8">
      <c r="B13" s="51" t="s">
        <v>38</v>
      </c>
      <c r="C13" s="48"/>
      <c r="D13" s="52">
        <v>332373</v>
      </c>
      <c r="E13" s="53"/>
      <c r="F13" s="54">
        <v>124.6298835223449</v>
      </c>
      <c r="G13" s="54">
        <v>91.289034349798229</v>
      </c>
      <c r="H13" s="54">
        <v>69.7724756167094</v>
      </c>
    </row>
    <row r="14" spans="1:8">
      <c r="B14" s="58" t="s">
        <v>39</v>
      </c>
      <c r="C14" s="48"/>
      <c r="D14" s="59">
        <v>332210</v>
      </c>
      <c r="E14" s="60"/>
      <c r="F14" s="61">
        <v>124.57596988110353</v>
      </c>
      <c r="G14" s="61">
        <v>91.112338266108608</v>
      </c>
      <c r="H14" s="61">
        <v>69.10778870256766</v>
      </c>
    </row>
    <row r="15" spans="1:8">
      <c r="B15" s="58" t="s">
        <v>40</v>
      </c>
      <c r="C15" s="48"/>
      <c r="D15" s="59">
        <v>65</v>
      </c>
      <c r="E15" s="60"/>
      <c r="F15" s="61">
        <v>3.0088361809350817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1189549</v>
      </c>
      <c r="E17" s="53"/>
      <c r="F17" s="56">
        <v>8.3748571765424273</v>
      </c>
      <c r="G17" s="56">
        <v>7.3184057966644733</v>
      </c>
      <c r="H17" s="56">
        <v>2.9841738461144462</v>
      </c>
    </row>
    <row r="18" spans="2:8">
      <c r="B18" s="66" t="s">
        <v>39</v>
      </c>
      <c r="C18" s="48"/>
      <c r="D18" s="63">
        <v>568377</v>
      </c>
      <c r="E18" s="53"/>
      <c r="F18" s="62">
        <v>18.303206739093135</v>
      </c>
      <c r="G18" s="62">
        <v>0.32911814558904684</v>
      </c>
      <c r="H18" s="62">
        <v>9.7768977015549439</v>
      </c>
    </row>
    <row r="19" spans="2:8">
      <c r="B19" s="66" t="s">
        <v>40</v>
      </c>
      <c r="C19" s="48"/>
      <c r="D19" s="63">
        <v>489822</v>
      </c>
      <c r="E19" s="53"/>
      <c r="F19" s="62">
        <v>3.2562493595966746</v>
      </c>
      <c r="G19" s="62">
        <v>6.257797788066588</v>
      </c>
      <c r="H19" s="62">
        <v>-4.3503190939235488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3579</v>
      </c>
      <c r="E21" s="53"/>
      <c r="F21" s="62">
        <v>21.127110068154884</v>
      </c>
      <c r="G21" s="62">
        <v>6.1881348864806229</v>
      </c>
      <c r="H21" s="62">
        <v>-18.355761356546573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1193426</v>
      </c>
      <c r="E23" s="53"/>
      <c r="F23" s="56">
        <v>54.742979740615127</v>
      </c>
      <c r="G23" s="56">
        <v>44.401947268515698</v>
      </c>
      <c r="H23" s="56">
        <v>215.48782832751479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117629563</v>
      </c>
      <c r="E26" s="53"/>
      <c r="F26" s="50">
        <v>0.73316622024315325</v>
      </c>
      <c r="G26" s="50">
        <v>2.2564954017816108</v>
      </c>
      <c r="H26" s="50">
        <v>7.6981789589520844</v>
      </c>
    </row>
    <row r="27" spans="2:8" ht="16.5" customHeight="1">
      <c r="B27" s="47" t="s">
        <v>46</v>
      </c>
      <c r="C27" s="48"/>
      <c r="D27" s="49">
        <v>73840312</v>
      </c>
      <c r="E27" s="53"/>
      <c r="F27" s="50">
        <v>0.66314693659283996</v>
      </c>
      <c r="G27" s="50">
        <v>1.0733039557208945</v>
      </c>
      <c r="H27" s="50">
        <v>5.7741247580303634</v>
      </c>
    </row>
    <row r="28" spans="2:8">
      <c r="B28" s="72" t="s">
        <v>47</v>
      </c>
      <c r="C28" s="32"/>
      <c r="D28" s="59">
        <v>54150719</v>
      </c>
      <c r="E28" s="60"/>
      <c r="F28" s="61">
        <v>0.25692817661215894</v>
      </c>
      <c r="G28" s="61">
        <v>3.8558052735115922E-3</v>
      </c>
      <c r="H28" s="61">
        <v>6.8485466340567624</v>
      </c>
    </row>
    <row r="29" spans="2:8">
      <c r="B29" s="72" t="s">
        <v>48</v>
      </c>
      <c r="C29" s="32"/>
      <c r="D29" s="59">
        <v>7733959</v>
      </c>
      <c r="E29" s="60"/>
      <c r="F29" s="61">
        <v>4.1859193030140185</v>
      </c>
      <c r="G29" s="61">
        <v>2.9437830410506294</v>
      </c>
      <c r="H29" s="61">
        <v>-10.077176075979565</v>
      </c>
    </row>
    <row r="30" spans="2:8">
      <c r="B30" s="72" t="s">
        <v>49</v>
      </c>
      <c r="C30" s="32"/>
      <c r="D30" s="59">
        <v>2122782</v>
      </c>
      <c r="E30" s="60"/>
      <c r="F30" s="61">
        <v>-0.21876457364677915</v>
      </c>
      <c r="G30" s="61">
        <v>-15.212284677927467</v>
      </c>
      <c r="H30" s="61">
        <v>-3.8897743425644893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46740321</v>
      </c>
      <c r="E32" s="53"/>
      <c r="F32" s="56">
        <v>0.80836616579329501</v>
      </c>
      <c r="G32" s="56">
        <v>4.2657119104049457</v>
      </c>
      <c r="H32" s="56">
        <v>11.268545202581404</v>
      </c>
    </row>
    <row r="33" spans="2:8">
      <c r="B33" s="73" t="s">
        <v>51</v>
      </c>
      <c r="C33" s="32"/>
      <c r="D33" s="63">
        <v>16630578</v>
      </c>
      <c r="E33" s="60"/>
      <c r="F33" s="62">
        <v>0.89050568884811998</v>
      </c>
      <c r="G33" s="62">
        <v>1.747938906850699</v>
      </c>
      <c r="H33" s="62">
        <v>12.220777124158166</v>
      </c>
    </row>
    <row r="34" spans="2:8">
      <c r="B34" s="73" t="s">
        <v>52</v>
      </c>
      <c r="C34" s="32"/>
      <c r="D34" s="63">
        <v>11548499</v>
      </c>
      <c r="E34" s="60"/>
      <c r="F34" s="62">
        <v>0.59646605640706341</v>
      </c>
      <c r="G34" s="62">
        <v>1.254422604821559</v>
      </c>
      <c r="H34" s="62">
        <v>6.34051575385286</v>
      </c>
    </row>
    <row r="35" spans="2:8">
      <c r="B35" s="73" t="s">
        <v>53</v>
      </c>
      <c r="C35" s="32"/>
      <c r="D35" s="63">
        <v>3775853</v>
      </c>
      <c r="E35" s="60"/>
      <c r="F35" s="62">
        <v>1.2989428639675005</v>
      </c>
      <c r="G35" s="62">
        <v>2.6370665640398583</v>
      </c>
      <c r="H35" s="62">
        <v>29.990494508494404</v>
      </c>
    </row>
    <row r="36" spans="2:8">
      <c r="B36" s="73" t="s">
        <v>54</v>
      </c>
      <c r="C36" s="32"/>
      <c r="D36" s="63">
        <v>1306226</v>
      </c>
      <c r="E36" s="60"/>
      <c r="F36" s="62">
        <v>2.3424506100953479</v>
      </c>
      <c r="G36" s="62">
        <v>3.6183033107388907</v>
      </c>
      <c r="H36" s="62">
        <v>23.827064101081795</v>
      </c>
    </row>
    <row r="37" spans="2:8">
      <c r="B37" s="73" t="s">
        <v>55</v>
      </c>
      <c r="C37" s="32"/>
      <c r="D37" s="63">
        <v>30109743</v>
      </c>
      <c r="E37" s="60"/>
      <c r="F37" s="62">
        <v>0.76305518114976323</v>
      </c>
      <c r="G37" s="62">
        <v>5.710517610093091</v>
      </c>
      <c r="H37" s="62">
        <v>10.749492443682485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2951070</v>
      </c>
      <c r="E39" s="60"/>
      <c r="F39" s="76">
        <v>0.17324774951781308</v>
      </c>
      <c r="G39" s="76">
        <v>3.5299286690688714</v>
      </c>
      <c r="H39" s="76">
        <v>13.734491665346592</v>
      </c>
    </row>
    <row r="40" spans="2:8">
      <c r="B40" s="71" t="s">
        <v>57</v>
      </c>
      <c r="C40" s="32"/>
      <c r="D40" s="49">
        <v>120580633</v>
      </c>
      <c r="E40" s="60"/>
      <c r="F40" s="50">
        <v>0.71938816027663499</v>
      </c>
      <c r="G40" s="50">
        <v>2.2872871175006138</v>
      </c>
      <c r="H40" s="50">
        <v>7.8382519266731343</v>
      </c>
    </row>
    <row r="41" spans="2:8" ht="12.75" customHeight="1">
      <c r="B41" s="71" t="s">
        <v>58</v>
      </c>
      <c r="C41" s="32"/>
      <c r="D41" s="77">
        <v>18903463</v>
      </c>
      <c r="E41" s="53"/>
      <c r="F41" s="78">
        <v>3.5397297191189558</v>
      </c>
      <c r="G41" s="78">
        <v>-0.55434624618448947</v>
      </c>
      <c r="H41" s="78">
        <v>2.8972963471941116</v>
      </c>
    </row>
    <row r="42" spans="2:8" ht="12.75" customHeight="1">
      <c r="B42" s="64" t="s">
        <v>59</v>
      </c>
      <c r="C42" s="32"/>
      <c r="D42" s="52">
        <v>6614344</v>
      </c>
      <c r="E42" s="53"/>
      <c r="F42" s="54">
        <v>-1.4500187821637978</v>
      </c>
      <c r="G42" s="54">
        <v>8.6961659529370738</v>
      </c>
      <c r="H42" s="54">
        <v>-0.27106771658280682</v>
      </c>
    </row>
    <row r="43" spans="2:8" ht="12.75" customHeight="1">
      <c r="B43" s="64" t="s">
        <v>60</v>
      </c>
      <c r="C43" s="32"/>
      <c r="D43" s="52">
        <v>12289119</v>
      </c>
      <c r="E43" s="53"/>
      <c r="F43" s="54">
        <v>6.4403743995681051</v>
      </c>
      <c r="G43" s="54">
        <v>-4.9099911929283424</v>
      </c>
      <c r="H43" s="54">
        <v>4.6873839505077841</v>
      </c>
    </row>
    <row r="44" spans="2:8" ht="12.75" customHeight="1">
      <c r="B44" s="72" t="s">
        <v>61</v>
      </c>
      <c r="C44" s="32"/>
      <c r="D44" s="59">
        <v>11982692</v>
      </c>
      <c r="E44" s="60"/>
      <c r="F44" s="61">
        <v>6.8049646069988201</v>
      </c>
      <c r="G44" s="61">
        <v>-5.0202727839098955</v>
      </c>
      <c r="H44" s="61">
        <v>4.562639709265115</v>
      </c>
    </row>
    <row r="45" spans="2:8">
      <c r="B45" s="81" t="s">
        <v>62</v>
      </c>
      <c r="C45" s="32"/>
      <c r="D45" s="59">
        <v>306427</v>
      </c>
      <c r="E45" s="60"/>
      <c r="F45" s="61">
        <v>-6.0948047817267597</v>
      </c>
      <c r="G45" s="61">
        <v>-0.38711182910716735</v>
      </c>
      <c r="H45" s="61">
        <v>9.8102650247278831</v>
      </c>
    </row>
    <row r="46" spans="2:8">
      <c r="B46" s="82" t="s">
        <v>63</v>
      </c>
      <c r="C46" s="48"/>
      <c r="D46" s="80">
        <v>508468</v>
      </c>
      <c r="E46" s="53"/>
      <c r="F46" s="79">
        <v>-19.005078041619207</v>
      </c>
      <c r="G46" s="79">
        <v>-35.272304338664753</v>
      </c>
      <c r="H46" s="79">
        <v>15.559571563365138</v>
      </c>
    </row>
    <row r="47" spans="2:8">
      <c r="B47" s="73" t="s">
        <v>64</v>
      </c>
      <c r="C47" s="32"/>
      <c r="D47" s="63">
        <v>507940</v>
      </c>
      <c r="E47" s="60"/>
      <c r="F47" s="62">
        <v>-18.916349036860936</v>
      </c>
      <c r="G47" s="62">
        <v>-35.339518447141948</v>
      </c>
      <c r="H47" s="62">
        <v>15.439572952271718</v>
      </c>
    </row>
    <row r="48" spans="2:8">
      <c r="B48" s="73" t="s">
        <v>65</v>
      </c>
      <c r="C48" s="32"/>
      <c r="D48" s="63">
        <v>528</v>
      </c>
      <c r="E48" s="60"/>
      <c r="F48" s="62">
        <v>-60.54253884474177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8282104</v>
      </c>
      <c r="E49" s="53"/>
      <c r="F49" s="79">
        <v>14.414290552396626</v>
      </c>
      <c r="G49" s="79">
        <v>55.597401839823689</v>
      </c>
      <c r="H49" s="79">
        <v>70.604460576156853</v>
      </c>
    </row>
    <row r="50" spans="2:8">
      <c r="B50" s="73" t="s">
        <v>67</v>
      </c>
      <c r="C50" s="32"/>
      <c r="D50" s="63">
        <v>6769895</v>
      </c>
      <c r="E50" s="60"/>
      <c r="F50" s="62">
        <v>17.555234178959701</v>
      </c>
      <c r="G50" s="62">
        <v>58.728472648979135</v>
      </c>
      <c r="H50" s="62">
        <v>53.828752103539898</v>
      </c>
    </row>
    <row r="51" spans="2:8">
      <c r="B51" s="83" t="s">
        <v>68</v>
      </c>
      <c r="C51" s="32"/>
      <c r="D51" s="84">
        <v>1512209</v>
      </c>
      <c r="E51" s="60"/>
      <c r="F51" s="85">
        <v>2.1906782505642708</v>
      </c>
      <c r="G51" s="85">
        <v>42.971627381438381</v>
      </c>
      <c r="H51" s="85">
        <v>233.35353895620113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170714904</v>
      </c>
      <c r="E54" s="53"/>
      <c r="F54" s="79">
        <v>2.7121540532039079</v>
      </c>
      <c r="G54" s="79">
        <v>4.1753471427491862</v>
      </c>
      <c r="H54" s="79">
        <v>9.651070685404207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98746215</v>
      </c>
      <c r="E56" s="53"/>
      <c r="F56" s="78">
        <v>1.8653842187542846</v>
      </c>
      <c r="G56" s="78">
        <v>-1.5382072256348245</v>
      </c>
      <c r="H56" s="78">
        <v>3.9704875168060871</v>
      </c>
    </row>
    <row r="57" spans="2:8">
      <c r="B57" s="72" t="s">
        <v>71</v>
      </c>
      <c r="C57" s="32"/>
      <c r="D57" s="59">
        <v>29556204</v>
      </c>
      <c r="E57" s="60"/>
      <c r="F57" s="61">
        <v>-0.52177907513969446</v>
      </c>
      <c r="G57" s="61">
        <v>-3.2614697606276555</v>
      </c>
      <c r="H57" s="61">
        <v>15.309928998324263</v>
      </c>
    </row>
    <row r="58" spans="2:8">
      <c r="B58" s="92" t="s">
        <v>72</v>
      </c>
      <c r="C58" s="32"/>
      <c r="D58" s="59">
        <v>21409285</v>
      </c>
      <c r="E58" s="60"/>
      <c r="F58" s="61">
        <v>-1.8136776340256899</v>
      </c>
      <c r="G58" s="61">
        <v>-7.088323884609526</v>
      </c>
      <c r="H58" s="61">
        <v>8.7898104758807438</v>
      </c>
    </row>
    <row r="59" spans="2:8">
      <c r="B59" s="93" t="s">
        <v>73</v>
      </c>
      <c r="C59" s="32"/>
      <c r="D59" s="59">
        <v>15355236</v>
      </c>
      <c r="E59" s="60"/>
      <c r="F59" s="61">
        <v>-0.35713283875155044</v>
      </c>
      <c r="G59" s="61">
        <v>-9.0764166695540105</v>
      </c>
      <c r="H59" s="61">
        <v>10.690579652410847</v>
      </c>
    </row>
    <row r="60" spans="2:8">
      <c r="B60" s="93" t="s">
        <v>74</v>
      </c>
      <c r="C60" s="32"/>
      <c r="D60" s="59">
        <v>6015463</v>
      </c>
      <c r="E60" s="60"/>
      <c r="F60" s="61">
        <v>-5.3852479853680695</v>
      </c>
      <c r="G60" s="61">
        <v>-1.6162903169489207</v>
      </c>
      <c r="H60" s="61">
        <v>4.0860476604675844</v>
      </c>
    </row>
    <row r="61" spans="2:8">
      <c r="B61" s="72" t="s">
        <v>75</v>
      </c>
      <c r="C61" s="32"/>
      <c r="D61" s="59">
        <v>69190011</v>
      </c>
      <c r="E61" s="60"/>
      <c r="F61" s="61">
        <v>2.9204046227913949</v>
      </c>
      <c r="G61" s="61">
        <v>-0.78321519663103745</v>
      </c>
      <c r="H61" s="61">
        <v>-0.22101097744466891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2387774</v>
      </c>
      <c r="E63" s="53"/>
      <c r="F63" s="79">
        <v>-11.366019661945682</v>
      </c>
      <c r="G63" s="79">
        <v>-7.4132387591537512</v>
      </c>
      <c r="H63" s="79">
        <v>5.2839670165189423</v>
      </c>
    </row>
    <row r="64" spans="2:8">
      <c r="B64" s="73" t="s">
        <v>64</v>
      </c>
      <c r="C64" s="32"/>
      <c r="D64" s="63">
        <v>2384179</v>
      </c>
      <c r="E64" s="60"/>
      <c r="F64" s="62">
        <v>-11.370128072140151</v>
      </c>
      <c r="G64" s="62">
        <v>-7.5450126015970458</v>
      </c>
      <c r="H64" s="62">
        <v>5.1433892304661555</v>
      </c>
    </row>
    <row r="65" spans="2:8">
      <c r="B65" s="73" t="s">
        <v>77</v>
      </c>
      <c r="C65" s="32"/>
      <c r="D65" s="63">
        <v>3595</v>
      </c>
      <c r="E65" s="60"/>
      <c r="F65" s="62">
        <v>-8.5548015191020852</v>
      </c>
      <c r="G65" s="62">
        <v>1590.5544155275668</v>
      </c>
      <c r="H65" s="62">
        <v>829.21570464639171</v>
      </c>
    </row>
    <row r="66" spans="2:8">
      <c r="B66" s="82" t="s">
        <v>78</v>
      </c>
      <c r="C66" s="48"/>
      <c r="D66" s="80">
        <v>9260678</v>
      </c>
      <c r="E66" s="60"/>
      <c r="F66" s="79">
        <v>4.5156842550195364</v>
      </c>
      <c r="G66" s="79">
        <v>-0.73851757851649547</v>
      </c>
      <c r="H66" s="79">
        <v>9.7190302560379962</v>
      </c>
    </row>
    <row r="67" spans="2:8">
      <c r="B67" s="73" t="s">
        <v>79</v>
      </c>
      <c r="C67" s="32"/>
      <c r="D67" s="63">
        <v>706030</v>
      </c>
      <c r="E67" s="60"/>
      <c r="F67" s="62">
        <v>19.236174424589226</v>
      </c>
      <c r="G67" s="62">
        <v>3.9112949773479899</v>
      </c>
      <c r="H67" s="62">
        <v>6.0823784937963143</v>
      </c>
    </row>
    <row r="68" spans="2:8">
      <c r="B68" s="94" t="s">
        <v>80</v>
      </c>
      <c r="C68" s="32"/>
      <c r="D68" s="63">
        <v>586722</v>
      </c>
      <c r="E68" s="60"/>
      <c r="F68" s="62">
        <v>24.912961823067459</v>
      </c>
      <c r="G68" s="62">
        <v>18.207879230208277</v>
      </c>
      <c r="H68" s="62">
        <v>2.4614439010380629</v>
      </c>
    </row>
    <row r="69" spans="2:8">
      <c r="B69" s="73" t="s">
        <v>81</v>
      </c>
      <c r="C69" s="32"/>
      <c r="D69" s="63">
        <v>8551808</v>
      </c>
      <c r="E69" s="60"/>
      <c r="F69" s="62">
        <v>3.4303033579813791</v>
      </c>
      <c r="G69" s="62">
        <v>-1.1328334487802016</v>
      </c>
      <c r="H69" s="62">
        <v>10.042351981668162</v>
      </c>
    </row>
    <row r="70" spans="2:8">
      <c r="B70" s="73" t="s">
        <v>82</v>
      </c>
      <c r="C70" s="48"/>
      <c r="D70" s="63">
        <v>2840</v>
      </c>
      <c r="E70" s="60"/>
      <c r="F70" s="62">
        <v>1029.6562040755687</v>
      </c>
      <c r="G70" s="62">
        <v>765.1445974582515</v>
      </c>
      <c r="H70" s="62">
        <v>-17.190186118136609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899200</v>
      </c>
      <c r="E72" s="53"/>
      <c r="F72" s="79">
        <v>-0.79832846088397913</v>
      </c>
      <c r="G72" s="79">
        <v>-11.033817938891143</v>
      </c>
      <c r="H72" s="79">
        <v>-13.050770167951043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28557798</v>
      </c>
      <c r="E74" s="53"/>
      <c r="F74" s="78">
        <v>0.37581968397508714</v>
      </c>
      <c r="G74" s="78">
        <v>11.121965339174134</v>
      </c>
      <c r="H74" s="78">
        <v>20.98522855758813</v>
      </c>
    </row>
    <row r="75" spans="2:8">
      <c r="B75" s="72" t="s">
        <v>85</v>
      </c>
      <c r="C75" s="32"/>
      <c r="D75" s="59">
        <v>1931572</v>
      </c>
      <c r="E75" s="60"/>
      <c r="F75" s="61">
        <v>-3.8518895424497268</v>
      </c>
      <c r="G75" s="61">
        <v>-11.361875248986387</v>
      </c>
      <c r="H75" s="61">
        <v>-16.147815690324173</v>
      </c>
    </row>
    <row r="76" spans="2:8" ht="15" customHeight="1">
      <c r="B76" s="72" t="s">
        <v>86</v>
      </c>
      <c r="C76" s="32"/>
      <c r="D76" s="59">
        <v>21216440</v>
      </c>
      <c r="E76" s="60"/>
      <c r="F76" s="61">
        <v>8.4184673207188254E-2</v>
      </c>
      <c r="G76" s="61">
        <v>14.672591680348134</v>
      </c>
      <c r="H76" s="61">
        <v>26.753902984612175</v>
      </c>
    </row>
    <row r="77" spans="2:8">
      <c r="B77" s="72" t="s">
        <v>87</v>
      </c>
      <c r="C77" s="32"/>
      <c r="D77" s="59">
        <v>5341928</v>
      </c>
      <c r="E77" s="60"/>
      <c r="F77" s="61">
        <v>3.2734041595684937</v>
      </c>
      <c r="G77" s="61">
        <v>8.0054976118119505</v>
      </c>
      <c r="H77" s="61">
        <v>17.082577966288603</v>
      </c>
    </row>
    <row r="78" spans="2:8">
      <c r="B78" s="72" t="s">
        <v>88</v>
      </c>
      <c r="C78" s="32"/>
      <c r="D78" s="59">
        <v>67858</v>
      </c>
      <c r="E78" s="60"/>
      <c r="F78" s="61">
        <v>-4.0437157296271735</v>
      </c>
      <c r="G78" s="61">
        <v>-6.5450421990845271</v>
      </c>
      <c r="H78" s="61" t="s">
        <v>372</v>
      </c>
    </row>
    <row r="79" spans="2:8">
      <c r="B79" s="82" t="s">
        <v>89</v>
      </c>
      <c r="C79" s="48"/>
      <c r="D79" s="80">
        <v>8089948</v>
      </c>
      <c r="E79" s="53"/>
      <c r="F79" s="79">
        <v>13.786545239974956</v>
      </c>
      <c r="G79" s="79">
        <v>59.784080035360596</v>
      </c>
      <c r="H79" s="79">
        <v>79.249373987733335</v>
      </c>
    </row>
    <row r="80" spans="2:8">
      <c r="B80" s="73" t="s">
        <v>67</v>
      </c>
      <c r="C80" s="32"/>
      <c r="D80" s="63">
        <v>6822297</v>
      </c>
      <c r="E80" s="60"/>
      <c r="F80" s="62">
        <v>18.700928599162147</v>
      </c>
      <c r="G80" s="62">
        <v>65.515755995055969</v>
      </c>
      <c r="H80" s="62">
        <v>63.364782992561409</v>
      </c>
    </row>
    <row r="81" spans="2:8">
      <c r="B81" s="73" t="s">
        <v>68</v>
      </c>
      <c r="C81" s="32"/>
      <c r="D81" s="63">
        <v>1267651</v>
      </c>
      <c r="E81" s="60"/>
      <c r="F81" s="62">
        <v>-6.9471032410498239</v>
      </c>
      <c r="G81" s="62">
        <v>34.683312805067288</v>
      </c>
      <c r="H81" s="62">
        <v>276.01923301473636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602168</v>
      </c>
      <c r="E83" s="53"/>
      <c r="F83" s="79">
        <v>2.86761502464703</v>
      </c>
      <c r="G83" s="79">
        <v>22.483197837318404</v>
      </c>
      <c r="H83" s="79">
        <v>27.05830976627248</v>
      </c>
    </row>
    <row r="84" spans="2:8">
      <c r="B84" s="82" t="s">
        <v>91</v>
      </c>
      <c r="C84" s="48"/>
      <c r="D84" s="80">
        <v>200791</v>
      </c>
      <c r="E84" s="53"/>
      <c r="F84" s="79">
        <v>-1.4194899625560864</v>
      </c>
      <c r="G84" s="79">
        <v>-2.9246367106412041</v>
      </c>
      <c r="H84" s="79">
        <v>12.601771247026239</v>
      </c>
    </row>
    <row r="85" spans="2:8">
      <c r="B85" s="82" t="s">
        <v>92</v>
      </c>
      <c r="C85" s="48"/>
      <c r="D85" s="80">
        <v>4407</v>
      </c>
      <c r="E85" s="53"/>
      <c r="F85" s="79">
        <v>-13.760889285918065</v>
      </c>
      <c r="G85" s="79">
        <v>764.19864617489281</v>
      </c>
      <c r="H85" s="79">
        <v>1759.8530188548291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13827529</v>
      </c>
      <c r="E87" s="53"/>
      <c r="F87" s="78">
        <v>1.027839269182329</v>
      </c>
      <c r="G87" s="78">
        <v>3.8346206593676602</v>
      </c>
      <c r="H87" s="78">
        <v>11.47750825235696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122102555</v>
      </c>
      <c r="E92" s="60"/>
      <c r="F92" s="106">
        <v>0.93795528876408074</v>
      </c>
      <c r="G92" s="106">
        <v>2.460957982614187</v>
      </c>
      <c r="H92" s="106">
        <v>7.8916720812092445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35319455</v>
      </c>
      <c r="E94" s="60"/>
      <c r="F94" s="112">
        <v>0.97633257087830216</v>
      </c>
      <c r="G94" s="112">
        <v>0.64264236087900883</v>
      </c>
      <c r="H94" s="112">
        <v>9.2254877111441083</v>
      </c>
    </row>
    <row r="95" spans="2:8">
      <c r="B95" s="72" t="s">
        <v>97</v>
      </c>
      <c r="C95" s="32"/>
      <c r="D95" s="114">
        <v>8223846</v>
      </c>
      <c r="E95" s="60"/>
      <c r="F95" s="115">
        <v>4.1300690613077728</v>
      </c>
      <c r="G95" s="115">
        <v>3.1361860844116851</v>
      </c>
      <c r="H95" s="115">
        <v>-9.7546368650965114</v>
      </c>
    </row>
    <row r="96" spans="2:8">
      <c r="B96" s="81" t="s">
        <v>98</v>
      </c>
      <c r="C96" s="32"/>
      <c r="D96" s="118">
        <v>6975134</v>
      </c>
      <c r="E96" s="60"/>
      <c r="F96" s="119">
        <v>0.96400022225078263</v>
      </c>
      <c r="G96" s="119">
        <v>6.3290100649468384</v>
      </c>
      <c r="H96" s="119">
        <v>22.947492587519314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2427085.7180829998</v>
      </c>
      <c r="E99" s="60"/>
      <c r="F99" s="113">
        <v>-1.1065522484730583</v>
      </c>
      <c r="G99" s="113">
        <v>2.5374139338319779</v>
      </c>
      <c r="H99" s="113">
        <v>2.4970072613826888</v>
      </c>
    </row>
    <row r="100" spans="2:8">
      <c r="B100" s="123" t="s">
        <v>100</v>
      </c>
      <c r="C100" s="32"/>
      <c r="D100" s="117">
        <v>6261109</v>
      </c>
      <c r="E100" s="60"/>
      <c r="F100" s="116">
        <v>0.69583634048093757</v>
      </c>
      <c r="G100" s="116">
        <v>2.9569321919641789</v>
      </c>
      <c r="H100" s="116">
        <v>8.190176308261087</v>
      </c>
    </row>
    <row r="101" spans="2:8">
      <c r="B101" s="123" t="s">
        <v>101</v>
      </c>
      <c r="C101" s="32"/>
      <c r="D101" s="117">
        <v>114050073</v>
      </c>
      <c r="E101" s="60"/>
      <c r="F101" s="116">
        <v>0.9708069757631943</v>
      </c>
      <c r="G101" s="116">
        <v>2.3295632483939954</v>
      </c>
      <c r="H101" s="116">
        <v>7.8384254465234449</v>
      </c>
    </row>
    <row r="102" spans="2:8">
      <c r="B102" s="123" t="s">
        <v>102</v>
      </c>
      <c r="C102" s="32"/>
      <c r="D102" s="117">
        <v>2397441</v>
      </c>
      <c r="E102" s="60"/>
      <c r="F102" s="116">
        <v>0.84052901731954677</v>
      </c>
      <c r="G102" s="116">
        <v>8.625151376622874</v>
      </c>
      <c r="H102" s="116">
        <v>19.550199533773103</v>
      </c>
    </row>
    <row r="103" spans="2:8">
      <c r="B103" s="124" t="s">
        <v>103</v>
      </c>
      <c r="C103" s="32"/>
      <c r="D103" s="125">
        <v>5649656</v>
      </c>
      <c r="E103" s="60"/>
      <c r="F103" s="120">
        <v>0.33808859358850363</v>
      </c>
      <c r="G103" s="120">
        <v>2.8432297269723517</v>
      </c>
      <c r="H103" s="120">
        <v>4.8485396372687006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115950417</v>
      </c>
      <c r="E106" s="60"/>
      <c r="F106" s="130">
        <v>0.84967490305538629</v>
      </c>
      <c r="G106" s="131">
        <v>1.8798769529480008</v>
      </c>
      <c r="H106" s="131">
        <v>4.430622825260766</v>
      </c>
    </row>
    <row r="107" spans="2:8">
      <c r="B107" s="132" t="s">
        <v>106</v>
      </c>
      <c r="C107" s="32"/>
      <c r="D107" s="133">
        <v>69673977</v>
      </c>
      <c r="E107" s="60"/>
      <c r="F107" s="134">
        <v>0.62193455272363529</v>
      </c>
      <c r="G107" s="135">
        <v>0.41746423549193779</v>
      </c>
      <c r="H107" s="135">
        <v>1.5927157544018966</v>
      </c>
    </row>
    <row r="108" spans="2:8">
      <c r="B108" s="132" t="s">
        <v>107</v>
      </c>
      <c r="C108" s="32"/>
      <c r="D108" s="133">
        <v>15263791</v>
      </c>
      <c r="E108" s="60"/>
      <c r="F108" s="134">
        <v>0.59746948028445157</v>
      </c>
      <c r="G108" s="135">
        <v>0.74921085108052843</v>
      </c>
      <c r="H108" s="135">
        <v>8.169203919812972</v>
      </c>
    </row>
    <row r="109" spans="2:8">
      <c r="B109" s="136" t="s">
        <v>108</v>
      </c>
      <c r="C109" s="32"/>
      <c r="D109" s="133">
        <v>10557498</v>
      </c>
      <c r="E109" s="60"/>
      <c r="F109" s="134">
        <v>0.23288832027723583</v>
      </c>
      <c r="G109" s="135">
        <v>-7.695037043731201E-3</v>
      </c>
      <c r="H109" s="135">
        <v>2.9675243484792002</v>
      </c>
    </row>
    <row r="110" spans="2:8">
      <c r="B110" s="136" t="s">
        <v>109</v>
      </c>
      <c r="C110" s="32"/>
      <c r="D110" s="133">
        <v>3578279</v>
      </c>
      <c r="E110" s="60"/>
      <c r="F110" s="134">
        <v>1.1382853945881122</v>
      </c>
      <c r="G110" s="135">
        <v>2.1463080895881337</v>
      </c>
      <c r="H110" s="135">
        <v>27.526790856370773</v>
      </c>
    </row>
    <row r="111" spans="2:8">
      <c r="B111" s="132" t="s">
        <v>110</v>
      </c>
      <c r="C111" s="32"/>
      <c r="D111" s="133">
        <v>29553628</v>
      </c>
      <c r="E111" s="60"/>
      <c r="F111" s="134">
        <v>0.70021295162034924</v>
      </c>
      <c r="G111" s="135">
        <v>5.5281444154551274</v>
      </c>
      <c r="H111" s="135">
        <v>9.4260886619763404</v>
      </c>
    </row>
    <row r="112" spans="2:8">
      <c r="B112" s="137" t="s">
        <v>111</v>
      </c>
      <c r="C112" s="32"/>
      <c r="D112" s="138">
        <v>2732645</v>
      </c>
      <c r="E112" s="60"/>
      <c r="F112" s="139">
        <v>-4.5043102674724445E-2</v>
      </c>
      <c r="G112" s="140">
        <v>2.7762265150068188</v>
      </c>
      <c r="H112" s="140">
        <v>8.3038934423838704</v>
      </c>
    </row>
    <row r="113" spans="2:8">
      <c r="B113" s="137" t="s">
        <v>70</v>
      </c>
      <c r="C113" s="48"/>
      <c r="D113" s="138">
        <v>92909272</v>
      </c>
      <c r="E113" s="60"/>
      <c r="F113" s="139">
        <v>1.6055049763527673</v>
      </c>
      <c r="G113" s="140">
        <v>-2.3000304425864093</v>
      </c>
      <c r="H113" s="140">
        <v>-6.5638585447869158E-2</v>
      </c>
    </row>
    <row r="114" spans="2:8">
      <c r="B114" s="132" t="s">
        <v>112</v>
      </c>
      <c r="C114" s="32"/>
      <c r="D114" s="133">
        <v>26331182</v>
      </c>
      <c r="E114" s="60"/>
      <c r="F114" s="134">
        <v>-1.4650637713410686</v>
      </c>
      <c r="G114" s="135">
        <v>-5.8915097693951424</v>
      </c>
      <c r="H114" s="135">
        <v>6.1658682659974318</v>
      </c>
    </row>
    <row r="115" spans="2:8">
      <c r="B115" s="132" t="s">
        <v>113</v>
      </c>
      <c r="C115" s="32"/>
      <c r="D115" s="133">
        <v>66578090</v>
      </c>
      <c r="E115" s="60"/>
      <c r="F115" s="134">
        <v>2.8733627710138432</v>
      </c>
      <c r="G115" s="135">
        <v>-0.80281976779584818</v>
      </c>
      <c r="H115" s="135">
        <v>-2.3328687723039976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42016.452878472221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3520230</v>
      </c>
      <c r="C14" s="240">
        <v>3370178</v>
      </c>
      <c r="D14" s="240">
        <v>2811730</v>
      </c>
      <c r="E14" s="240">
        <v>558448</v>
      </c>
      <c r="F14" s="240">
        <v>116823</v>
      </c>
      <c r="G14" s="240">
        <v>33229</v>
      </c>
      <c r="H14" s="240">
        <v>30102</v>
      </c>
      <c r="I14" s="240">
        <v>3127</v>
      </c>
    </row>
    <row r="15" spans="1:9">
      <c r="A15" s="242" t="s">
        <v>202</v>
      </c>
      <c r="B15" s="244">
        <v>7981356</v>
      </c>
      <c r="C15" s="243">
        <v>7718681</v>
      </c>
      <c r="D15" s="243">
        <v>3617722</v>
      </c>
      <c r="E15" s="243">
        <v>4100959</v>
      </c>
      <c r="F15" s="243">
        <v>78512</v>
      </c>
      <c r="G15" s="243">
        <v>184163</v>
      </c>
      <c r="H15" s="243">
        <v>32636</v>
      </c>
      <c r="I15" s="243">
        <v>151527</v>
      </c>
    </row>
    <row r="16" spans="1:9">
      <c r="A16" s="242" t="s">
        <v>203</v>
      </c>
      <c r="B16" s="244">
        <v>916702</v>
      </c>
      <c r="C16" s="243">
        <v>899387</v>
      </c>
      <c r="D16" s="243">
        <v>753816</v>
      </c>
      <c r="E16" s="243">
        <v>145571</v>
      </c>
      <c r="F16" s="243">
        <v>9748</v>
      </c>
      <c r="G16" s="243">
        <v>7567</v>
      </c>
      <c r="H16" s="243">
        <v>4061</v>
      </c>
      <c r="I16" s="243">
        <v>3506</v>
      </c>
    </row>
    <row r="17" spans="1:9">
      <c r="A17" s="242" t="s">
        <v>204</v>
      </c>
      <c r="B17" s="244">
        <v>21475560</v>
      </c>
      <c r="C17" s="243">
        <v>20588890</v>
      </c>
      <c r="D17" s="243">
        <v>10664011</v>
      </c>
      <c r="E17" s="243">
        <v>9924879</v>
      </c>
      <c r="F17" s="243">
        <v>182437</v>
      </c>
      <c r="G17" s="243">
        <v>704233</v>
      </c>
      <c r="H17" s="243">
        <v>198630</v>
      </c>
      <c r="I17" s="243">
        <v>505603</v>
      </c>
    </row>
    <row r="18" spans="1:9">
      <c r="A18" s="242" t="s">
        <v>205</v>
      </c>
      <c r="B18" s="244">
        <v>15034182</v>
      </c>
      <c r="C18" s="243">
        <v>13947661</v>
      </c>
      <c r="D18" s="243">
        <v>7518108</v>
      </c>
      <c r="E18" s="243">
        <v>6429553</v>
      </c>
      <c r="F18" s="243">
        <v>292317</v>
      </c>
      <c r="G18" s="243">
        <v>794204</v>
      </c>
      <c r="H18" s="243">
        <v>213326</v>
      </c>
      <c r="I18" s="243">
        <v>580878</v>
      </c>
    </row>
    <row r="19" spans="1:9">
      <c r="A19" s="245" t="s">
        <v>206</v>
      </c>
      <c r="B19" s="247">
        <v>13669</v>
      </c>
      <c r="C19" s="246">
        <v>13656</v>
      </c>
      <c r="D19" s="246">
        <v>13585</v>
      </c>
      <c r="E19" s="246">
        <v>71</v>
      </c>
      <c r="F19" s="246">
        <v>13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15713150</v>
      </c>
      <c r="C20" s="246">
        <v>14240539</v>
      </c>
      <c r="D20" s="246">
        <v>6195207</v>
      </c>
      <c r="E20" s="246">
        <v>8045332</v>
      </c>
      <c r="F20" s="246">
        <v>212508</v>
      </c>
      <c r="G20" s="246">
        <v>1260103</v>
      </c>
      <c r="H20" s="246">
        <v>84851</v>
      </c>
      <c r="I20" s="246">
        <v>1175252</v>
      </c>
    </row>
    <row r="21" spans="1:9">
      <c r="A21" s="245" t="s">
        <v>208</v>
      </c>
      <c r="B21" s="247">
        <v>70228</v>
      </c>
      <c r="C21" s="246">
        <v>62138</v>
      </c>
      <c r="D21" s="246">
        <v>62138</v>
      </c>
      <c r="E21" s="246">
        <v>0</v>
      </c>
      <c r="F21" s="246">
        <v>0</v>
      </c>
      <c r="G21" s="246">
        <v>8090</v>
      </c>
      <c r="H21" s="246">
        <v>8090</v>
      </c>
      <c r="I21" s="246">
        <v>0</v>
      </c>
    </row>
    <row r="22" spans="1:9">
      <c r="A22" s="245" t="s">
        <v>209</v>
      </c>
      <c r="B22" s="247">
        <v>1271539</v>
      </c>
      <c r="C22" s="246">
        <v>1159426</v>
      </c>
      <c r="D22" s="246">
        <v>0</v>
      </c>
      <c r="E22" s="246">
        <v>1159426</v>
      </c>
      <c r="F22" s="246">
        <v>0</v>
      </c>
      <c r="G22" s="246">
        <v>112113</v>
      </c>
      <c r="H22" s="246">
        <v>0</v>
      </c>
      <c r="I22" s="246">
        <v>112113</v>
      </c>
    </row>
    <row r="23" spans="1:9">
      <c r="A23" s="245" t="s">
        <v>210</v>
      </c>
      <c r="B23" s="247">
        <v>736904</v>
      </c>
      <c r="C23" s="246">
        <v>636026</v>
      </c>
      <c r="D23" s="246">
        <v>596932</v>
      </c>
      <c r="E23" s="246">
        <v>39094</v>
      </c>
      <c r="F23" s="246">
        <v>59233</v>
      </c>
      <c r="G23" s="246">
        <v>41645</v>
      </c>
      <c r="H23" s="246">
        <v>39644</v>
      </c>
      <c r="I23" s="246">
        <v>2001</v>
      </c>
    </row>
    <row r="24" spans="1:9">
      <c r="A24" s="248" t="s">
        <v>211</v>
      </c>
      <c r="B24" s="244">
        <v>5988498</v>
      </c>
      <c r="C24" s="243">
        <v>5763389</v>
      </c>
      <c r="D24" s="243">
        <v>3215649</v>
      </c>
      <c r="E24" s="243">
        <v>2547740</v>
      </c>
      <c r="F24" s="243">
        <v>47848</v>
      </c>
      <c r="G24" s="243">
        <v>177261</v>
      </c>
      <c r="H24" s="243">
        <v>60891</v>
      </c>
      <c r="I24" s="243">
        <v>116370</v>
      </c>
    </row>
    <row r="25" spans="1:9">
      <c r="A25" s="242" t="s">
        <v>212</v>
      </c>
      <c r="B25" s="244">
        <v>268406</v>
      </c>
      <c r="C25" s="243">
        <v>255283</v>
      </c>
      <c r="D25" s="243">
        <v>0</v>
      </c>
      <c r="E25" s="243">
        <v>255283</v>
      </c>
      <c r="F25" s="243">
        <v>0</v>
      </c>
      <c r="G25" s="243">
        <v>13123</v>
      </c>
      <c r="H25" s="243">
        <v>0</v>
      </c>
      <c r="I25" s="243">
        <v>13123</v>
      </c>
    </row>
    <row r="26" spans="1:9">
      <c r="A26" s="242" t="s">
        <v>213</v>
      </c>
      <c r="B26" s="244">
        <v>594773</v>
      </c>
      <c r="C26" s="243">
        <v>587822</v>
      </c>
      <c r="D26" s="243">
        <v>587822</v>
      </c>
      <c r="E26" s="243">
        <v>0</v>
      </c>
      <c r="F26" s="243">
        <v>4507</v>
      </c>
      <c r="G26" s="243">
        <v>2444</v>
      </c>
      <c r="H26" s="243">
        <v>2444</v>
      </c>
      <c r="I26" s="243">
        <v>0</v>
      </c>
    </row>
    <row r="27" spans="1:9">
      <c r="A27" s="242" t="s">
        <v>214</v>
      </c>
      <c r="B27" s="244">
        <v>675221</v>
      </c>
      <c r="C27" s="243">
        <v>598197</v>
      </c>
      <c r="D27" s="243">
        <v>0</v>
      </c>
      <c r="E27" s="243">
        <v>598197</v>
      </c>
      <c r="F27" s="243">
        <v>0</v>
      </c>
      <c r="G27" s="243">
        <v>77024</v>
      </c>
      <c r="H27" s="243">
        <v>0</v>
      </c>
      <c r="I27" s="243">
        <v>77024</v>
      </c>
    </row>
    <row r="28" spans="1:9">
      <c r="A28" s="242" t="s">
        <v>215</v>
      </c>
      <c r="B28" s="244">
        <v>22326159</v>
      </c>
      <c r="C28" s="243">
        <v>20532766</v>
      </c>
      <c r="D28" s="243">
        <v>8962182</v>
      </c>
      <c r="E28" s="243">
        <v>11570584</v>
      </c>
      <c r="F28" s="243">
        <v>393079</v>
      </c>
      <c r="G28" s="243">
        <v>1400314</v>
      </c>
      <c r="H28" s="243">
        <v>316919</v>
      </c>
      <c r="I28" s="243">
        <v>1083395</v>
      </c>
    </row>
    <row r="29" spans="1:9">
      <c r="A29" s="245" t="s">
        <v>216</v>
      </c>
      <c r="B29" s="247">
        <v>3423487</v>
      </c>
      <c r="C29" s="246">
        <v>3012888</v>
      </c>
      <c r="D29" s="246">
        <v>2023227</v>
      </c>
      <c r="E29" s="246">
        <v>989661</v>
      </c>
      <c r="F29" s="246">
        <v>312618</v>
      </c>
      <c r="G29" s="246">
        <v>97981</v>
      </c>
      <c r="H29" s="246">
        <v>74996</v>
      </c>
      <c r="I29" s="246">
        <v>22985</v>
      </c>
    </row>
    <row r="30" spans="1:9">
      <c r="A30" s="245" t="s">
        <v>217</v>
      </c>
      <c r="B30" s="247">
        <v>14803298</v>
      </c>
      <c r="C30" s="246">
        <v>14174797</v>
      </c>
      <c r="D30" s="246">
        <v>9309534</v>
      </c>
      <c r="E30" s="246">
        <v>4865263</v>
      </c>
      <c r="F30" s="246">
        <v>328016</v>
      </c>
      <c r="G30" s="246">
        <v>300485</v>
      </c>
      <c r="H30" s="246">
        <v>159959</v>
      </c>
      <c r="I30" s="246">
        <v>140526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278510</v>
      </c>
      <c r="C32" s="243">
        <v>216483</v>
      </c>
      <c r="D32" s="243">
        <v>216409</v>
      </c>
      <c r="E32" s="243">
        <v>74</v>
      </c>
      <c r="F32" s="243">
        <v>51503</v>
      </c>
      <c r="G32" s="243">
        <v>10524</v>
      </c>
      <c r="H32" s="243">
        <v>10524</v>
      </c>
      <c r="I32" s="243">
        <v>0</v>
      </c>
    </row>
    <row r="33" spans="1:9">
      <c r="A33" s="242" t="s">
        <v>220</v>
      </c>
      <c r="B33" s="244">
        <v>18388</v>
      </c>
      <c r="C33" s="243">
        <v>18388</v>
      </c>
      <c r="D33" s="243">
        <v>18388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891406</v>
      </c>
      <c r="C34" s="243">
        <v>631526</v>
      </c>
      <c r="D34" s="243">
        <v>631526</v>
      </c>
      <c r="E34" s="243">
        <v>0</v>
      </c>
      <c r="F34" s="243">
        <v>207504</v>
      </c>
      <c r="G34" s="243">
        <v>52376</v>
      </c>
      <c r="H34" s="243">
        <v>52376</v>
      </c>
      <c r="I34" s="243">
        <v>0</v>
      </c>
    </row>
    <row r="35" spans="1:9">
      <c r="A35" s="248" t="s">
        <v>222</v>
      </c>
      <c r="B35" s="244">
        <v>6031552</v>
      </c>
      <c r="C35" s="243">
        <v>5558000</v>
      </c>
      <c r="D35" s="243">
        <v>2099858</v>
      </c>
      <c r="E35" s="243">
        <v>3458142</v>
      </c>
      <c r="F35" s="243">
        <v>100775</v>
      </c>
      <c r="G35" s="243">
        <v>372777</v>
      </c>
      <c r="H35" s="243">
        <v>42428</v>
      </c>
      <c r="I35" s="243">
        <v>330349</v>
      </c>
    </row>
    <row r="36" spans="1:9" ht="13.5" thickBot="1">
      <c r="A36" s="249" t="s">
        <v>223</v>
      </c>
      <c r="B36" s="251">
        <v>63952</v>
      </c>
      <c r="C36" s="250">
        <v>63952</v>
      </c>
      <c r="D36" s="250">
        <v>63952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122097170</v>
      </c>
      <c r="C38" s="254">
        <v>114050073</v>
      </c>
      <c r="D38" s="254">
        <v>59361796</v>
      </c>
      <c r="E38" s="254">
        <v>54688277</v>
      </c>
      <c r="F38" s="254">
        <v>2397441</v>
      </c>
      <c r="G38" s="254">
        <v>5649656</v>
      </c>
      <c r="H38" s="254">
        <v>1331877</v>
      </c>
      <c r="I38" s="254">
        <v>4317779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4851</v>
      </c>
      <c r="C14" s="240">
        <v>4851</v>
      </c>
      <c r="D14" s="240">
        <v>0</v>
      </c>
      <c r="E14" s="240">
        <v>0</v>
      </c>
      <c r="F14" s="240">
        <v>2953804</v>
      </c>
      <c r="G14" s="240">
        <v>2806879</v>
      </c>
      <c r="H14" s="240">
        <v>2806879</v>
      </c>
      <c r="I14" s="240">
        <v>0</v>
      </c>
      <c r="J14" s="240">
        <v>116823</v>
      </c>
      <c r="K14" s="240">
        <v>30102</v>
      </c>
      <c r="L14" s="240">
        <v>30102</v>
      </c>
      <c r="M14" s="240">
        <v>0</v>
      </c>
    </row>
    <row r="15" spans="1:13">
      <c r="A15" s="242" t="s">
        <v>202</v>
      </c>
      <c r="B15" s="243">
        <v>34027</v>
      </c>
      <c r="C15" s="243">
        <v>34027</v>
      </c>
      <c r="D15" s="243">
        <v>0</v>
      </c>
      <c r="E15" s="243">
        <v>0</v>
      </c>
      <c r="F15" s="243">
        <v>4126936</v>
      </c>
      <c r="G15" s="243">
        <v>3986624</v>
      </c>
      <c r="H15" s="243">
        <v>3583695</v>
      </c>
      <c r="I15" s="243">
        <v>402929</v>
      </c>
      <c r="J15" s="243">
        <v>78512</v>
      </c>
      <c r="K15" s="243">
        <v>61800</v>
      </c>
      <c r="L15" s="243">
        <v>32636</v>
      </c>
      <c r="M15" s="243">
        <v>29164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772787</v>
      </c>
      <c r="G16" s="243">
        <v>758879</v>
      </c>
      <c r="H16" s="243">
        <v>753816</v>
      </c>
      <c r="I16" s="243">
        <v>5063</v>
      </c>
      <c r="J16" s="243">
        <v>9748</v>
      </c>
      <c r="K16" s="243">
        <v>4160</v>
      </c>
      <c r="L16" s="243">
        <v>4061</v>
      </c>
      <c r="M16" s="243">
        <v>99</v>
      </c>
    </row>
    <row r="17" spans="1:13">
      <c r="A17" s="242" t="s">
        <v>204</v>
      </c>
      <c r="B17" s="243">
        <v>405095</v>
      </c>
      <c r="C17" s="243">
        <v>405095</v>
      </c>
      <c r="D17" s="243">
        <v>0</v>
      </c>
      <c r="E17" s="243">
        <v>0</v>
      </c>
      <c r="F17" s="243">
        <v>12738933</v>
      </c>
      <c r="G17" s="243">
        <v>12146671</v>
      </c>
      <c r="H17" s="243">
        <v>10258916</v>
      </c>
      <c r="I17" s="243">
        <v>1887755</v>
      </c>
      <c r="J17" s="243">
        <v>182437</v>
      </c>
      <c r="K17" s="243">
        <v>409825</v>
      </c>
      <c r="L17" s="243">
        <v>198630</v>
      </c>
      <c r="M17" s="243">
        <v>211195</v>
      </c>
    </row>
    <row r="18" spans="1:13">
      <c r="A18" s="242" t="s">
        <v>205</v>
      </c>
      <c r="B18" s="243">
        <v>231836</v>
      </c>
      <c r="C18" s="243">
        <v>231836</v>
      </c>
      <c r="D18" s="243">
        <v>0</v>
      </c>
      <c r="E18" s="243">
        <v>0</v>
      </c>
      <c r="F18" s="243">
        <v>9877109</v>
      </c>
      <c r="G18" s="243">
        <v>9105897</v>
      </c>
      <c r="H18" s="243">
        <v>7286272</v>
      </c>
      <c r="I18" s="243">
        <v>1819625</v>
      </c>
      <c r="J18" s="243">
        <v>292317</v>
      </c>
      <c r="K18" s="243">
        <v>478895</v>
      </c>
      <c r="L18" s="243">
        <v>213326</v>
      </c>
      <c r="M18" s="243">
        <v>265569</v>
      </c>
    </row>
    <row r="19" spans="1:13">
      <c r="A19" s="245" t="s">
        <v>206</v>
      </c>
      <c r="B19" s="246">
        <v>6149</v>
      </c>
      <c r="C19" s="246">
        <v>6149</v>
      </c>
      <c r="D19" s="246">
        <v>0</v>
      </c>
      <c r="E19" s="246">
        <v>0</v>
      </c>
      <c r="F19" s="246">
        <v>7449</v>
      </c>
      <c r="G19" s="246">
        <v>7436</v>
      </c>
      <c r="H19" s="246">
        <v>7436</v>
      </c>
      <c r="I19" s="246">
        <v>0</v>
      </c>
      <c r="J19" s="246">
        <v>13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288122</v>
      </c>
      <c r="C20" s="246">
        <v>288122</v>
      </c>
      <c r="D20" s="246">
        <v>0</v>
      </c>
      <c r="E20" s="246">
        <v>0</v>
      </c>
      <c r="F20" s="246">
        <v>8191371</v>
      </c>
      <c r="G20" s="246">
        <v>7770150</v>
      </c>
      <c r="H20" s="246">
        <v>5907085</v>
      </c>
      <c r="I20" s="246">
        <v>1863065</v>
      </c>
      <c r="J20" s="246">
        <v>212508</v>
      </c>
      <c r="K20" s="246">
        <v>208713</v>
      </c>
      <c r="L20" s="246">
        <v>84851</v>
      </c>
      <c r="M20" s="246">
        <v>123862</v>
      </c>
    </row>
    <row r="21" spans="1:13">
      <c r="A21" s="245" t="s">
        <v>208</v>
      </c>
      <c r="B21" s="246">
        <v>9127</v>
      </c>
      <c r="C21" s="246">
        <v>9127</v>
      </c>
      <c r="D21" s="246">
        <v>0</v>
      </c>
      <c r="E21" s="246">
        <v>0</v>
      </c>
      <c r="F21" s="246">
        <v>61101</v>
      </c>
      <c r="G21" s="246">
        <v>53011</v>
      </c>
      <c r="H21" s="246">
        <v>53011</v>
      </c>
      <c r="I21" s="246">
        <v>0</v>
      </c>
      <c r="J21" s="246">
        <v>0</v>
      </c>
      <c r="K21" s="246">
        <v>8090</v>
      </c>
      <c r="L21" s="246">
        <v>8090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95656</v>
      </c>
      <c r="G22" s="246">
        <v>85348</v>
      </c>
      <c r="H22" s="246">
        <v>0</v>
      </c>
      <c r="I22" s="246">
        <v>85348</v>
      </c>
      <c r="J22" s="246">
        <v>0</v>
      </c>
      <c r="K22" s="246">
        <v>10308</v>
      </c>
      <c r="L22" s="246">
        <v>0</v>
      </c>
      <c r="M22" s="246">
        <v>10308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699807</v>
      </c>
      <c r="G23" s="246">
        <v>600707</v>
      </c>
      <c r="H23" s="246">
        <v>596932</v>
      </c>
      <c r="I23" s="246">
        <v>3775</v>
      </c>
      <c r="J23" s="246">
        <v>59233</v>
      </c>
      <c r="K23" s="246">
        <v>39867</v>
      </c>
      <c r="L23" s="246">
        <v>39644</v>
      </c>
      <c r="M23" s="246">
        <v>223</v>
      </c>
    </row>
    <row r="24" spans="1:13">
      <c r="A24" s="248" t="s">
        <v>211</v>
      </c>
      <c r="B24" s="243">
        <v>62547</v>
      </c>
      <c r="C24" s="243">
        <v>62547</v>
      </c>
      <c r="D24" s="243">
        <v>0</v>
      </c>
      <c r="E24" s="243">
        <v>0</v>
      </c>
      <c r="F24" s="243">
        <v>4026095</v>
      </c>
      <c r="G24" s="243">
        <v>3876620</v>
      </c>
      <c r="H24" s="243">
        <v>3153102</v>
      </c>
      <c r="I24" s="243">
        <v>723518</v>
      </c>
      <c r="J24" s="243">
        <v>47848</v>
      </c>
      <c r="K24" s="243">
        <v>101627</v>
      </c>
      <c r="L24" s="243">
        <v>60891</v>
      </c>
      <c r="M24" s="243">
        <v>40736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594773</v>
      </c>
      <c r="G26" s="243">
        <v>587822</v>
      </c>
      <c r="H26" s="243">
        <v>587822</v>
      </c>
      <c r="I26" s="243">
        <v>0</v>
      </c>
      <c r="J26" s="243">
        <v>4507</v>
      </c>
      <c r="K26" s="243">
        <v>2444</v>
      </c>
      <c r="L26" s="243">
        <v>2444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831</v>
      </c>
      <c r="G27" s="243">
        <v>806</v>
      </c>
      <c r="H27" s="243">
        <v>0</v>
      </c>
      <c r="I27" s="243">
        <v>806</v>
      </c>
      <c r="J27" s="243">
        <v>0</v>
      </c>
      <c r="K27" s="243">
        <v>25</v>
      </c>
      <c r="L27" s="243">
        <v>0</v>
      </c>
      <c r="M27" s="243">
        <v>25</v>
      </c>
    </row>
    <row r="28" spans="1:13">
      <c r="A28" s="242" t="s">
        <v>215</v>
      </c>
      <c r="B28" s="243">
        <v>162168</v>
      </c>
      <c r="C28" s="243">
        <v>162168</v>
      </c>
      <c r="D28" s="243">
        <v>0</v>
      </c>
      <c r="E28" s="243">
        <v>0</v>
      </c>
      <c r="F28" s="243">
        <v>12237406</v>
      </c>
      <c r="G28" s="243">
        <v>11143673</v>
      </c>
      <c r="H28" s="243">
        <v>8800014</v>
      </c>
      <c r="I28" s="243">
        <v>2343659</v>
      </c>
      <c r="J28" s="243">
        <v>393079</v>
      </c>
      <c r="K28" s="243">
        <v>700654</v>
      </c>
      <c r="L28" s="243">
        <v>316919</v>
      </c>
      <c r="M28" s="243">
        <v>383735</v>
      </c>
    </row>
    <row r="29" spans="1:13">
      <c r="A29" s="245" t="s">
        <v>216</v>
      </c>
      <c r="B29" s="246">
        <v>10575</v>
      </c>
      <c r="C29" s="246">
        <v>10575</v>
      </c>
      <c r="D29" s="246">
        <v>0</v>
      </c>
      <c r="E29" s="246">
        <v>0</v>
      </c>
      <c r="F29" s="246">
        <v>2608560</v>
      </c>
      <c r="G29" s="246">
        <v>2212657</v>
      </c>
      <c r="H29" s="246">
        <v>2012652</v>
      </c>
      <c r="I29" s="246">
        <v>200005</v>
      </c>
      <c r="J29" s="246">
        <v>312618</v>
      </c>
      <c r="K29" s="246">
        <v>83285</v>
      </c>
      <c r="L29" s="246">
        <v>74996</v>
      </c>
      <c r="M29" s="246">
        <v>8289</v>
      </c>
    </row>
    <row r="30" spans="1:13">
      <c r="A30" s="245" t="s">
        <v>217</v>
      </c>
      <c r="B30" s="246">
        <v>100327</v>
      </c>
      <c r="C30" s="246">
        <v>100327</v>
      </c>
      <c r="D30" s="246">
        <v>0</v>
      </c>
      <c r="E30" s="246">
        <v>0</v>
      </c>
      <c r="F30" s="246">
        <v>10556881</v>
      </c>
      <c r="G30" s="246">
        <v>10015193</v>
      </c>
      <c r="H30" s="246">
        <v>9209207</v>
      </c>
      <c r="I30" s="246">
        <v>805986</v>
      </c>
      <c r="J30" s="246">
        <v>328016</v>
      </c>
      <c r="K30" s="246">
        <v>213672</v>
      </c>
      <c r="L30" s="246">
        <v>159959</v>
      </c>
      <c r="M30" s="246">
        <v>53713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35541</v>
      </c>
      <c r="C32" s="243">
        <v>35541</v>
      </c>
      <c r="D32" s="243">
        <v>0</v>
      </c>
      <c r="E32" s="243">
        <v>0</v>
      </c>
      <c r="F32" s="243">
        <v>242895</v>
      </c>
      <c r="G32" s="243">
        <v>180868</v>
      </c>
      <c r="H32" s="243">
        <v>180868</v>
      </c>
      <c r="I32" s="243">
        <v>0</v>
      </c>
      <c r="J32" s="243">
        <v>51503</v>
      </c>
      <c r="K32" s="243">
        <v>10524</v>
      </c>
      <c r="L32" s="243">
        <v>10524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18388</v>
      </c>
      <c r="G33" s="243">
        <v>18388</v>
      </c>
      <c r="H33" s="243">
        <v>18388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18094</v>
      </c>
      <c r="C34" s="243">
        <v>18094</v>
      </c>
      <c r="D34" s="243">
        <v>0</v>
      </c>
      <c r="E34" s="243">
        <v>0</v>
      </c>
      <c r="F34" s="243">
        <v>873312</v>
      </c>
      <c r="G34" s="243">
        <v>613432</v>
      </c>
      <c r="H34" s="243">
        <v>613432</v>
      </c>
      <c r="I34" s="243">
        <v>0</v>
      </c>
      <c r="J34" s="243">
        <v>207504</v>
      </c>
      <c r="K34" s="243">
        <v>52376</v>
      </c>
      <c r="L34" s="243">
        <v>52376</v>
      </c>
      <c r="M34" s="243">
        <v>0</v>
      </c>
    </row>
    <row r="35" spans="1:13">
      <c r="A35" s="248" t="s">
        <v>222</v>
      </c>
      <c r="B35" s="243">
        <v>124460</v>
      </c>
      <c r="C35" s="243">
        <v>124460</v>
      </c>
      <c r="D35" s="243">
        <v>0</v>
      </c>
      <c r="E35" s="243">
        <v>0</v>
      </c>
      <c r="F35" s="243">
        <v>3120228</v>
      </c>
      <c r="G35" s="243">
        <v>2881895</v>
      </c>
      <c r="H35" s="243">
        <v>1975398</v>
      </c>
      <c r="I35" s="243">
        <v>906497</v>
      </c>
      <c r="J35" s="243">
        <v>100775</v>
      </c>
      <c r="K35" s="243">
        <v>137558</v>
      </c>
      <c r="L35" s="243">
        <v>42428</v>
      </c>
      <c r="M35" s="243">
        <v>95130</v>
      </c>
    </row>
    <row r="36" spans="1:13" ht="13.5" thickBot="1">
      <c r="A36" s="249" t="s">
        <v>223</v>
      </c>
      <c r="B36" s="250">
        <v>29003</v>
      </c>
      <c r="C36" s="250">
        <v>29003</v>
      </c>
      <c r="D36" s="250">
        <v>0</v>
      </c>
      <c r="E36" s="250">
        <v>0</v>
      </c>
      <c r="F36" s="250">
        <v>34949</v>
      </c>
      <c r="G36" s="250">
        <v>34949</v>
      </c>
      <c r="H36" s="250">
        <v>34949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1521922</v>
      </c>
      <c r="C38" s="254">
        <v>1521922</v>
      </c>
      <c r="D38" s="254">
        <v>0</v>
      </c>
      <c r="E38" s="254">
        <v>0</v>
      </c>
      <c r="F38" s="254">
        <v>73839271</v>
      </c>
      <c r="G38" s="254">
        <v>68887905</v>
      </c>
      <c r="H38" s="254">
        <v>57839874</v>
      </c>
      <c r="I38" s="254">
        <v>11048031</v>
      </c>
      <c r="J38" s="254">
        <v>2397441</v>
      </c>
      <c r="K38" s="254">
        <v>2553925</v>
      </c>
      <c r="L38" s="254">
        <v>1331877</v>
      </c>
      <c r="M38" s="254">
        <v>1222048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561575</v>
      </c>
      <c r="C14" s="240">
        <v>558448</v>
      </c>
      <c r="D14" s="240">
        <v>3127</v>
      </c>
      <c r="E14" s="240">
        <v>104134</v>
      </c>
      <c r="F14" s="240">
        <v>102544</v>
      </c>
      <c r="G14" s="240">
        <v>1590</v>
      </c>
      <c r="H14" s="240">
        <v>457441</v>
      </c>
      <c r="I14" s="240">
        <v>455904</v>
      </c>
      <c r="J14" s="240">
        <v>1537</v>
      </c>
    </row>
    <row r="15" spans="1:10">
      <c r="A15" s="242" t="s">
        <v>202</v>
      </c>
      <c r="B15" s="243">
        <v>3820393</v>
      </c>
      <c r="C15" s="243">
        <v>3698030</v>
      </c>
      <c r="D15" s="243">
        <v>122363</v>
      </c>
      <c r="E15" s="243">
        <v>1104438</v>
      </c>
      <c r="F15" s="243">
        <v>1064656</v>
      </c>
      <c r="G15" s="243">
        <v>39782</v>
      </c>
      <c r="H15" s="243">
        <v>2715955</v>
      </c>
      <c r="I15" s="243">
        <v>2633374</v>
      </c>
      <c r="J15" s="243">
        <v>82581</v>
      </c>
    </row>
    <row r="16" spans="1:10">
      <c r="A16" s="242" t="s">
        <v>203</v>
      </c>
      <c r="B16" s="243">
        <v>143915</v>
      </c>
      <c r="C16" s="243">
        <v>140508</v>
      </c>
      <c r="D16" s="243">
        <v>3407</v>
      </c>
      <c r="E16" s="243">
        <v>68808</v>
      </c>
      <c r="F16" s="243">
        <v>65594</v>
      </c>
      <c r="G16" s="243">
        <v>3214</v>
      </c>
      <c r="H16" s="243">
        <v>75107</v>
      </c>
      <c r="I16" s="243">
        <v>74914</v>
      </c>
      <c r="J16" s="243">
        <v>193</v>
      </c>
    </row>
    <row r="17" spans="1:10">
      <c r="A17" s="242" t="s">
        <v>204</v>
      </c>
      <c r="B17" s="243">
        <v>8331532</v>
      </c>
      <c r="C17" s="243">
        <v>8037124</v>
      </c>
      <c r="D17" s="243">
        <v>294408</v>
      </c>
      <c r="E17" s="243">
        <v>3183400</v>
      </c>
      <c r="F17" s="243">
        <v>2970416</v>
      </c>
      <c r="G17" s="243">
        <v>212984</v>
      </c>
      <c r="H17" s="243">
        <v>5148132</v>
      </c>
      <c r="I17" s="243">
        <v>5066708</v>
      </c>
      <c r="J17" s="243">
        <v>81424</v>
      </c>
    </row>
    <row r="18" spans="1:10">
      <c r="A18" s="242" t="s">
        <v>205</v>
      </c>
      <c r="B18" s="243">
        <v>4925237</v>
      </c>
      <c r="C18" s="243">
        <v>4609928</v>
      </c>
      <c r="D18" s="243">
        <v>315309</v>
      </c>
      <c r="E18" s="243">
        <v>1836108</v>
      </c>
      <c r="F18" s="243">
        <v>1673726</v>
      </c>
      <c r="G18" s="243">
        <v>162382</v>
      </c>
      <c r="H18" s="243">
        <v>3089129</v>
      </c>
      <c r="I18" s="243">
        <v>2936202</v>
      </c>
      <c r="J18" s="243">
        <v>152927</v>
      </c>
    </row>
    <row r="19" spans="1:10">
      <c r="A19" s="245" t="s">
        <v>206</v>
      </c>
      <c r="B19" s="246">
        <v>71</v>
      </c>
      <c r="C19" s="246">
        <v>71</v>
      </c>
      <c r="D19" s="246">
        <v>0</v>
      </c>
      <c r="E19" s="246">
        <v>71</v>
      </c>
      <c r="F19" s="246">
        <v>71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7233657</v>
      </c>
      <c r="C20" s="246">
        <v>6182267</v>
      </c>
      <c r="D20" s="246">
        <v>1051390</v>
      </c>
      <c r="E20" s="246">
        <v>1438648</v>
      </c>
      <c r="F20" s="246">
        <v>1313812</v>
      </c>
      <c r="G20" s="246">
        <v>124836</v>
      </c>
      <c r="H20" s="246">
        <v>5795009</v>
      </c>
      <c r="I20" s="246">
        <v>4868455</v>
      </c>
      <c r="J20" s="246">
        <v>926554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1175883</v>
      </c>
      <c r="C22" s="246">
        <v>1074078</v>
      </c>
      <c r="D22" s="246">
        <v>101805</v>
      </c>
      <c r="E22" s="246">
        <v>788629</v>
      </c>
      <c r="F22" s="246">
        <v>731502</v>
      </c>
      <c r="G22" s="246">
        <v>57127</v>
      </c>
      <c r="H22" s="246">
        <v>387254</v>
      </c>
      <c r="I22" s="246">
        <v>342576</v>
      </c>
      <c r="J22" s="246">
        <v>44678</v>
      </c>
    </row>
    <row r="23" spans="1:10">
      <c r="A23" s="245" t="s">
        <v>210</v>
      </c>
      <c r="B23" s="246">
        <v>37097</v>
      </c>
      <c r="C23" s="246">
        <v>35319</v>
      </c>
      <c r="D23" s="246">
        <v>1778</v>
      </c>
      <c r="E23" s="246">
        <v>15091</v>
      </c>
      <c r="F23" s="246">
        <v>14546</v>
      </c>
      <c r="G23" s="246">
        <v>545</v>
      </c>
      <c r="H23" s="246">
        <v>22006</v>
      </c>
      <c r="I23" s="246">
        <v>20773</v>
      </c>
      <c r="J23" s="246">
        <v>1233</v>
      </c>
    </row>
    <row r="24" spans="1:10">
      <c r="A24" s="248" t="s">
        <v>211</v>
      </c>
      <c r="B24" s="243">
        <v>1899856</v>
      </c>
      <c r="C24" s="243">
        <v>1824222</v>
      </c>
      <c r="D24" s="243">
        <v>75634</v>
      </c>
      <c r="E24" s="243">
        <v>650451</v>
      </c>
      <c r="F24" s="243">
        <v>615853</v>
      </c>
      <c r="G24" s="243">
        <v>34598</v>
      </c>
      <c r="H24" s="243">
        <v>1249405</v>
      </c>
      <c r="I24" s="243">
        <v>1208369</v>
      </c>
      <c r="J24" s="243">
        <v>41036</v>
      </c>
    </row>
    <row r="25" spans="1:10">
      <c r="A25" s="242" t="s">
        <v>212</v>
      </c>
      <c r="B25" s="243">
        <v>268406</v>
      </c>
      <c r="C25" s="243">
        <v>255283</v>
      </c>
      <c r="D25" s="243">
        <v>13123</v>
      </c>
      <c r="E25" s="243">
        <v>256762</v>
      </c>
      <c r="F25" s="243">
        <v>244965</v>
      </c>
      <c r="G25" s="243">
        <v>11797</v>
      </c>
      <c r="H25" s="243">
        <v>11644</v>
      </c>
      <c r="I25" s="243">
        <v>10318</v>
      </c>
      <c r="J25" s="243">
        <v>1326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674390</v>
      </c>
      <c r="C27" s="243">
        <v>597391</v>
      </c>
      <c r="D27" s="243">
        <v>76999</v>
      </c>
      <c r="E27" s="243">
        <v>630181</v>
      </c>
      <c r="F27" s="243">
        <v>556490</v>
      </c>
      <c r="G27" s="243">
        <v>73691</v>
      </c>
      <c r="H27" s="243">
        <v>44209</v>
      </c>
      <c r="I27" s="243">
        <v>40901</v>
      </c>
      <c r="J27" s="243">
        <v>3308</v>
      </c>
    </row>
    <row r="28" spans="1:10">
      <c r="A28" s="242" t="s">
        <v>215</v>
      </c>
      <c r="B28" s="243">
        <v>9926585</v>
      </c>
      <c r="C28" s="243">
        <v>9226925</v>
      </c>
      <c r="D28" s="243">
        <v>699660</v>
      </c>
      <c r="E28" s="243">
        <v>3774680</v>
      </c>
      <c r="F28" s="243">
        <v>3413729</v>
      </c>
      <c r="G28" s="243">
        <v>360951</v>
      </c>
      <c r="H28" s="243">
        <v>6151905</v>
      </c>
      <c r="I28" s="243">
        <v>5813196</v>
      </c>
      <c r="J28" s="243">
        <v>338709</v>
      </c>
    </row>
    <row r="29" spans="1:10">
      <c r="A29" s="245" t="s">
        <v>216</v>
      </c>
      <c r="B29" s="246">
        <v>804352</v>
      </c>
      <c r="C29" s="246">
        <v>789656</v>
      </c>
      <c r="D29" s="246">
        <v>14696</v>
      </c>
      <c r="E29" s="246">
        <v>283162</v>
      </c>
      <c r="F29" s="246">
        <v>273954</v>
      </c>
      <c r="G29" s="246">
        <v>9208</v>
      </c>
      <c r="H29" s="246">
        <v>521190</v>
      </c>
      <c r="I29" s="246">
        <v>515702</v>
      </c>
      <c r="J29" s="246">
        <v>5488</v>
      </c>
    </row>
    <row r="30" spans="1:10">
      <c r="A30" s="245" t="s">
        <v>217</v>
      </c>
      <c r="B30" s="246">
        <v>4146090</v>
      </c>
      <c r="C30" s="246">
        <v>4059277</v>
      </c>
      <c r="D30" s="246">
        <v>86813</v>
      </c>
      <c r="E30" s="246">
        <v>1919754</v>
      </c>
      <c r="F30" s="246">
        <v>1870385</v>
      </c>
      <c r="G30" s="246">
        <v>49369</v>
      </c>
      <c r="H30" s="246">
        <v>2226336</v>
      </c>
      <c r="I30" s="246">
        <v>2188892</v>
      </c>
      <c r="J30" s="246">
        <v>37444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74</v>
      </c>
      <c r="C32" s="243">
        <v>74</v>
      </c>
      <c r="D32" s="243">
        <v>0</v>
      </c>
      <c r="E32" s="243">
        <v>74</v>
      </c>
      <c r="F32" s="243">
        <v>74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2786864</v>
      </c>
      <c r="C35" s="243">
        <v>2551645</v>
      </c>
      <c r="D35" s="243">
        <v>235219</v>
      </c>
      <c r="E35" s="243">
        <v>576184</v>
      </c>
      <c r="F35" s="243">
        <v>535222</v>
      </c>
      <c r="G35" s="243">
        <v>40962</v>
      </c>
      <c r="H35" s="243">
        <v>2210680</v>
      </c>
      <c r="I35" s="243">
        <v>2016423</v>
      </c>
      <c r="J35" s="243">
        <v>194257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46735977</v>
      </c>
      <c r="C38" s="254">
        <v>43640246</v>
      </c>
      <c r="D38" s="254">
        <v>3095731</v>
      </c>
      <c r="E38" s="254">
        <v>16630575</v>
      </c>
      <c r="F38" s="254">
        <v>15447539</v>
      </c>
      <c r="G38" s="254">
        <v>1183036</v>
      </c>
      <c r="H38" s="254">
        <v>30105402</v>
      </c>
      <c r="I38" s="254">
        <v>28192707</v>
      </c>
      <c r="J38" s="254">
        <v>1912695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990878</v>
      </c>
      <c r="C14" s="240">
        <v>5126</v>
      </c>
      <c r="D14" s="240">
        <v>6570</v>
      </c>
      <c r="E14" s="240">
        <v>31236</v>
      </c>
      <c r="F14" s="240">
        <v>255874</v>
      </c>
      <c r="G14" s="240">
        <v>13088</v>
      </c>
      <c r="H14" s="240">
        <v>556158</v>
      </c>
      <c r="I14" s="240">
        <v>121509</v>
      </c>
      <c r="J14" s="240">
        <v>0</v>
      </c>
      <c r="K14" s="240">
        <v>121509</v>
      </c>
      <c r="L14" s="240">
        <v>1317</v>
      </c>
    </row>
    <row r="15" spans="1:12">
      <c r="A15" s="242" t="s">
        <v>202</v>
      </c>
      <c r="B15" s="244">
        <v>2253811</v>
      </c>
      <c r="C15" s="243">
        <v>77762</v>
      </c>
      <c r="D15" s="243">
        <v>15514</v>
      </c>
      <c r="E15" s="243">
        <v>82576</v>
      </c>
      <c r="F15" s="243">
        <v>514426</v>
      </c>
      <c r="G15" s="243">
        <v>0</v>
      </c>
      <c r="H15" s="243">
        <v>1280879</v>
      </c>
      <c r="I15" s="243">
        <v>282654</v>
      </c>
      <c r="J15" s="243">
        <v>0</v>
      </c>
      <c r="K15" s="243">
        <v>282654</v>
      </c>
      <c r="L15" s="243">
        <v>0</v>
      </c>
    </row>
    <row r="16" spans="1:12">
      <c r="A16" s="242" t="s">
        <v>203</v>
      </c>
      <c r="B16" s="244">
        <v>38538</v>
      </c>
      <c r="C16" s="243">
        <v>0</v>
      </c>
      <c r="D16" s="243">
        <v>2866</v>
      </c>
      <c r="E16" s="243">
        <v>0</v>
      </c>
      <c r="F16" s="243">
        <v>28023</v>
      </c>
      <c r="G16" s="243">
        <v>0</v>
      </c>
      <c r="H16" s="243">
        <v>2556</v>
      </c>
      <c r="I16" s="243">
        <v>5093</v>
      </c>
      <c r="J16" s="243">
        <v>0</v>
      </c>
      <c r="K16" s="243">
        <v>5093</v>
      </c>
      <c r="L16" s="243">
        <v>0</v>
      </c>
    </row>
    <row r="17" spans="1:12">
      <c r="A17" s="242" t="s">
        <v>204</v>
      </c>
      <c r="B17" s="244">
        <v>7953303</v>
      </c>
      <c r="C17" s="243">
        <v>466829</v>
      </c>
      <c r="D17" s="243">
        <v>121172</v>
      </c>
      <c r="E17" s="243">
        <v>154791</v>
      </c>
      <c r="F17" s="243">
        <v>1392700</v>
      </c>
      <c r="G17" s="243">
        <v>0</v>
      </c>
      <c r="H17" s="243">
        <v>5814481</v>
      </c>
      <c r="I17" s="243">
        <v>3330</v>
      </c>
      <c r="J17" s="243">
        <v>0</v>
      </c>
      <c r="K17" s="243">
        <v>3330</v>
      </c>
      <c r="L17" s="243">
        <v>0</v>
      </c>
    </row>
    <row r="18" spans="1:12">
      <c r="A18" s="242" t="s">
        <v>205</v>
      </c>
      <c r="B18" s="244">
        <v>4492982</v>
      </c>
      <c r="C18" s="243">
        <v>160753</v>
      </c>
      <c r="D18" s="243">
        <v>849</v>
      </c>
      <c r="E18" s="243">
        <v>176322</v>
      </c>
      <c r="F18" s="243">
        <v>828775</v>
      </c>
      <c r="G18" s="243">
        <v>0</v>
      </c>
      <c r="H18" s="243">
        <v>3044292</v>
      </c>
      <c r="I18" s="243">
        <v>281991</v>
      </c>
      <c r="J18" s="243">
        <v>93395</v>
      </c>
      <c r="K18" s="243">
        <v>188596</v>
      </c>
      <c r="L18" s="243">
        <v>0</v>
      </c>
    </row>
    <row r="19" spans="1:12">
      <c r="A19" s="245" t="s">
        <v>206</v>
      </c>
      <c r="B19" s="247">
        <v>1666</v>
      </c>
      <c r="C19" s="246">
        <v>74</v>
      </c>
      <c r="D19" s="246">
        <v>1350</v>
      </c>
      <c r="E19" s="246">
        <v>92</v>
      </c>
      <c r="F19" s="246">
        <v>150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3128337</v>
      </c>
      <c r="C20" s="246">
        <v>136776</v>
      </c>
      <c r="D20" s="246">
        <v>79920</v>
      </c>
      <c r="E20" s="246">
        <v>60332</v>
      </c>
      <c r="F20" s="246">
        <v>691289</v>
      </c>
      <c r="G20" s="246">
        <v>0</v>
      </c>
      <c r="H20" s="246">
        <v>1000498</v>
      </c>
      <c r="I20" s="246">
        <v>1159522</v>
      </c>
      <c r="J20" s="246">
        <v>677711</v>
      </c>
      <c r="K20" s="246">
        <v>481811</v>
      </c>
      <c r="L20" s="246">
        <v>0</v>
      </c>
    </row>
    <row r="21" spans="1:12">
      <c r="A21" s="245" t="s">
        <v>208</v>
      </c>
      <c r="B21" s="247">
        <v>11044</v>
      </c>
      <c r="C21" s="246">
        <v>2815</v>
      </c>
      <c r="D21" s="246">
        <v>2262</v>
      </c>
      <c r="E21" s="246">
        <v>2043</v>
      </c>
      <c r="F21" s="246">
        <v>3910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122502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113619</v>
      </c>
      <c r="I22" s="246">
        <v>8883</v>
      </c>
      <c r="J22" s="246">
        <v>8883</v>
      </c>
      <c r="K22" s="246">
        <v>0</v>
      </c>
      <c r="L22" s="246">
        <v>0</v>
      </c>
    </row>
    <row r="23" spans="1:12">
      <c r="A23" s="245" t="s">
        <v>210</v>
      </c>
      <c r="B23" s="247">
        <v>77456</v>
      </c>
      <c r="C23" s="246">
        <v>957</v>
      </c>
      <c r="D23" s="246">
        <v>0</v>
      </c>
      <c r="E23" s="246">
        <v>5366</v>
      </c>
      <c r="F23" s="246">
        <v>34145</v>
      </c>
      <c r="G23" s="246">
        <v>0</v>
      </c>
      <c r="H23" s="246">
        <v>36988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2450967</v>
      </c>
      <c r="C24" s="243">
        <v>259415</v>
      </c>
      <c r="D24" s="243">
        <v>1747</v>
      </c>
      <c r="E24" s="243">
        <v>59230</v>
      </c>
      <c r="F24" s="243">
        <v>269218</v>
      </c>
      <c r="G24" s="243">
        <v>0</v>
      </c>
      <c r="H24" s="243">
        <v>1003537</v>
      </c>
      <c r="I24" s="243">
        <v>857820</v>
      </c>
      <c r="J24" s="243">
        <v>392841</v>
      </c>
      <c r="K24" s="243">
        <v>464979</v>
      </c>
      <c r="L24" s="243">
        <v>0</v>
      </c>
    </row>
    <row r="25" spans="1:12">
      <c r="A25" s="242" t="s">
        <v>212</v>
      </c>
      <c r="B25" s="244">
        <v>60635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60635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24427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22973</v>
      </c>
      <c r="I26" s="243">
        <v>1454</v>
      </c>
      <c r="J26" s="243">
        <v>0</v>
      </c>
      <c r="K26" s="243">
        <v>1454</v>
      </c>
      <c r="L26" s="243">
        <v>0</v>
      </c>
    </row>
    <row r="27" spans="1:12">
      <c r="A27" s="242" t="s">
        <v>214</v>
      </c>
      <c r="B27" s="244">
        <v>1215553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1215553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7307696</v>
      </c>
      <c r="C28" s="243">
        <v>239711</v>
      </c>
      <c r="D28" s="243">
        <v>73790</v>
      </c>
      <c r="E28" s="243">
        <v>182185</v>
      </c>
      <c r="F28" s="243">
        <v>1326880</v>
      </c>
      <c r="G28" s="243">
        <v>0</v>
      </c>
      <c r="H28" s="243">
        <v>5444726</v>
      </c>
      <c r="I28" s="243">
        <v>40404</v>
      </c>
      <c r="J28" s="243">
        <v>40356</v>
      </c>
      <c r="K28" s="243">
        <v>48</v>
      </c>
      <c r="L28" s="243">
        <v>0</v>
      </c>
    </row>
    <row r="29" spans="1:12">
      <c r="A29" s="245" t="s">
        <v>216</v>
      </c>
      <c r="B29" s="247">
        <v>867272</v>
      </c>
      <c r="C29" s="246">
        <v>7948</v>
      </c>
      <c r="D29" s="246">
        <v>67</v>
      </c>
      <c r="E29" s="246">
        <v>24350</v>
      </c>
      <c r="F29" s="246">
        <v>219860</v>
      </c>
      <c r="G29" s="246">
        <v>0</v>
      </c>
      <c r="H29" s="246">
        <v>615047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2967959</v>
      </c>
      <c r="C30" s="246">
        <v>173858</v>
      </c>
      <c r="D30" s="246">
        <v>27526</v>
      </c>
      <c r="E30" s="246">
        <v>91469</v>
      </c>
      <c r="F30" s="246">
        <v>803728</v>
      </c>
      <c r="G30" s="246">
        <v>0</v>
      </c>
      <c r="H30" s="246">
        <v>1652320</v>
      </c>
      <c r="I30" s="246">
        <v>219058</v>
      </c>
      <c r="J30" s="246">
        <v>157797</v>
      </c>
      <c r="K30" s="246">
        <v>61261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87903</v>
      </c>
      <c r="C32" s="243">
        <v>9203</v>
      </c>
      <c r="D32" s="243">
        <v>14009</v>
      </c>
      <c r="E32" s="243">
        <v>784</v>
      </c>
      <c r="F32" s="243">
        <v>38056</v>
      </c>
      <c r="G32" s="243">
        <v>0</v>
      </c>
      <c r="H32" s="243">
        <v>25851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18578</v>
      </c>
      <c r="C34" s="243">
        <v>0</v>
      </c>
      <c r="D34" s="243">
        <v>330</v>
      </c>
      <c r="E34" s="243">
        <v>0</v>
      </c>
      <c r="F34" s="243">
        <v>0</v>
      </c>
      <c r="G34" s="243">
        <v>0</v>
      </c>
      <c r="H34" s="243">
        <v>2692</v>
      </c>
      <c r="I34" s="243">
        <v>0</v>
      </c>
      <c r="J34" s="243">
        <v>0</v>
      </c>
      <c r="K34" s="243">
        <v>0</v>
      </c>
      <c r="L34" s="243">
        <v>15556</v>
      </c>
    </row>
    <row r="35" spans="1:12">
      <c r="A35" s="248" t="s">
        <v>222</v>
      </c>
      <c r="B35" s="244">
        <v>1242274</v>
      </c>
      <c r="C35" s="243">
        <v>95637</v>
      </c>
      <c r="D35" s="243">
        <v>9786</v>
      </c>
      <c r="E35" s="243">
        <v>40046</v>
      </c>
      <c r="F35" s="243">
        <v>161907</v>
      </c>
      <c r="G35" s="243">
        <v>0</v>
      </c>
      <c r="H35" s="243">
        <v>519481</v>
      </c>
      <c r="I35" s="243">
        <v>415417</v>
      </c>
      <c r="J35" s="243">
        <v>298588</v>
      </c>
      <c r="K35" s="243">
        <v>116829</v>
      </c>
      <c r="L35" s="243">
        <v>0</v>
      </c>
    </row>
    <row r="36" spans="1:12" ht="13.5" thickBot="1">
      <c r="A36" s="249" t="s">
        <v>223</v>
      </c>
      <c r="B36" s="251">
        <v>5674</v>
      </c>
      <c r="C36" s="250">
        <v>0</v>
      </c>
      <c r="D36" s="250">
        <v>214</v>
      </c>
      <c r="E36" s="250">
        <v>0</v>
      </c>
      <c r="F36" s="250">
        <v>5460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35319455</v>
      </c>
      <c r="C38" s="254">
        <v>1636864</v>
      </c>
      <c r="D38" s="254">
        <v>357972</v>
      </c>
      <c r="E38" s="254">
        <v>910822</v>
      </c>
      <c r="F38" s="254">
        <v>6574401</v>
      </c>
      <c r="G38" s="254">
        <v>13088</v>
      </c>
      <c r="H38" s="254">
        <v>22412300</v>
      </c>
      <c r="I38" s="254">
        <v>3397135</v>
      </c>
      <c r="J38" s="254">
        <v>1669571</v>
      </c>
      <c r="K38" s="254">
        <v>1727564</v>
      </c>
      <c r="L38" s="254">
        <v>16873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990878</v>
      </c>
      <c r="C14" s="240">
        <v>980873</v>
      </c>
      <c r="D14" s="240">
        <v>801840</v>
      </c>
      <c r="E14" s="240">
        <v>179033</v>
      </c>
      <c r="F14" s="240">
        <v>9628</v>
      </c>
      <c r="G14" s="240">
        <v>377</v>
      </c>
      <c r="H14" s="240">
        <v>257</v>
      </c>
      <c r="I14" s="240">
        <v>120</v>
      </c>
    </row>
    <row r="15" spans="1:9">
      <c r="A15" s="242" t="s">
        <v>202</v>
      </c>
      <c r="B15" s="244">
        <v>2253811</v>
      </c>
      <c r="C15" s="243">
        <v>2246393</v>
      </c>
      <c r="D15" s="243">
        <v>1336994</v>
      </c>
      <c r="E15" s="243">
        <v>909399</v>
      </c>
      <c r="F15" s="243">
        <v>3087</v>
      </c>
      <c r="G15" s="243">
        <v>4331</v>
      </c>
      <c r="H15" s="243">
        <v>750</v>
      </c>
      <c r="I15" s="243">
        <v>3581</v>
      </c>
    </row>
    <row r="16" spans="1:9">
      <c r="A16" s="242" t="s">
        <v>203</v>
      </c>
      <c r="B16" s="244">
        <v>38538</v>
      </c>
      <c r="C16" s="243">
        <v>38410</v>
      </c>
      <c r="D16" s="243">
        <v>36931</v>
      </c>
      <c r="E16" s="243">
        <v>1479</v>
      </c>
      <c r="F16" s="243">
        <v>23</v>
      </c>
      <c r="G16" s="243">
        <v>105</v>
      </c>
      <c r="H16" s="243">
        <v>105</v>
      </c>
      <c r="I16" s="243">
        <v>0</v>
      </c>
    </row>
    <row r="17" spans="1:9">
      <c r="A17" s="242" t="s">
        <v>204</v>
      </c>
      <c r="B17" s="244">
        <v>7953303</v>
      </c>
      <c r="C17" s="243">
        <v>7902940</v>
      </c>
      <c r="D17" s="243">
        <v>3441946</v>
      </c>
      <c r="E17" s="243">
        <v>4460994</v>
      </c>
      <c r="F17" s="243">
        <v>10112</v>
      </c>
      <c r="G17" s="243">
        <v>40251</v>
      </c>
      <c r="H17" s="243">
        <v>5510</v>
      </c>
      <c r="I17" s="243">
        <v>34741</v>
      </c>
    </row>
    <row r="18" spans="1:9">
      <c r="A18" s="242" t="s">
        <v>205</v>
      </c>
      <c r="B18" s="244">
        <v>4492982</v>
      </c>
      <c r="C18" s="243">
        <v>4451158</v>
      </c>
      <c r="D18" s="243">
        <v>2111737</v>
      </c>
      <c r="E18" s="243">
        <v>2339421</v>
      </c>
      <c r="F18" s="243">
        <v>12885</v>
      </c>
      <c r="G18" s="243">
        <v>28939</v>
      </c>
      <c r="H18" s="243">
        <v>11650</v>
      </c>
      <c r="I18" s="243">
        <v>17289</v>
      </c>
    </row>
    <row r="19" spans="1:9">
      <c r="A19" s="245" t="s">
        <v>206</v>
      </c>
      <c r="B19" s="247">
        <v>1666</v>
      </c>
      <c r="C19" s="246">
        <v>1666</v>
      </c>
      <c r="D19" s="246">
        <v>1666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3128337</v>
      </c>
      <c r="C20" s="246">
        <v>3117054</v>
      </c>
      <c r="D20" s="246">
        <v>1722787</v>
      </c>
      <c r="E20" s="246">
        <v>1394267</v>
      </c>
      <c r="F20" s="246">
        <v>5967</v>
      </c>
      <c r="G20" s="246">
        <v>5316</v>
      </c>
      <c r="H20" s="246">
        <v>639</v>
      </c>
      <c r="I20" s="246">
        <v>4677</v>
      </c>
    </row>
    <row r="21" spans="1:9">
      <c r="A21" s="245" t="s">
        <v>208</v>
      </c>
      <c r="B21" s="247">
        <v>11044</v>
      </c>
      <c r="C21" s="246">
        <v>11044</v>
      </c>
      <c r="D21" s="246">
        <v>11044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122502</v>
      </c>
      <c r="C22" s="246">
        <v>119757</v>
      </c>
      <c r="D22" s="246">
        <v>1700</v>
      </c>
      <c r="E22" s="246">
        <v>118057</v>
      </c>
      <c r="F22" s="246">
        <v>0</v>
      </c>
      <c r="G22" s="246">
        <v>2745</v>
      </c>
      <c r="H22" s="246">
        <v>0</v>
      </c>
      <c r="I22" s="246">
        <v>2745</v>
      </c>
    </row>
    <row r="23" spans="1:9">
      <c r="A23" s="245" t="s">
        <v>210</v>
      </c>
      <c r="B23" s="247">
        <v>77456</v>
      </c>
      <c r="C23" s="246">
        <v>76011</v>
      </c>
      <c r="D23" s="246">
        <v>68278</v>
      </c>
      <c r="E23" s="246">
        <v>7733</v>
      </c>
      <c r="F23" s="246">
        <v>1125</v>
      </c>
      <c r="G23" s="246">
        <v>320</v>
      </c>
      <c r="H23" s="246">
        <v>307</v>
      </c>
      <c r="I23" s="246">
        <v>13</v>
      </c>
    </row>
    <row r="24" spans="1:9">
      <c r="A24" s="248" t="s">
        <v>211</v>
      </c>
      <c r="B24" s="244">
        <v>2450967</v>
      </c>
      <c r="C24" s="243">
        <v>2446281</v>
      </c>
      <c r="D24" s="243">
        <v>1395820</v>
      </c>
      <c r="E24" s="243">
        <v>1050461</v>
      </c>
      <c r="F24" s="243">
        <v>2066</v>
      </c>
      <c r="G24" s="243">
        <v>2620</v>
      </c>
      <c r="H24" s="243">
        <v>1881</v>
      </c>
      <c r="I24" s="243">
        <v>739</v>
      </c>
    </row>
    <row r="25" spans="1:9">
      <c r="A25" s="242" t="s">
        <v>212</v>
      </c>
      <c r="B25" s="244">
        <v>60635</v>
      </c>
      <c r="C25" s="243">
        <v>60425</v>
      </c>
      <c r="D25" s="243">
        <v>0</v>
      </c>
      <c r="E25" s="243">
        <v>60425</v>
      </c>
      <c r="F25" s="243">
        <v>0</v>
      </c>
      <c r="G25" s="243">
        <v>210</v>
      </c>
      <c r="H25" s="243">
        <v>0</v>
      </c>
      <c r="I25" s="243">
        <v>210</v>
      </c>
    </row>
    <row r="26" spans="1:9">
      <c r="A26" s="242" t="s">
        <v>213</v>
      </c>
      <c r="B26" s="244">
        <v>24427</v>
      </c>
      <c r="C26" s="243">
        <v>24427</v>
      </c>
      <c r="D26" s="243">
        <v>24427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1215553</v>
      </c>
      <c r="C27" s="243">
        <v>1215536</v>
      </c>
      <c r="D27" s="243">
        <v>0</v>
      </c>
      <c r="E27" s="243">
        <v>1215536</v>
      </c>
      <c r="F27" s="243">
        <v>0</v>
      </c>
      <c r="G27" s="243">
        <v>17</v>
      </c>
      <c r="H27" s="243">
        <v>0</v>
      </c>
      <c r="I27" s="243">
        <v>17</v>
      </c>
    </row>
    <row r="28" spans="1:9">
      <c r="A28" s="242" t="s">
        <v>215</v>
      </c>
      <c r="B28" s="244">
        <v>7307696</v>
      </c>
      <c r="C28" s="243">
        <v>7252579</v>
      </c>
      <c r="D28" s="243">
        <v>2909417</v>
      </c>
      <c r="E28" s="243">
        <v>4343162</v>
      </c>
      <c r="F28" s="243">
        <v>34635</v>
      </c>
      <c r="G28" s="243">
        <v>20482</v>
      </c>
      <c r="H28" s="243">
        <v>8223</v>
      </c>
      <c r="I28" s="243">
        <v>12259</v>
      </c>
    </row>
    <row r="29" spans="1:9">
      <c r="A29" s="245" t="s">
        <v>216</v>
      </c>
      <c r="B29" s="247">
        <v>867272</v>
      </c>
      <c r="C29" s="246">
        <v>858692</v>
      </c>
      <c r="D29" s="246">
        <v>389855</v>
      </c>
      <c r="E29" s="246">
        <v>468837</v>
      </c>
      <c r="F29" s="246">
        <v>7435</v>
      </c>
      <c r="G29" s="246">
        <v>1145</v>
      </c>
      <c r="H29" s="246">
        <v>788</v>
      </c>
      <c r="I29" s="246">
        <v>357</v>
      </c>
    </row>
    <row r="30" spans="1:9">
      <c r="A30" s="245" t="s">
        <v>217</v>
      </c>
      <c r="B30" s="247">
        <v>2967959</v>
      </c>
      <c r="C30" s="246">
        <v>2951501</v>
      </c>
      <c r="D30" s="246">
        <v>1543719</v>
      </c>
      <c r="E30" s="246">
        <v>1407782</v>
      </c>
      <c r="F30" s="246">
        <v>11211</v>
      </c>
      <c r="G30" s="246">
        <v>5247</v>
      </c>
      <c r="H30" s="246">
        <v>2518</v>
      </c>
      <c r="I30" s="246">
        <v>2729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87903</v>
      </c>
      <c r="C32" s="243">
        <v>82134</v>
      </c>
      <c r="D32" s="243">
        <v>82134</v>
      </c>
      <c r="E32" s="243">
        <v>0</v>
      </c>
      <c r="F32" s="243">
        <v>5769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18578</v>
      </c>
      <c r="C34" s="243">
        <v>18293</v>
      </c>
      <c r="D34" s="243">
        <v>18293</v>
      </c>
      <c r="E34" s="243">
        <v>0</v>
      </c>
      <c r="F34" s="243">
        <v>280</v>
      </c>
      <c r="G34" s="243">
        <v>5</v>
      </c>
      <c r="H34" s="243">
        <v>5</v>
      </c>
      <c r="I34" s="243">
        <v>0</v>
      </c>
    </row>
    <row r="35" spans="1:9">
      <c r="A35" s="248" t="s">
        <v>222</v>
      </c>
      <c r="B35" s="244">
        <v>1242274</v>
      </c>
      <c r="C35" s="243">
        <v>1238237</v>
      </c>
      <c r="D35" s="243">
        <v>483742</v>
      </c>
      <c r="E35" s="243">
        <v>754495</v>
      </c>
      <c r="F35" s="243">
        <v>2535</v>
      </c>
      <c r="G35" s="243">
        <v>1502</v>
      </c>
      <c r="H35" s="243">
        <v>48</v>
      </c>
      <c r="I35" s="243">
        <v>1454</v>
      </c>
    </row>
    <row r="36" spans="1:9" ht="13.5" thickBot="1">
      <c r="A36" s="249" t="s">
        <v>223</v>
      </c>
      <c r="B36" s="251">
        <v>5674</v>
      </c>
      <c r="C36" s="250">
        <v>5674</v>
      </c>
      <c r="D36" s="250">
        <v>5674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35319455</v>
      </c>
      <c r="C38" s="254">
        <v>35099085</v>
      </c>
      <c r="D38" s="254">
        <v>16388004</v>
      </c>
      <c r="E38" s="254">
        <v>18711081</v>
      </c>
      <c r="F38" s="254">
        <v>106758</v>
      </c>
      <c r="G38" s="254">
        <v>113612</v>
      </c>
      <c r="H38" s="254">
        <v>32681</v>
      </c>
      <c r="I38" s="254">
        <v>80931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6839666</v>
      </c>
      <c r="E12" s="60"/>
      <c r="F12" s="112">
        <v>-7.5545166965515165</v>
      </c>
      <c r="G12" s="112">
        <v>30.733422144013755</v>
      </c>
    </row>
    <row r="13" spans="1:7">
      <c r="B13" s="162" t="s">
        <v>134</v>
      </c>
      <c r="C13" s="32"/>
      <c r="D13" s="163">
        <v>-3318082</v>
      </c>
      <c r="E13" s="60"/>
      <c r="F13" s="164">
        <v>-15.114607944930924</v>
      </c>
      <c r="G13" s="164">
        <v>35.441737590192268</v>
      </c>
    </row>
    <row r="14" spans="1:7">
      <c r="B14" s="165" t="s">
        <v>135</v>
      </c>
      <c r="C14" s="32"/>
      <c r="D14" s="166">
        <v>3521584</v>
      </c>
      <c r="E14" s="60"/>
      <c r="F14" s="167">
        <v>-0.86814343525191129</v>
      </c>
      <c r="G14" s="167">
        <v>26.587206243064188</v>
      </c>
    </row>
    <row r="15" spans="1:7">
      <c r="B15" s="169" t="s">
        <v>136</v>
      </c>
      <c r="C15" s="32"/>
      <c r="D15" s="63">
        <v>794089</v>
      </c>
      <c r="E15" s="170"/>
      <c r="F15" s="171">
        <v>0.27826035436420149</v>
      </c>
      <c r="G15" s="171">
        <v>1.9244096584417836</v>
      </c>
    </row>
    <row r="16" spans="1:7">
      <c r="B16" s="169" t="s">
        <v>137</v>
      </c>
      <c r="C16" s="32"/>
      <c r="D16" s="63">
        <v>305724</v>
      </c>
      <c r="E16" s="170"/>
      <c r="F16" s="171">
        <v>-19.53399266474236</v>
      </c>
      <c r="G16" s="171">
        <v>49.372021867823477</v>
      </c>
    </row>
    <row r="17" spans="2:7">
      <c r="B17" s="169" t="s">
        <v>138</v>
      </c>
      <c r="C17" s="32"/>
      <c r="D17" s="63">
        <v>257885</v>
      </c>
      <c r="E17" s="170"/>
      <c r="F17" s="171">
        <v>127.57639525528863</v>
      </c>
      <c r="G17" s="171">
        <v>-24.58448497700282</v>
      </c>
    </row>
    <row r="18" spans="2:7">
      <c r="B18" s="169" t="s">
        <v>139</v>
      </c>
      <c r="C18" s="32"/>
      <c r="D18" s="63">
        <v>206569</v>
      </c>
      <c r="E18" s="170"/>
      <c r="F18" s="171">
        <v>2.996253929708903</v>
      </c>
      <c r="G18" s="171">
        <v>9.3878086438785147</v>
      </c>
    </row>
    <row r="19" spans="2:7">
      <c r="B19" s="169" t="s">
        <v>140</v>
      </c>
      <c r="C19" s="32"/>
      <c r="D19" s="63">
        <v>-69552</v>
      </c>
      <c r="E19" s="170"/>
      <c r="F19" s="171" t="s">
        <v>372</v>
      </c>
      <c r="G19" s="171">
        <v>264.08707581803912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5016299</v>
      </c>
      <c r="E21" s="174"/>
      <c r="F21" s="175">
        <v>3.1601261139795112</v>
      </c>
      <c r="G21" s="175">
        <v>17.274435410806266</v>
      </c>
    </row>
    <row r="22" spans="2:7">
      <c r="B22" s="176" t="s">
        <v>142</v>
      </c>
      <c r="C22" s="32"/>
      <c r="D22" s="59">
        <v>-1113006</v>
      </c>
      <c r="E22" s="174"/>
      <c r="F22" s="177">
        <v>0.31171816933037721</v>
      </c>
      <c r="G22" s="177">
        <v>6.6798045530148009</v>
      </c>
    </row>
    <row r="23" spans="2:7">
      <c r="B23" s="178" t="s">
        <v>143</v>
      </c>
      <c r="C23" s="48"/>
      <c r="D23" s="59">
        <v>-981164</v>
      </c>
      <c r="E23" s="174"/>
      <c r="F23" s="177">
        <v>11.060946373752568</v>
      </c>
      <c r="G23" s="177">
        <v>-0.74261725798029365</v>
      </c>
    </row>
    <row r="24" spans="2:7">
      <c r="B24" s="178" t="s">
        <v>144</v>
      </c>
      <c r="C24" s="48"/>
      <c r="D24" s="59">
        <v>-128416</v>
      </c>
      <c r="E24" s="174"/>
      <c r="F24" s="177">
        <v>-29.684227385756323</v>
      </c>
      <c r="G24" s="177">
        <v>271.65658729543674</v>
      </c>
    </row>
    <row r="25" spans="2:7">
      <c r="B25" s="178" t="s">
        <v>145</v>
      </c>
      <c r="C25" s="48"/>
      <c r="D25" s="59">
        <v>612</v>
      </c>
      <c r="E25" s="174"/>
      <c r="F25" s="177">
        <v>-405.36669244216819</v>
      </c>
      <c r="G25" s="177" t="s">
        <v>372</v>
      </c>
    </row>
    <row r="26" spans="2:7">
      <c r="B26" s="178" t="s">
        <v>146</v>
      </c>
      <c r="C26" s="48"/>
      <c r="D26" s="59">
        <v>-4038</v>
      </c>
      <c r="E26" s="174"/>
      <c r="F26" s="177">
        <v>-164.20196627668312</v>
      </c>
      <c r="G26" s="177" t="s">
        <v>372</v>
      </c>
    </row>
    <row r="27" spans="2:7">
      <c r="B27" s="176" t="s">
        <v>148</v>
      </c>
      <c r="C27" s="32"/>
      <c r="D27" s="59">
        <v>-2183051</v>
      </c>
      <c r="E27" s="170"/>
      <c r="F27" s="177">
        <v>3.1775647000733764</v>
      </c>
      <c r="G27" s="177">
        <v>10.840694443684939</v>
      </c>
    </row>
    <row r="28" spans="2:7">
      <c r="B28" s="179" t="s">
        <v>149</v>
      </c>
      <c r="C28" s="48"/>
      <c r="D28" s="180">
        <v>1720242</v>
      </c>
      <c r="E28" s="174"/>
      <c r="F28" s="167">
        <v>5.0487490179675909</v>
      </c>
      <c r="G28" s="167">
        <v>36.036109460938889</v>
      </c>
    </row>
    <row r="29" spans="2:7">
      <c r="B29" s="169" t="s">
        <v>150</v>
      </c>
      <c r="C29" s="32"/>
      <c r="D29" s="63">
        <v>10579</v>
      </c>
      <c r="E29" s="170"/>
      <c r="F29" s="171">
        <v>46.78776857897509</v>
      </c>
      <c r="G29" s="171">
        <v>-12.146790857795608</v>
      </c>
    </row>
    <row r="30" spans="2:7">
      <c r="B30" s="172" t="s">
        <v>151</v>
      </c>
      <c r="C30" s="48"/>
      <c r="D30" s="173">
        <v>1730821</v>
      </c>
      <c r="E30" s="174"/>
      <c r="F30" s="175">
        <v>5.165492201327071</v>
      </c>
      <c r="G30" s="175">
        <v>35.581615023507872</v>
      </c>
    </row>
    <row r="31" spans="2:7">
      <c r="B31" s="169" t="s">
        <v>152</v>
      </c>
      <c r="C31" s="32"/>
      <c r="D31" s="63">
        <v>-304830</v>
      </c>
      <c r="E31" s="170"/>
      <c r="F31" s="171">
        <v>36.497323978809447</v>
      </c>
      <c r="G31" s="171">
        <v>23.198743397867027</v>
      </c>
    </row>
    <row r="32" spans="2:7">
      <c r="B32" s="179" t="s">
        <v>153</v>
      </c>
      <c r="C32" s="48"/>
      <c r="D32" s="180">
        <v>1425991</v>
      </c>
      <c r="E32" s="174"/>
      <c r="F32" s="167">
        <v>-2.8439585337096007</v>
      </c>
      <c r="G32" s="167">
        <v>38.558690072491601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1399820</v>
      </c>
      <c r="E35" s="170"/>
      <c r="F35" s="187">
        <v>-4.4480493978776625</v>
      </c>
      <c r="G35" s="187">
        <v>37.389239400236242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26171</v>
      </c>
      <c r="E37" s="170"/>
      <c r="F37" s="187">
        <v>76.684401250359329</v>
      </c>
      <c r="G37" s="187">
        <v>154.36803275847967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811702</v>
      </c>
      <c r="E40" s="170"/>
      <c r="F40" s="189">
        <v>21.993175054278492</v>
      </c>
      <c r="G40" s="189">
        <v>5.4495148630106627</v>
      </c>
    </row>
    <row r="41" spans="2:7">
      <c r="B41" s="176" t="s">
        <v>157</v>
      </c>
      <c r="C41" s="32"/>
      <c r="D41" s="59">
        <v>563609</v>
      </c>
      <c r="E41" s="170"/>
      <c r="F41" s="177">
        <v>46.905948535838625</v>
      </c>
      <c r="G41" s="177">
        <v>3.107056597711888</v>
      </c>
    </row>
    <row r="42" spans="2:7">
      <c r="B42" s="162" t="s">
        <v>158</v>
      </c>
      <c r="C42" s="32"/>
      <c r="D42" s="163">
        <v>-906437</v>
      </c>
      <c r="E42" s="170"/>
      <c r="F42" s="190">
        <v>-0.35540103926631206</v>
      </c>
      <c r="G42" s="190">
        <v>6.0813283786068872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1366459</v>
      </c>
      <c r="E46" s="60"/>
      <c r="F46" s="193">
        <v>-6.6850670457626276</v>
      </c>
      <c r="G46" s="193">
        <v>37.037106935170016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42016.452878472221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41486</v>
      </c>
      <c r="E9" s="43">
        <v>41820</v>
      </c>
      <c r="F9" s="43">
        <v>41851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0.3833618471675182</v>
      </c>
      <c r="E12" s="199">
        <v>0.16599979371363371</v>
      </c>
      <c r="F12" s="199">
        <v>0.93795528876408074</v>
      </c>
    </row>
    <row r="13" spans="1:6">
      <c r="B13" s="198" t="s">
        <v>170</v>
      </c>
      <c r="C13" s="48"/>
      <c r="D13" s="199">
        <v>0.63524472962275258</v>
      </c>
      <c r="E13" s="199">
        <v>0.13890669464293737</v>
      </c>
      <c r="F13" s="199">
        <v>0.73316622024315325</v>
      </c>
    </row>
    <row r="14" spans="1:6">
      <c r="B14" s="198" t="s">
        <v>171</v>
      </c>
      <c r="C14" s="32"/>
      <c r="D14" s="199">
        <v>0.64543105240550958</v>
      </c>
      <c r="E14" s="199">
        <v>-6.8670129186976236E-2</v>
      </c>
      <c r="F14" s="199">
        <v>0.66314693659283996</v>
      </c>
    </row>
    <row r="15" spans="1:6">
      <c r="B15" s="92" t="s">
        <v>124</v>
      </c>
      <c r="C15" s="48"/>
      <c r="D15" s="199">
        <v>0.61832103275771821</v>
      </c>
      <c r="E15" s="199">
        <v>0.46907661996338224</v>
      </c>
      <c r="F15" s="199">
        <v>0.80836616579329501</v>
      </c>
    </row>
    <row r="16" spans="1:6">
      <c r="B16" s="92" t="s">
        <v>165</v>
      </c>
      <c r="C16" s="32"/>
      <c r="D16" s="199">
        <v>0.58956284008486737</v>
      </c>
      <c r="E16" s="199">
        <v>-0.12938646299638368</v>
      </c>
      <c r="F16" s="199">
        <v>0.89050568884811998</v>
      </c>
    </row>
    <row r="17" spans="2:6">
      <c r="B17" s="200" t="s">
        <v>166</v>
      </c>
      <c r="C17" s="48"/>
      <c r="D17" s="190">
        <v>0.63400378160980431</v>
      </c>
      <c r="E17" s="190">
        <v>0.80228918177502884</v>
      </c>
      <c r="F17" s="190">
        <v>0.76305518114976323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9.3031974642497683</v>
      </c>
      <c r="E20" s="206">
        <v>7.2988721421977099</v>
      </c>
      <c r="F20" s="206">
        <v>7.8916720812092445</v>
      </c>
    </row>
    <row r="21" spans="2:6">
      <c r="B21" s="207" t="s">
        <v>173</v>
      </c>
      <c r="D21" s="206">
        <v>9.3207513551951884</v>
      </c>
      <c r="E21" s="206">
        <v>7.7481612237948694</v>
      </c>
      <c r="F21" s="206">
        <v>7.6981789589520844</v>
      </c>
    </row>
    <row r="22" spans="2:6">
      <c r="B22" s="207" t="s">
        <v>171</v>
      </c>
      <c r="C22" s="184"/>
      <c r="D22" s="206">
        <v>9.4649535038726196</v>
      </c>
      <c r="E22" s="206">
        <v>5.7555093838715488</v>
      </c>
      <c r="F22" s="206">
        <v>5.7741247580303634</v>
      </c>
    </row>
    <row r="23" spans="2:6">
      <c r="B23" s="207" t="s">
        <v>124</v>
      </c>
      <c r="C23" s="32"/>
      <c r="D23" s="206">
        <v>9.0819458617455329</v>
      </c>
      <c r="E23" s="206">
        <v>11.058780415391812</v>
      </c>
      <c r="F23" s="206">
        <v>11.268545202581404</v>
      </c>
    </row>
    <row r="24" spans="2:6">
      <c r="B24" s="94" t="s">
        <v>165</v>
      </c>
      <c r="D24" s="206">
        <v>9.2203623219643482</v>
      </c>
      <c r="E24" s="206">
        <v>11.88603759512532</v>
      </c>
      <c r="F24" s="206">
        <v>12.220777124158166</v>
      </c>
    </row>
    <row r="25" spans="2:6">
      <c r="B25" s="208" t="s">
        <v>166</v>
      </c>
      <c r="C25" s="32"/>
      <c r="D25" s="209">
        <v>9.0066439742223068</v>
      </c>
      <c r="E25" s="209">
        <v>10.607651002169005</v>
      </c>
      <c r="F25" s="209">
        <v>10.749492443682485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17.643194987695434</v>
      </c>
      <c r="E28" s="199">
        <v>21.805126433787102</v>
      </c>
      <c r="F28" s="199">
        <v>21.458076235354227</v>
      </c>
    </row>
    <row r="29" spans="2:6">
      <c r="B29" s="210" t="s">
        <v>176</v>
      </c>
      <c r="C29" s="32"/>
      <c r="D29" s="199">
        <v>14.22357923675033</v>
      </c>
      <c r="E29" s="199">
        <v>18.272093530413045</v>
      </c>
      <c r="F29" s="199">
        <v>17.678907055627942</v>
      </c>
    </row>
    <row r="30" spans="2:6">
      <c r="B30" s="210" t="s">
        <v>177</v>
      </c>
      <c r="C30" s="32"/>
      <c r="D30" s="199">
        <v>1.4056461180412474</v>
      </c>
      <c r="E30" s="199">
        <v>1.7956120930211479</v>
      </c>
      <c r="F30" s="199">
        <v>1.738056634050952</v>
      </c>
    </row>
    <row r="31" spans="2:6">
      <c r="B31" s="211" t="s">
        <v>178</v>
      </c>
      <c r="C31" s="32"/>
      <c r="D31" s="190">
        <v>1.1332028554201072</v>
      </c>
      <c r="E31" s="190">
        <v>1.5046733256810929</v>
      </c>
      <c r="F31" s="190">
        <v>1.4319523033560091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49.36729241645115</v>
      </c>
      <c r="E34" s="171">
        <v>46.482504438586489</v>
      </c>
      <c r="F34" s="171">
        <v>46.946374172570437</v>
      </c>
    </row>
    <row r="35" spans="2:6">
      <c r="B35" s="214" t="s">
        <v>181</v>
      </c>
      <c r="C35" s="32"/>
      <c r="D35" s="171">
        <v>2.2689651589260782</v>
      </c>
      <c r="E35" s="171">
        <v>2.3694397336407085</v>
      </c>
      <c r="F35" s="171">
        <v>2.3313374978839407</v>
      </c>
    </row>
    <row r="36" spans="2:6">
      <c r="B36" s="214" t="s">
        <v>182</v>
      </c>
      <c r="C36" s="48"/>
      <c r="D36" s="171">
        <v>46.420199540070364</v>
      </c>
      <c r="E36" s="171">
        <v>44.334573987001342</v>
      </c>
      <c r="F36" s="171">
        <v>44.662505219539824</v>
      </c>
    </row>
    <row r="37" spans="2:6">
      <c r="B37" s="215" t="s">
        <v>183</v>
      </c>
      <c r="C37" s="32"/>
      <c r="D37" s="209">
        <v>2.1686491093216387</v>
      </c>
      <c r="E37" s="209">
        <v>2.2355986443105795</v>
      </c>
      <c r="F37" s="209">
        <v>2.1921771650688116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2.2965906797012763</v>
      </c>
      <c r="E41" s="199">
        <v>2.4377708451538345</v>
      </c>
      <c r="F41" s="199">
        <v>2.4198093152104803</v>
      </c>
    </row>
    <row r="42" spans="2:6">
      <c r="B42" s="198" t="s">
        <v>170</v>
      </c>
      <c r="C42" s="48"/>
      <c r="D42" s="199">
        <v>2.3205054895953872</v>
      </c>
      <c r="E42" s="199">
        <v>2.4607261033334238</v>
      </c>
      <c r="F42" s="199">
        <v>2.4473830718735736</v>
      </c>
    </row>
    <row r="43" spans="2:6">
      <c r="B43" s="198" t="s">
        <v>171</v>
      </c>
      <c r="C43" s="32"/>
      <c r="D43" s="199">
        <v>2.0790063193022195</v>
      </c>
      <c r="E43" s="199">
        <v>2.2981029838421159</v>
      </c>
      <c r="F43" s="199">
        <v>2.2790152891011619</v>
      </c>
    </row>
    <row r="44" spans="2:6">
      <c r="B44" s="92" t="s">
        <v>124</v>
      </c>
      <c r="C44" s="48"/>
      <c r="D44" s="177">
        <v>2.721843639966615</v>
      </c>
      <c r="E44" s="177">
        <v>2.7180085711648978</v>
      </c>
      <c r="F44" s="177">
        <v>2.713370325377098</v>
      </c>
    </row>
    <row r="45" spans="2:6">
      <c r="B45" s="92" t="s">
        <v>165</v>
      </c>
      <c r="C45" s="32"/>
      <c r="D45" s="177">
        <v>6.3565806683442263</v>
      </c>
      <c r="E45" s="177">
        <v>6.4273585498962307</v>
      </c>
      <c r="F45" s="177">
        <v>6.3222276459663638</v>
      </c>
    </row>
    <row r="46" spans="2:6">
      <c r="B46" s="200" t="s">
        <v>166</v>
      </c>
      <c r="C46" s="48"/>
      <c r="D46" s="190">
        <v>0.74058231097499982</v>
      </c>
      <c r="E46" s="190">
        <v>0.67180360584612331</v>
      </c>
      <c r="F46" s="190">
        <v>0.72008253275360068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2.1781086816900923</v>
      </c>
      <c r="E49" s="206">
        <v>2.1875535211715014</v>
      </c>
      <c r="F49" s="206">
        <v>2.1453747863267827</v>
      </c>
    </row>
    <row r="50" spans="2:6">
      <c r="B50" s="207" t="s">
        <v>173</v>
      </c>
      <c r="D50" s="206">
        <v>2.2004203504838582</v>
      </c>
      <c r="E50" s="206">
        <v>2.2068658150036913</v>
      </c>
      <c r="F50" s="206">
        <v>2.1683995242091849</v>
      </c>
    </row>
    <row r="51" spans="2:6">
      <c r="B51" s="207" t="s">
        <v>171</v>
      </c>
      <c r="C51" s="184"/>
      <c r="D51" s="206">
        <v>1.72201312924039</v>
      </c>
      <c r="E51" s="206">
        <v>1.8211753474304488</v>
      </c>
      <c r="F51" s="206">
        <v>1.7894494132118066</v>
      </c>
    </row>
    <row r="52" spans="2:6">
      <c r="B52" s="207" t="s">
        <v>124</v>
      </c>
      <c r="C52" s="32"/>
      <c r="D52" s="206">
        <v>2.9764396405749629</v>
      </c>
      <c r="E52" s="206">
        <v>2.7959756481773357</v>
      </c>
      <c r="F52" s="206">
        <v>2.7470595697464661</v>
      </c>
    </row>
    <row r="53" spans="2:6">
      <c r="B53" s="94" t="s">
        <v>165</v>
      </c>
      <c r="D53" s="216">
        <v>2.0772272502252846</v>
      </c>
      <c r="E53" s="216">
        <v>2.0761353029049143</v>
      </c>
      <c r="F53" s="216">
        <v>2.0917622870818708</v>
      </c>
    </row>
    <row r="54" spans="2:6">
      <c r="B54" s="208" t="s">
        <v>166</v>
      </c>
      <c r="C54" s="32"/>
      <c r="D54" s="209">
        <v>3.4472973440016119</v>
      </c>
      <c r="E54" s="209">
        <v>3.1579330321796246</v>
      </c>
      <c r="F54" s="209">
        <v>3.0761837041012501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5.1135982899474834</v>
      </c>
      <c r="E57" s="199">
        <v>5.1400755504670617</v>
      </c>
      <c r="F57" s="199">
        <v>5.1277460983515049</v>
      </c>
    </row>
    <row r="58" spans="2:6">
      <c r="B58" s="198" t="s">
        <v>173</v>
      </c>
      <c r="D58" s="199">
        <v>5.1751187201457913</v>
      </c>
      <c r="E58" s="199">
        <v>5.1936809911886295</v>
      </c>
      <c r="F58" s="199">
        <v>5.1924665215515997</v>
      </c>
    </row>
    <row r="59" spans="2:6">
      <c r="B59" s="198" t="s">
        <v>171</v>
      </c>
      <c r="D59" s="199">
        <v>3.917262082370883</v>
      </c>
      <c r="E59" s="199">
        <v>4.263080241683828</v>
      </c>
      <c r="F59" s="199">
        <v>4.2675835389211247</v>
      </c>
    </row>
    <row r="60" spans="2:6">
      <c r="B60" s="198" t="s">
        <v>124</v>
      </c>
      <c r="D60" s="199">
        <v>7.2655021190780573</v>
      </c>
      <c r="E60" s="199">
        <v>6.6659640106470759</v>
      </c>
      <c r="F60" s="199">
        <v>6.6535957251983788</v>
      </c>
    </row>
    <row r="61" spans="2:6">
      <c r="B61" s="92" t="s">
        <v>165</v>
      </c>
      <c r="D61" s="177">
        <v>7.6268695227247694</v>
      </c>
      <c r="E61" s="177">
        <v>7.1687496828915789</v>
      </c>
      <c r="F61" s="177">
        <v>7.1889744301130127</v>
      </c>
    </row>
    <row r="62" spans="2:6">
      <c r="B62" s="200" t="s">
        <v>166</v>
      </c>
      <c r="D62" s="190">
        <v>7.0685241102665346</v>
      </c>
      <c r="E62" s="190">
        <v>6.3886101494754977</v>
      </c>
      <c r="F62" s="190">
        <v>6.3578888733789585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42016.452878472221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3520230</v>
      </c>
      <c r="C14" s="240">
        <v>391942</v>
      </c>
      <c r="D14" s="240">
        <v>351790</v>
      </c>
      <c r="E14" s="240">
        <v>39513</v>
      </c>
      <c r="F14" s="240">
        <v>960</v>
      </c>
      <c r="G14" s="240">
        <v>917</v>
      </c>
      <c r="H14" s="240">
        <v>23193</v>
      </c>
      <c r="I14" s="240">
        <v>257044</v>
      </c>
      <c r="J14" s="241">
        <v>4543092</v>
      </c>
      <c r="K14" s="223"/>
      <c r="L14" s="240">
        <v>990878</v>
      </c>
      <c r="M14" s="240">
        <v>238361</v>
      </c>
      <c r="N14" s="240">
        <v>307845</v>
      </c>
      <c r="O14" s="240">
        <v>81</v>
      </c>
      <c r="P14" s="63"/>
      <c r="Q14" s="240">
        <v>9908.3923689999992</v>
      </c>
      <c r="R14" s="240">
        <v>46742</v>
      </c>
    </row>
    <row r="15" spans="1:18">
      <c r="A15" s="242" t="s">
        <v>202</v>
      </c>
      <c r="B15" s="243">
        <v>7986860</v>
      </c>
      <c r="C15" s="243">
        <v>433998</v>
      </c>
      <c r="D15" s="243">
        <v>1167457</v>
      </c>
      <c r="E15" s="243">
        <v>971805</v>
      </c>
      <c r="F15" s="243">
        <v>27682</v>
      </c>
      <c r="G15" s="243">
        <v>7862</v>
      </c>
      <c r="H15" s="243">
        <v>60742</v>
      </c>
      <c r="I15" s="243">
        <v>774839</v>
      </c>
      <c r="J15" s="244">
        <v>11296266</v>
      </c>
      <c r="K15" s="223"/>
      <c r="L15" s="243">
        <v>2253811</v>
      </c>
      <c r="M15" s="243">
        <v>563880</v>
      </c>
      <c r="N15" s="243">
        <v>418142</v>
      </c>
      <c r="O15" s="243">
        <v>281967</v>
      </c>
      <c r="P15" s="63"/>
      <c r="Q15" s="243">
        <v>120617.506538</v>
      </c>
      <c r="R15" s="243">
        <v>237797</v>
      </c>
    </row>
    <row r="16" spans="1:18">
      <c r="A16" s="242" t="s">
        <v>203</v>
      </c>
      <c r="B16" s="243">
        <v>908370</v>
      </c>
      <c r="C16" s="243">
        <v>59364</v>
      </c>
      <c r="D16" s="243">
        <v>875460</v>
      </c>
      <c r="E16" s="243">
        <v>6672</v>
      </c>
      <c r="F16" s="243">
        <v>586</v>
      </c>
      <c r="G16" s="243">
        <v>2841</v>
      </c>
      <c r="H16" s="243">
        <v>6095</v>
      </c>
      <c r="I16" s="243">
        <v>139719</v>
      </c>
      <c r="J16" s="244">
        <v>1982481</v>
      </c>
      <c r="K16" s="223"/>
      <c r="L16" s="243">
        <v>38538</v>
      </c>
      <c r="M16" s="243">
        <v>22457</v>
      </c>
      <c r="N16" s="243">
        <v>11127</v>
      </c>
      <c r="O16" s="243">
        <v>59307</v>
      </c>
      <c r="P16" s="63"/>
      <c r="Q16" s="243">
        <v>5893.7619119999999</v>
      </c>
      <c r="R16" s="243">
        <v>8733</v>
      </c>
    </row>
    <row r="17" spans="1:18">
      <c r="A17" s="242" t="s">
        <v>204</v>
      </c>
      <c r="B17" s="243">
        <v>21477801</v>
      </c>
      <c r="C17" s="243">
        <v>826301</v>
      </c>
      <c r="D17" s="243">
        <v>1934059</v>
      </c>
      <c r="E17" s="243">
        <v>664006</v>
      </c>
      <c r="F17" s="243">
        <v>29028</v>
      </c>
      <c r="G17" s="243">
        <v>24188</v>
      </c>
      <c r="H17" s="243">
        <v>204041</v>
      </c>
      <c r="I17" s="243">
        <v>933040</v>
      </c>
      <c r="J17" s="244">
        <v>26368921</v>
      </c>
      <c r="K17" s="223"/>
      <c r="L17" s="243">
        <v>7953303</v>
      </c>
      <c r="M17" s="243">
        <v>1431149</v>
      </c>
      <c r="N17" s="243">
        <v>1326412</v>
      </c>
      <c r="O17" s="243">
        <v>458500</v>
      </c>
      <c r="P17" s="63"/>
      <c r="Q17" s="243">
        <v>273628.12519400002</v>
      </c>
      <c r="R17" s="243">
        <v>779986</v>
      </c>
    </row>
    <row r="18" spans="1:18">
      <c r="A18" s="242" t="s">
        <v>205</v>
      </c>
      <c r="B18" s="243">
        <v>15035260</v>
      </c>
      <c r="C18" s="243">
        <v>1522602</v>
      </c>
      <c r="D18" s="243">
        <v>1816786</v>
      </c>
      <c r="E18" s="243">
        <v>1998705</v>
      </c>
      <c r="F18" s="243">
        <v>182183</v>
      </c>
      <c r="G18" s="243">
        <v>92786</v>
      </c>
      <c r="H18" s="243">
        <v>231378</v>
      </c>
      <c r="I18" s="243">
        <v>1486615</v>
      </c>
      <c r="J18" s="244">
        <v>22017787</v>
      </c>
      <c r="K18" s="223"/>
      <c r="L18" s="243">
        <v>4492982</v>
      </c>
      <c r="M18" s="243">
        <v>1092204</v>
      </c>
      <c r="N18" s="243">
        <v>747936</v>
      </c>
      <c r="O18" s="243">
        <v>450429</v>
      </c>
      <c r="P18" s="63"/>
      <c r="Q18" s="243">
        <v>350515.32997700002</v>
      </c>
      <c r="R18" s="243">
        <v>820629</v>
      </c>
    </row>
    <row r="19" spans="1:18">
      <c r="A19" s="245" t="s">
        <v>206</v>
      </c>
      <c r="B19" s="246">
        <v>13670</v>
      </c>
      <c r="C19" s="246">
        <v>4338</v>
      </c>
      <c r="D19" s="246">
        <v>9883</v>
      </c>
      <c r="E19" s="246">
        <v>0</v>
      </c>
      <c r="F19" s="246">
        <v>0</v>
      </c>
      <c r="G19" s="246">
        <v>0</v>
      </c>
      <c r="H19" s="246">
        <v>800</v>
      </c>
      <c r="I19" s="246">
        <v>228</v>
      </c>
      <c r="J19" s="247">
        <v>28796</v>
      </c>
      <c r="K19" s="223"/>
      <c r="L19" s="246">
        <v>1666</v>
      </c>
      <c r="M19" s="246">
        <v>6949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15713150</v>
      </c>
      <c r="C20" s="246">
        <v>3426921</v>
      </c>
      <c r="D20" s="246">
        <v>5106542</v>
      </c>
      <c r="E20" s="246">
        <v>219007</v>
      </c>
      <c r="F20" s="246">
        <v>52660</v>
      </c>
      <c r="G20" s="246">
        <v>11712</v>
      </c>
      <c r="H20" s="246">
        <v>246171</v>
      </c>
      <c r="I20" s="246">
        <v>1313218</v>
      </c>
      <c r="J20" s="247">
        <v>25674713</v>
      </c>
      <c r="K20" s="223"/>
      <c r="L20" s="246">
        <v>3128337</v>
      </c>
      <c r="M20" s="246">
        <v>663181</v>
      </c>
      <c r="N20" s="246">
        <v>514573</v>
      </c>
      <c r="O20" s="246">
        <v>249803</v>
      </c>
      <c r="P20" s="63"/>
      <c r="Q20" s="246">
        <v>526818.35840200004</v>
      </c>
      <c r="R20" s="246">
        <v>1358026</v>
      </c>
    </row>
    <row r="21" spans="1:18">
      <c r="A21" s="245" t="s">
        <v>208</v>
      </c>
      <c r="B21" s="246">
        <v>70228</v>
      </c>
      <c r="C21" s="246">
        <v>5632</v>
      </c>
      <c r="D21" s="246">
        <v>0</v>
      </c>
      <c r="E21" s="246">
        <v>0</v>
      </c>
      <c r="F21" s="246">
        <v>0</v>
      </c>
      <c r="G21" s="246">
        <v>0</v>
      </c>
      <c r="H21" s="246">
        <v>569</v>
      </c>
      <c r="I21" s="246">
        <v>854</v>
      </c>
      <c r="J21" s="247">
        <v>74582</v>
      </c>
      <c r="K21" s="223"/>
      <c r="L21" s="246">
        <v>11044</v>
      </c>
      <c r="M21" s="246">
        <v>35657</v>
      </c>
      <c r="N21" s="246">
        <v>0</v>
      </c>
      <c r="O21" s="246">
        <v>0</v>
      </c>
      <c r="P21" s="63"/>
      <c r="Q21" s="246">
        <v>8090.5372530000004</v>
      </c>
      <c r="R21" s="246">
        <v>8090</v>
      </c>
    </row>
    <row r="22" spans="1:18">
      <c r="A22" s="245" t="s">
        <v>209</v>
      </c>
      <c r="B22" s="246">
        <v>1271540</v>
      </c>
      <c r="C22" s="246">
        <v>100413</v>
      </c>
      <c r="D22" s="246">
        <v>353963</v>
      </c>
      <c r="E22" s="246">
        <v>8206</v>
      </c>
      <c r="F22" s="246">
        <v>0</v>
      </c>
      <c r="G22" s="246">
        <v>228</v>
      </c>
      <c r="H22" s="246">
        <v>15580</v>
      </c>
      <c r="I22" s="246">
        <v>47284</v>
      </c>
      <c r="J22" s="247">
        <v>1738192</v>
      </c>
      <c r="K22" s="223"/>
      <c r="L22" s="246">
        <v>122502</v>
      </c>
      <c r="M22" s="246">
        <v>0</v>
      </c>
      <c r="N22" s="246">
        <v>0</v>
      </c>
      <c r="O22" s="246">
        <v>0</v>
      </c>
      <c r="P22" s="63"/>
      <c r="Q22" s="246">
        <v>46007.223236999998</v>
      </c>
      <c r="R22" s="246">
        <v>112113</v>
      </c>
    </row>
    <row r="23" spans="1:18">
      <c r="A23" s="245" t="s">
        <v>210</v>
      </c>
      <c r="B23" s="246">
        <v>736906</v>
      </c>
      <c r="C23" s="246">
        <v>69522</v>
      </c>
      <c r="D23" s="246">
        <v>226945</v>
      </c>
      <c r="E23" s="246">
        <v>18216</v>
      </c>
      <c r="F23" s="246">
        <v>0</v>
      </c>
      <c r="G23" s="246">
        <v>328</v>
      </c>
      <c r="H23" s="246">
        <v>13283</v>
      </c>
      <c r="I23" s="246">
        <v>98875</v>
      </c>
      <c r="J23" s="247">
        <v>1143581</v>
      </c>
      <c r="K23" s="223"/>
      <c r="L23" s="246">
        <v>77456</v>
      </c>
      <c r="M23" s="246">
        <v>64250</v>
      </c>
      <c r="N23" s="246">
        <v>114478</v>
      </c>
      <c r="O23" s="246">
        <v>37205</v>
      </c>
      <c r="P23" s="63"/>
      <c r="Q23" s="246">
        <v>23471.082853</v>
      </c>
      <c r="R23" s="246">
        <v>43299</v>
      </c>
    </row>
    <row r="24" spans="1:18">
      <c r="A24" s="248" t="s">
        <v>211</v>
      </c>
      <c r="B24" s="243">
        <v>5988498</v>
      </c>
      <c r="C24" s="243">
        <v>265648</v>
      </c>
      <c r="D24" s="243">
        <v>459486</v>
      </c>
      <c r="E24" s="243">
        <v>209608</v>
      </c>
      <c r="F24" s="243">
        <v>20025</v>
      </c>
      <c r="G24" s="243">
        <v>2858</v>
      </c>
      <c r="H24" s="243">
        <v>35552</v>
      </c>
      <c r="I24" s="243">
        <v>332859</v>
      </c>
      <c r="J24" s="244">
        <v>7213917</v>
      </c>
      <c r="K24" s="223"/>
      <c r="L24" s="243">
        <v>2450967</v>
      </c>
      <c r="M24" s="243">
        <v>438584</v>
      </c>
      <c r="N24" s="243">
        <v>242355</v>
      </c>
      <c r="O24" s="243">
        <v>87668</v>
      </c>
      <c r="P24" s="63"/>
      <c r="Q24" s="243">
        <v>75193.198709999997</v>
      </c>
      <c r="R24" s="243">
        <v>198986</v>
      </c>
    </row>
    <row r="25" spans="1:18">
      <c r="A25" s="242" t="s">
        <v>212</v>
      </c>
      <c r="B25" s="243">
        <v>268406</v>
      </c>
      <c r="C25" s="243">
        <v>18407</v>
      </c>
      <c r="D25" s="243">
        <v>23406</v>
      </c>
      <c r="E25" s="243">
        <v>0</v>
      </c>
      <c r="F25" s="243">
        <v>0</v>
      </c>
      <c r="G25" s="243">
        <v>12</v>
      </c>
      <c r="H25" s="243">
        <v>886</v>
      </c>
      <c r="I25" s="243">
        <v>12415</v>
      </c>
      <c r="J25" s="244">
        <v>298802</v>
      </c>
      <c r="K25" s="223"/>
      <c r="L25" s="243">
        <v>60635</v>
      </c>
      <c r="M25" s="243">
        <v>0</v>
      </c>
      <c r="N25" s="243">
        <v>0</v>
      </c>
      <c r="O25" s="243">
        <v>0</v>
      </c>
      <c r="P25" s="63"/>
      <c r="Q25" s="243">
        <v>7526.4571459999997</v>
      </c>
      <c r="R25" s="243">
        <v>13124</v>
      </c>
    </row>
    <row r="26" spans="1:18">
      <c r="A26" s="242" t="s">
        <v>213</v>
      </c>
      <c r="B26" s="243">
        <v>594773</v>
      </c>
      <c r="C26" s="243">
        <v>28842</v>
      </c>
      <c r="D26" s="243">
        <v>400585</v>
      </c>
      <c r="E26" s="243">
        <v>33421</v>
      </c>
      <c r="F26" s="243">
        <v>14696</v>
      </c>
      <c r="G26" s="243">
        <v>1186</v>
      </c>
      <c r="H26" s="243">
        <v>760</v>
      </c>
      <c r="I26" s="243">
        <v>63068</v>
      </c>
      <c r="J26" s="244">
        <v>1129478</v>
      </c>
      <c r="K26" s="223"/>
      <c r="L26" s="243">
        <v>24427</v>
      </c>
      <c r="M26" s="243">
        <v>65370</v>
      </c>
      <c r="N26" s="243">
        <v>0</v>
      </c>
      <c r="O26" s="243">
        <v>0</v>
      </c>
      <c r="P26" s="63"/>
      <c r="Q26" s="243">
        <v>1461.8546140000001</v>
      </c>
      <c r="R26" s="243">
        <v>6555</v>
      </c>
    </row>
    <row r="27" spans="1:18">
      <c r="A27" s="242" t="s">
        <v>214</v>
      </c>
      <c r="B27" s="243">
        <v>675221</v>
      </c>
      <c r="C27" s="243">
        <v>17706</v>
      </c>
      <c r="D27" s="243">
        <v>67672</v>
      </c>
      <c r="E27" s="243">
        <v>274</v>
      </c>
      <c r="F27" s="243">
        <v>0</v>
      </c>
      <c r="G27" s="243">
        <v>15</v>
      </c>
      <c r="H27" s="243">
        <v>5237</v>
      </c>
      <c r="I27" s="243">
        <v>74452</v>
      </c>
      <c r="J27" s="244">
        <v>775295</v>
      </c>
      <c r="K27" s="223"/>
      <c r="L27" s="243">
        <v>1215553</v>
      </c>
      <c r="M27" s="243">
        <v>0</v>
      </c>
      <c r="N27" s="243">
        <v>0</v>
      </c>
      <c r="O27" s="243">
        <v>0</v>
      </c>
      <c r="P27" s="63"/>
      <c r="Q27" s="243">
        <v>9142.1084090000004</v>
      </c>
      <c r="R27" s="243">
        <v>77025</v>
      </c>
    </row>
    <row r="28" spans="1:18">
      <c r="A28" s="242" t="s">
        <v>215</v>
      </c>
      <c r="B28" s="243">
        <v>22331048</v>
      </c>
      <c r="C28" s="243">
        <v>1162626</v>
      </c>
      <c r="D28" s="243">
        <v>2256905</v>
      </c>
      <c r="E28" s="243">
        <v>2234609</v>
      </c>
      <c r="F28" s="243">
        <v>0</v>
      </c>
      <c r="G28" s="243">
        <v>16771</v>
      </c>
      <c r="H28" s="243">
        <v>181325</v>
      </c>
      <c r="I28" s="243">
        <v>1276499</v>
      </c>
      <c r="J28" s="244">
        <v>28813601</v>
      </c>
      <c r="K28" s="223"/>
      <c r="L28" s="243">
        <v>7307696</v>
      </c>
      <c r="M28" s="243">
        <v>2181228</v>
      </c>
      <c r="N28" s="243">
        <v>1443532</v>
      </c>
      <c r="O28" s="243">
        <v>372356</v>
      </c>
      <c r="P28" s="63"/>
      <c r="Q28" s="243">
        <v>630152.08219300001</v>
      </c>
      <c r="R28" s="243">
        <v>1534903</v>
      </c>
    </row>
    <row r="29" spans="1:18">
      <c r="A29" s="245" t="s">
        <v>216</v>
      </c>
      <c r="B29" s="246">
        <v>3423487</v>
      </c>
      <c r="C29" s="246">
        <v>323290</v>
      </c>
      <c r="D29" s="246">
        <v>596246</v>
      </c>
      <c r="E29" s="246">
        <v>83913</v>
      </c>
      <c r="F29" s="246">
        <v>3049</v>
      </c>
      <c r="G29" s="246">
        <v>1437</v>
      </c>
      <c r="H29" s="246">
        <v>23832</v>
      </c>
      <c r="I29" s="246">
        <v>426851</v>
      </c>
      <c r="J29" s="247">
        <v>4832619</v>
      </c>
      <c r="K29" s="223"/>
      <c r="L29" s="246">
        <v>867272</v>
      </c>
      <c r="M29" s="246">
        <v>229705</v>
      </c>
      <c r="N29" s="246">
        <v>279337</v>
      </c>
      <c r="O29" s="246">
        <v>0</v>
      </c>
      <c r="P29" s="63"/>
      <c r="Q29" s="246">
        <v>48790.426740000003</v>
      </c>
      <c r="R29" s="246">
        <v>103446</v>
      </c>
    </row>
    <row r="30" spans="1:18">
      <c r="A30" s="245" t="s">
        <v>217</v>
      </c>
      <c r="B30" s="246">
        <v>14803298</v>
      </c>
      <c r="C30" s="246">
        <v>1270057</v>
      </c>
      <c r="D30" s="246">
        <v>1572099</v>
      </c>
      <c r="E30" s="246">
        <v>627558</v>
      </c>
      <c r="F30" s="246">
        <v>151554</v>
      </c>
      <c r="G30" s="246">
        <v>18864</v>
      </c>
      <c r="H30" s="246">
        <v>102425</v>
      </c>
      <c r="I30" s="246">
        <v>1820440</v>
      </c>
      <c r="J30" s="247">
        <v>20424691</v>
      </c>
      <c r="K30" s="223"/>
      <c r="L30" s="246">
        <v>2967959</v>
      </c>
      <c r="M30" s="246">
        <v>557762</v>
      </c>
      <c r="N30" s="246">
        <v>1309422</v>
      </c>
      <c r="O30" s="246">
        <v>57825</v>
      </c>
      <c r="P30" s="63"/>
      <c r="Q30" s="246">
        <v>96761.125895999998</v>
      </c>
      <c r="R30" s="246">
        <v>392047</v>
      </c>
    </row>
    <row r="31" spans="1:18">
      <c r="A31" s="245" t="s">
        <v>218</v>
      </c>
      <c r="B31" s="246">
        <v>0</v>
      </c>
      <c r="C31" s="246">
        <v>111882</v>
      </c>
      <c r="D31" s="246">
        <v>153773</v>
      </c>
      <c r="E31" s="246">
        <v>641344</v>
      </c>
      <c r="F31" s="246">
        <v>16977</v>
      </c>
      <c r="G31" s="246">
        <v>999</v>
      </c>
      <c r="H31" s="246">
        <v>119</v>
      </c>
      <c r="I31" s="246">
        <v>250940</v>
      </c>
      <c r="J31" s="247">
        <v>1176034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278510</v>
      </c>
      <c r="C32" s="243">
        <v>186357</v>
      </c>
      <c r="D32" s="243">
        <v>492559</v>
      </c>
      <c r="E32" s="243">
        <v>217052</v>
      </c>
      <c r="F32" s="243">
        <v>0</v>
      </c>
      <c r="G32" s="243">
        <v>137</v>
      </c>
      <c r="H32" s="243">
        <v>1861</v>
      </c>
      <c r="I32" s="243">
        <v>383108</v>
      </c>
      <c r="J32" s="244">
        <v>1545250</v>
      </c>
      <c r="K32" s="223"/>
      <c r="L32" s="243">
        <v>87903</v>
      </c>
      <c r="M32" s="243">
        <v>20961</v>
      </c>
      <c r="N32" s="243">
        <v>0</v>
      </c>
      <c r="O32" s="243">
        <v>0</v>
      </c>
      <c r="P32" s="63"/>
      <c r="Q32" s="243">
        <v>6151.1688119999999</v>
      </c>
      <c r="R32" s="243">
        <v>16580</v>
      </c>
    </row>
    <row r="33" spans="1:18">
      <c r="A33" s="242" t="s">
        <v>220</v>
      </c>
      <c r="B33" s="243">
        <v>18388</v>
      </c>
      <c r="C33" s="243">
        <v>194310</v>
      </c>
      <c r="D33" s="243">
        <v>7244</v>
      </c>
      <c r="E33" s="243">
        <v>117116</v>
      </c>
      <c r="F33" s="243">
        <v>0</v>
      </c>
      <c r="G33" s="243">
        <v>1020</v>
      </c>
      <c r="H33" s="243">
        <v>4857</v>
      </c>
      <c r="I33" s="243">
        <v>207801</v>
      </c>
      <c r="J33" s="244">
        <v>550414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891407</v>
      </c>
      <c r="C34" s="243">
        <v>63060</v>
      </c>
      <c r="D34" s="243">
        <v>99190</v>
      </c>
      <c r="E34" s="243">
        <v>23554</v>
      </c>
      <c r="F34" s="243">
        <v>0</v>
      </c>
      <c r="G34" s="243">
        <v>16</v>
      </c>
      <c r="H34" s="243">
        <v>5983</v>
      </c>
      <c r="I34" s="243">
        <v>63765</v>
      </c>
      <c r="J34" s="244">
        <v>1124521</v>
      </c>
      <c r="K34" s="223"/>
      <c r="L34" s="243">
        <v>18578</v>
      </c>
      <c r="M34" s="243">
        <v>93708</v>
      </c>
      <c r="N34" s="243">
        <v>41765</v>
      </c>
      <c r="O34" s="243">
        <v>0</v>
      </c>
      <c r="P34" s="63"/>
      <c r="Q34" s="243">
        <v>13280.301539</v>
      </c>
      <c r="R34" s="243">
        <v>80465</v>
      </c>
    </row>
    <row r="35" spans="1:18">
      <c r="A35" s="248" t="s">
        <v>222</v>
      </c>
      <c r="B35" s="243">
        <v>6031552</v>
      </c>
      <c r="C35" s="243">
        <v>251378</v>
      </c>
      <c r="D35" s="243">
        <v>878405</v>
      </c>
      <c r="E35" s="243">
        <v>166768</v>
      </c>
      <c r="F35" s="243">
        <v>9068</v>
      </c>
      <c r="G35" s="243">
        <v>8318</v>
      </c>
      <c r="H35" s="243">
        <v>68656</v>
      </c>
      <c r="I35" s="243">
        <v>437807</v>
      </c>
      <c r="J35" s="244">
        <v>7727473</v>
      </c>
      <c r="K35" s="223"/>
      <c r="L35" s="243">
        <v>1242274</v>
      </c>
      <c r="M35" s="243">
        <v>505861</v>
      </c>
      <c r="N35" s="243">
        <v>218210</v>
      </c>
      <c r="O35" s="243">
        <v>67641</v>
      </c>
      <c r="P35" s="63"/>
      <c r="Q35" s="243">
        <v>173676.676289</v>
      </c>
      <c r="R35" s="243">
        <v>422563</v>
      </c>
    </row>
    <row r="36" spans="1:18" ht="13.5" thickBot="1">
      <c r="A36" s="249" t="s">
        <v>223</v>
      </c>
      <c r="B36" s="250">
        <v>63952</v>
      </c>
      <c r="C36" s="250">
        <v>100094</v>
      </c>
      <c r="D36" s="250">
        <v>53008</v>
      </c>
      <c r="E36" s="250">
        <v>757</v>
      </c>
      <c r="F36" s="250">
        <v>0</v>
      </c>
      <c r="G36" s="250">
        <v>0</v>
      </c>
      <c r="H36" s="250">
        <v>578</v>
      </c>
      <c r="I36" s="250">
        <v>16708</v>
      </c>
      <c r="J36" s="251">
        <v>234398</v>
      </c>
      <c r="K36" s="223"/>
      <c r="L36" s="250">
        <v>5674</v>
      </c>
      <c r="M36" s="250">
        <v>12579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122102555</v>
      </c>
      <c r="C38" s="254">
        <v>10834690</v>
      </c>
      <c r="D38" s="254">
        <v>18903463</v>
      </c>
      <c r="E38" s="254">
        <v>8282104</v>
      </c>
      <c r="F38" s="254">
        <v>508468</v>
      </c>
      <c r="G38" s="254">
        <v>192495</v>
      </c>
      <c r="H38" s="254">
        <v>1233923</v>
      </c>
      <c r="I38" s="254">
        <v>10418429</v>
      </c>
      <c r="J38" s="254">
        <v>170714904</v>
      </c>
      <c r="K38" s="223"/>
      <c r="L38" s="254">
        <v>35319455</v>
      </c>
      <c r="M38" s="254">
        <v>8223846</v>
      </c>
      <c r="N38" s="254">
        <v>6975134</v>
      </c>
      <c r="O38" s="254">
        <v>2122782</v>
      </c>
      <c r="P38" s="255"/>
      <c r="Q38" s="254">
        <v>2427085.7180830003</v>
      </c>
      <c r="R38" s="254">
        <v>6261109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4841</v>
      </c>
      <c r="C14" s="240">
        <v>0</v>
      </c>
      <c r="D14" s="240">
        <v>0</v>
      </c>
      <c r="E14" s="240">
        <v>0</v>
      </c>
      <c r="F14" s="240">
        <v>0</v>
      </c>
      <c r="G14" s="240">
        <v>4851</v>
      </c>
      <c r="H14" s="240">
        <v>0</v>
      </c>
      <c r="I14" s="240">
        <v>4851</v>
      </c>
      <c r="J14" s="240">
        <v>11</v>
      </c>
      <c r="K14" s="240">
        <v>1</v>
      </c>
      <c r="L14" s="240">
        <v>3515379</v>
      </c>
      <c r="M14" s="240">
        <v>42487</v>
      </c>
      <c r="N14" s="240">
        <v>2953804</v>
      </c>
      <c r="O14" s="240">
        <v>41325</v>
      </c>
      <c r="P14" s="240">
        <v>561575</v>
      </c>
      <c r="Q14" s="240">
        <v>1162</v>
      </c>
      <c r="R14" s="240">
        <v>104134</v>
      </c>
      <c r="S14" s="240">
        <v>72413</v>
      </c>
      <c r="T14" s="240">
        <v>19966</v>
      </c>
      <c r="U14" s="240">
        <v>11755</v>
      </c>
      <c r="V14" s="240">
        <v>825</v>
      </c>
      <c r="W14" s="240">
        <v>457441</v>
      </c>
      <c r="X14" s="240">
        <v>337</v>
      </c>
      <c r="Z14" s="241">
        <v>3520230</v>
      </c>
    </row>
    <row r="15" spans="1:26">
      <c r="A15" s="242" t="s">
        <v>202</v>
      </c>
      <c r="B15" s="243">
        <v>33976</v>
      </c>
      <c r="C15" s="243">
        <v>1</v>
      </c>
      <c r="D15" s="243">
        <v>0</v>
      </c>
      <c r="E15" s="243">
        <v>0</v>
      </c>
      <c r="F15" s="243">
        <v>0</v>
      </c>
      <c r="G15" s="243">
        <v>34026</v>
      </c>
      <c r="H15" s="243">
        <v>0</v>
      </c>
      <c r="I15" s="243">
        <v>34026</v>
      </c>
      <c r="J15" s="243">
        <v>51</v>
      </c>
      <c r="K15" s="243">
        <v>0</v>
      </c>
      <c r="L15" s="243">
        <v>7952833</v>
      </c>
      <c r="M15" s="243">
        <v>134928</v>
      </c>
      <c r="N15" s="243">
        <v>4132440</v>
      </c>
      <c r="O15" s="243">
        <v>56970</v>
      </c>
      <c r="P15" s="243">
        <v>3820393</v>
      </c>
      <c r="Q15" s="243">
        <v>77958</v>
      </c>
      <c r="R15" s="243">
        <v>1104438</v>
      </c>
      <c r="S15" s="243">
        <v>859522</v>
      </c>
      <c r="T15" s="243">
        <v>187423</v>
      </c>
      <c r="U15" s="243">
        <v>57493</v>
      </c>
      <c r="V15" s="243">
        <v>64106</v>
      </c>
      <c r="W15" s="243">
        <v>2715955</v>
      </c>
      <c r="X15" s="243">
        <v>13852</v>
      </c>
      <c r="Z15" s="244">
        <v>7986860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908370</v>
      </c>
      <c r="M16" s="243">
        <v>16626</v>
      </c>
      <c r="N16" s="243">
        <v>764452</v>
      </c>
      <c r="O16" s="243">
        <v>11924</v>
      </c>
      <c r="P16" s="243">
        <v>143918</v>
      </c>
      <c r="Q16" s="243">
        <v>4702</v>
      </c>
      <c r="R16" s="243">
        <v>68810</v>
      </c>
      <c r="S16" s="243">
        <v>67798</v>
      </c>
      <c r="T16" s="243">
        <v>836</v>
      </c>
      <c r="U16" s="243">
        <v>176</v>
      </c>
      <c r="V16" s="243">
        <v>4412</v>
      </c>
      <c r="W16" s="243">
        <v>75108</v>
      </c>
      <c r="X16" s="243">
        <v>290</v>
      </c>
      <c r="Z16" s="244">
        <v>908370</v>
      </c>
    </row>
    <row r="17" spans="1:26">
      <c r="A17" s="242" t="s">
        <v>204</v>
      </c>
      <c r="B17" s="243">
        <v>1204708</v>
      </c>
      <c r="C17" s="243">
        <v>124000</v>
      </c>
      <c r="D17" s="243">
        <v>124000</v>
      </c>
      <c r="E17" s="243">
        <v>0</v>
      </c>
      <c r="F17" s="243">
        <v>80</v>
      </c>
      <c r="G17" s="243">
        <v>281095</v>
      </c>
      <c r="H17" s="243">
        <v>135193</v>
      </c>
      <c r="I17" s="243">
        <v>145902</v>
      </c>
      <c r="J17" s="243">
        <v>732</v>
      </c>
      <c r="K17" s="243">
        <v>800425</v>
      </c>
      <c r="L17" s="243">
        <v>21072706</v>
      </c>
      <c r="M17" s="243">
        <v>523156</v>
      </c>
      <c r="N17" s="243">
        <v>12741174</v>
      </c>
      <c r="O17" s="243">
        <v>320529</v>
      </c>
      <c r="P17" s="243">
        <v>8331532</v>
      </c>
      <c r="Q17" s="243">
        <v>202627</v>
      </c>
      <c r="R17" s="243">
        <v>3183400</v>
      </c>
      <c r="S17" s="243">
        <v>2116269</v>
      </c>
      <c r="T17" s="243">
        <v>815131</v>
      </c>
      <c r="U17" s="243">
        <v>252000</v>
      </c>
      <c r="V17" s="243">
        <v>180976</v>
      </c>
      <c r="W17" s="243">
        <v>5148132</v>
      </c>
      <c r="X17" s="243">
        <v>21651</v>
      </c>
      <c r="Z17" s="244">
        <v>21477801</v>
      </c>
    </row>
    <row r="18" spans="1:26">
      <c r="A18" s="242" t="s">
        <v>205</v>
      </c>
      <c r="B18" s="243">
        <v>231530</v>
      </c>
      <c r="C18" s="243">
        <v>91213</v>
      </c>
      <c r="D18" s="243">
        <v>91213</v>
      </c>
      <c r="E18" s="243">
        <v>0</v>
      </c>
      <c r="F18" s="243">
        <v>33</v>
      </c>
      <c r="G18" s="243">
        <v>140623</v>
      </c>
      <c r="H18" s="243">
        <v>140623</v>
      </c>
      <c r="I18" s="243">
        <v>0</v>
      </c>
      <c r="J18" s="243">
        <v>273</v>
      </c>
      <c r="K18" s="243">
        <v>0</v>
      </c>
      <c r="L18" s="243">
        <v>14803424</v>
      </c>
      <c r="M18" s="243">
        <v>348222</v>
      </c>
      <c r="N18" s="243">
        <v>9878187</v>
      </c>
      <c r="O18" s="243">
        <v>247732</v>
      </c>
      <c r="P18" s="243">
        <v>4925237</v>
      </c>
      <c r="Q18" s="243">
        <v>100490</v>
      </c>
      <c r="R18" s="243">
        <v>1836108</v>
      </c>
      <c r="S18" s="243">
        <v>1461167</v>
      </c>
      <c r="T18" s="243">
        <v>275732</v>
      </c>
      <c r="U18" s="243">
        <v>99209</v>
      </c>
      <c r="V18" s="243">
        <v>85720</v>
      </c>
      <c r="W18" s="243">
        <v>3089129</v>
      </c>
      <c r="X18" s="243">
        <v>14770</v>
      </c>
      <c r="Z18" s="244">
        <v>15035260</v>
      </c>
    </row>
    <row r="19" spans="1:26">
      <c r="A19" s="245" t="s">
        <v>206</v>
      </c>
      <c r="B19" s="246">
        <v>6138</v>
      </c>
      <c r="C19" s="246">
        <v>1506</v>
      </c>
      <c r="D19" s="246">
        <v>1506</v>
      </c>
      <c r="E19" s="246">
        <v>0</v>
      </c>
      <c r="F19" s="246">
        <v>1</v>
      </c>
      <c r="G19" s="246">
        <v>4643</v>
      </c>
      <c r="H19" s="246">
        <v>0</v>
      </c>
      <c r="I19" s="246">
        <v>4643</v>
      </c>
      <c r="J19" s="246">
        <v>10</v>
      </c>
      <c r="K19" s="246">
        <v>0</v>
      </c>
      <c r="L19" s="246">
        <v>7521</v>
      </c>
      <c r="M19" s="246">
        <v>112</v>
      </c>
      <c r="N19" s="246">
        <v>7450</v>
      </c>
      <c r="O19" s="246">
        <v>112</v>
      </c>
      <c r="P19" s="246">
        <v>71</v>
      </c>
      <c r="Q19" s="246">
        <v>0</v>
      </c>
      <c r="R19" s="246">
        <v>71</v>
      </c>
      <c r="S19" s="246">
        <v>71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13670</v>
      </c>
    </row>
    <row r="20" spans="1:26">
      <c r="A20" s="245" t="s">
        <v>207</v>
      </c>
      <c r="B20" s="246">
        <v>286898</v>
      </c>
      <c r="C20" s="246">
        <v>3296</v>
      </c>
      <c r="D20" s="246">
        <v>3296</v>
      </c>
      <c r="E20" s="246">
        <v>0</v>
      </c>
      <c r="F20" s="246">
        <v>24</v>
      </c>
      <c r="G20" s="246">
        <v>284826</v>
      </c>
      <c r="H20" s="246">
        <v>178923</v>
      </c>
      <c r="I20" s="246">
        <v>105903</v>
      </c>
      <c r="J20" s="246">
        <v>1200</v>
      </c>
      <c r="K20" s="246">
        <v>0</v>
      </c>
      <c r="L20" s="246">
        <v>15425028</v>
      </c>
      <c r="M20" s="246">
        <v>413444</v>
      </c>
      <c r="N20" s="246">
        <v>8191371</v>
      </c>
      <c r="O20" s="246">
        <v>218780</v>
      </c>
      <c r="P20" s="246">
        <v>7233657</v>
      </c>
      <c r="Q20" s="246">
        <v>194664</v>
      </c>
      <c r="R20" s="246">
        <v>1438648</v>
      </c>
      <c r="S20" s="246">
        <v>1228888</v>
      </c>
      <c r="T20" s="246">
        <v>136024</v>
      </c>
      <c r="U20" s="246">
        <v>73736</v>
      </c>
      <c r="V20" s="246">
        <v>130063</v>
      </c>
      <c r="W20" s="246">
        <v>5795009</v>
      </c>
      <c r="X20" s="246">
        <v>64601</v>
      </c>
      <c r="Z20" s="247">
        <v>15713150</v>
      </c>
    </row>
    <row r="21" spans="1:26">
      <c r="A21" s="245" t="s">
        <v>208</v>
      </c>
      <c r="B21" s="246">
        <v>9090</v>
      </c>
      <c r="C21" s="246">
        <v>530</v>
      </c>
      <c r="D21" s="246">
        <v>530</v>
      </c>
      <c r="E21" s="246">
        <v>0</v>
      </c>
      <c r="F21" s="246">
        <v>0</v>
      </c>
      <c r="G21" s="246">
        <v>8597</v>
      </c>
      <c r="H21" s="246">
        <v>0</v>
      </c>
      <c r="I21" s="246">
        <v>8597</v>
      </c>
      <c r="J21" s="246">
        <v>37</v>
      </c>
      <c r="K21" s="246">
        <v>0</v>
      </c>
      <c r="L21" s="246">
        <v>61101</v>
      </c>
      <c r="M21" s="246">
        <v>2664</v>
      </c>
      <c r="N21" s="246">
        <v>61101</v>
      </c>
      <c r="O21" s="246">
        <v>2664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70228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1271540</v>
      </c>
      <c r="M22" s="246">
        <v>59022</v>
      </c>
      <c r="N22" s="246">
        <v>95656</v>
      </c>
      <c r="O22" s="246">
        <v>1200</v>
      </c>
      <c r="P22" s="246">
        <v>1175884</v>
      </c>
      <c r="Q22" s="246">
        <v>57822</v>
      </c>
      <c r="R22" s="246">
        <v>788630</v>
      </c>
      <c r="S22" s="246">
        <v>751651</v>
      </c>
      <c r="T22" s="246">
        <v>14592</v>
      </c>
      <c r="U22" s="246">
        <v>22387</v>
      </c>
      <c r="V22" s="246">
        <v>55121</v>
      </c>
      <c r="W22" s="246">
        <v>387254</v>
      </c>
      <c r="X22" s="246">
        <v>2701</v>
      </c>
      <c r="Z22" s="247">
        <v>1271540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736906</v>
      </c>
      <c r="M23" s="246">
        <v>20494</v>
      </c>
      <c r="N23" s="246">
        <v>699807</v>
      </c>
      <c r="O23" s="246">
        <v>19375</v>
      </c>
      <c r="P23" s="246">
        <v>37099</v>
      </c>
      <c r="Q23" s="246">
        <v>1119</v>
      </c>
      <c r="R23" s="246">
        <v>15091</v>
      </c>
      <c r="S23" s="246">
        <v>11209</v>
      </c>
      <c r="T23" s="246">
        <v>984</v>
      </c>
      <c r="U23" s="246">
        <v>2898</v>
      </c>
      <c r="V23" s="246">
        <v>999</v>
      </c>
      <c r="W23" s="246">
        <v>22008</v>
      </c>
      <c r="X23" s="246">
        <v>120</v>
      </c>
      <c r="Z23" s="247">
        <v>736906</v>
      </c>
    </row>
    <row r="24" spans="1:26">
      <c r="A24" s="248" t="s">
        <v>211</v>
      </c>
      <c r="B24" s="243">
        <v>62514</v>
      </c>
      <c r="C24" s="243">
        <v>62547</v>
      </c>
      <c r="D24" s="243">
        <v>62547</v>
      </c>
      <c r="E24" s="243">
        <v>0</v>
      </c>
      <c r="F24" s="243">
        <v>33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5925951</v>
      </c>
      <c r="M24" s="243">
        <v>100584</v>
      </c>
      <c r="N24" s="243">
        <v>4026095</v>
      </c>
      <c r="O24" s="243">
        <v>67954</v>
      </c>
      <c r="P24" s="243">
        <v>1899856</v>
      </c>
      <c r="Q24" s="243">
        <v>32630</v>
      </c>
      <c r="R24" s="243">
        <v>650451</v>
      </c>
      <c r="S24" s="243">
        <v>371201</v>
      </c>
      <c r="T24" s="243">
        <v>163176</v>
      </c>
      <c r="U24" s="243">
        <v>116074</v>
      </c>
      <c r="V24" s="243">
        <v>28608</v>
      </c>
      <c r="W24" s="243">
        <v>1249405</v>
      </c>
      <c r="X24" s="243">
        <v>4022</v>
      </c>
      <c r="Z24" s="244">
        <v>5988498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268406</v>
      </c>
      <c r="M25" s="243">
        <v>24730</v>
      </c>
      <c r="N25" s="243">
        <v>0</v>
      </c>
      <c r="O25" s="243">
        <v>0</v>
      </c>
      <c r="P25" s="243">
        <v>268406</v>
      </c>
      <c r="Q25" s="243">
        <v>24730</v>
      </c>
      <c r="R25" s="243">
        <v>256762</v>
      </c>
      <c r="S25" s="243">
        <v>246007</v>
      </c>
      <c r="T25" s="243">
        <v>10732</v>
      </c>
      <c r="U25" s="243">
        <v>23</v>
      </c>
      <c r="V25" s="243">
        <v>24502</v>
      </c>
      <c r="W25" s="243">
        <v>11644</v>
      </c>
      <c r="X25" s="243">
        <v>228</v>
      </c>
      <c r="Z25" s="244">
        <v>268406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594773</v>
      </c>
      <c r="M26" s="243">
        <v>7853</v>
      </c>
      <c r="N26" s="243">
        <v>594773</v>
      </c>
      <c r="O26" s="243">
        <v>7853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594773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675221</v>
      </c>
      <c r="M27" s="243">
        <v>65282</v>
      </c>
      <c r="N27" s="243">
        <v>831</v>
      </c>
      <c r="O27" s="243">
        <v>5</v>
      </c>
      <c r="P27" s="243">
        <v>674390</v>
      </c>
      <c r="Q27" s="243">
        <v>65277</v>
      </c>
      <c r="R27" s="243">
        <v>630181</v>
      </c>
      <c r="S27" s="243">
        <v>183616</v>
      </c>
      <c r="T27" s="243">
        <v>446565</v>
      </c>
      <c r="U27" s="243">
        <v>0</v>
      </c>
      <c r="V27" s="243">
        <v>64949</v>
      </c>
      <c r="W27" s="243">
        <v>44209</v>
      </c>
      <c r="X27" s="243">
        <v>328</v>
      </c>
      <c r="Z27" s="244">
        <v>675221</v>
      </c>
    </row>
    <row r="28" spans="1:26">
      <c r="A28" s="242" t="s">
        <v>215</v>
      </c>
      <c r="B28" s="243">
        <v>162109</v>
      </c>
      <c r="C28" s="243">
        <v>210</v>
      </c>
      <c r="D28" s="243">
        <v>113</v>
      </c>
      <c r="E28" s="243">
        <v>0</v>
      </c>
      <c r="F28" s="243">
        <v>0</v>
      </c>
      <c r="G28" s="243">
        <v>161958</v>
      </c>
      <c r="H28" s="243">
        <v>0</v>
      </c>
      <c r="I28" s="243">
        <v>161958</v>
      </c>
      <c r="J28" s="243">
        <v>59</v>
      </c>
      <c r="K28" s="243">
        <v>0</v>
      </c>
      <c r="L28" s="243">
        <v>22168880</v>
      </c>
      <c r="M28" s="243">
        <v>646123</v>
      </c>
      <c r="N28" s="243">
        <v>12237957</v>
      </c>
      <c r="O28" s="243">
        <v>324123</v>
      </c>
      <c r="P28" s="243">
        <v>9930923</v>
      </c>
      <c r="Q28" s="243">
        <v>322000</v>
      </c>
      <c r="R28" s="243">
        <v>3774680</v>
      </c>
      <c r="S28" s="243">
        <v>2249223</v>
      </c>
      <c r="T28" s="243">
        <v>1305422</v>
      </c>
      <c r="U28" s="243">
        <v>220035</v>
      </c>
      <c r="V28" s="243">
        <v>275804</v>
      </c>
      <c r="W28" s="243">
        <v>6156243</v>
      </c>
      <c r="X28" s="243">
        <v>46196</v>
      </c>
      <c r="Z28" s="244">
        <v>22331048</v>
      </c>
    </row>
    <row r="29" spans="1:26">
      <c r="A29" s="245" t="s">
        <v>216</v>
      </c>
      <c r="B29" s="246">
        <v>10548</v>
      </c>
      <c r="C29" s="246">
        <v>65</v>
      </c>
      <c r="D29" s="246">
        <v>0</v>
      </c>
      <c r="E29" s="246">
        <v>65</v>
      </c>
      <c r="F29" s="246">
        <v>0</v>
      </c>
      <c r="G29" s="246">
        <v>10510</v>
      </c>
      <c r="H29" s="246">
        <v>10481</v>
      </c>
      <c r="I29" s="246">
        <v>29</v>
      </c>
      <c r="J29" s="246">
        <v>27</v>
      </c>
      <c r="K29" s="246">
        <v>0</v>
      </c>
      <c r="L29" s="246">
        <v>3412912</v>
      </c>
      <c r="M29" s="246">
        <v>49459</v>
      </c>
      <c r="N29" s="246">
        <v>2608560</v>
      </c>
      <c r="O29" s="246">
        <v>43236</v>
      </c>
      <c r="P29" s="246">
        <v>804352</v>
      </c>
      <c r="Q29" s="246">
        <v>6223</v>
      </c>
      <c r="R29" s="246">
        <v>283162</v>
      </c>
      <c r="S29" s="246">
        <v>184730</v>
      </c>
      <c r="T29" s="246">
        <v>53438</v>
      </c>
      <c r="U29" s="246">
        <v>44994</v>
      </c>
      <c r="V29" s="246">
        <v>5603</v>
      </c>
      <c r="W29" s="246">
        <v>521190</v>
      </c>
      <c r="X29" s="246">
        <v>620</v>
      </c>
      <c r="Z29" s="247">
        <v>3423487</v>
      </c>
    </row>
    <row r="30" spans="1:26">
      <c r="A30" s="245" t="s">
        <v>217</v>
      </c>
      <c r="B30" s="246">
        <v>493095</v>
      </c>
      <c r="C30" s="246">
        <v>0</v>
      </c>
      <c r="D30" s="246">
        <v>0</v>
      </c>
      <c r="E30" s="246">
        <v>0</v>
      </c>
      <c r="F30" s="246">
        <v>0</v>
      </c>
      <c r="G30" s="246">
        <v>100327</v>
      </c>
      <c r="H30" s="246">
        <v>88787</v>
      </c>
      <c r="I30" s="246">
        <v>5819</v>
      </c>
      <c r="J30" s="246">
        <v>232</v>
      </c>
      <c r="K30" s="246">
        <v>393000</v>
      </c>
      <c r="L30" s="246">
        <v>14702971</v>
      </c>
      <c r="M30" s="246">
        <v>334372</v>
      </c>
      <c r="N30" s="246">
        <v>10556881</v>
      </c>
      <c r="O30" s="246">
        <v>212692</v>
      </c>
      <c r="P30" s="246">
        <v>4146090</v>
      </c>
      <c r="Q30" s="246">
        <v>121680</v>
      </c>
      <c r="R30" s="246">
        <v>1919754</v>
      </c>
      <c r="S30" s="246">
        <v>1277633</v>
      </c>
      <c r="T30" s="246">
        <v>272722</v>
      </c>
      <c r="U30" s="246">
        <v>369399</v>
      </c>
      <c r="V30" s="246">
        <v>96927</v>
      </c>
      <c r="W30" s="246">
        <v>2226336</v>
      </c>
      <c r="X30" s="246">
        <v>24753</v>
      </c>
      <c r="Z30" s="247">
        <v>14803298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35380</v>
      </c>
      <c r="C32" s="243">
        <v>20002</v>
      </c>
      <c r="D32" s="243">
        <v>20002</v>
      </c>
      <c r="E32" s="243">
        <v>0</v>
      </c>
      <c r="F32" s="243">
        <v>7</v>
      </c>
      <c r="G32" s="243">
        <v>15539</v>
      </c>
      <c r="H32" s="243">
        <v>8621</v>
      </c>
      <c r="I32" s="243">
        <v>0</v>
      </c>
      <c r="J32" s="243">
        <v>154</v>
      </c>
      <c r="K32" s="243">
        <v>0</v>
      </c>
      <c r="L32" s="243">
        <v>242969</v>
      </c>
      <c r="M32" s="243">
        <v>14173</v>
      </c>
      <c r="N32" s="243">
        <v>242895</v>
      </c>
      <c r="O32" s="243">
        <v>14173</v>
      </c>
      <c r="P32" s="243">
        <v>74</v>
      </c>
      <c r="Q32" s="243">
        <v>0</v>
      </c>
      <c r="R32" s="243">
        <v>74</v>
      </c>
      <c r="S32" s="243">
        <v>74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Z32" s="244">
        <v>278510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18388</v>
      </c>
      <c r="M33" s="243">
        <v>322</v>
      </c>
      <c r="N33" s="243">
        <v>18388</v>
      </c>
      <c r="O33" s="243">
        <v>322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18388</v>
      </c>
    </row>
    <row r="34" spans="1:26">
      <c r="A34" s="242" t="s">
        <v>221</v>
      </c>
      <c r="B34" s="243">
        <v>17921</v>
      </c>
      <c r="C34" s="243">
        <v>0</v>
      </c>
      <c r="D34" s="243">
        <v>0</v>
      </c>
      <c r="E34" s="243">
        <v>0</v>
      </c>
      <c r="F34" s="243">
        <v>0</v>
      </c>
      <c r="G34" s="243">
        <v>18094</v>
      </c>
      <c r="H34" s="243">
        <v>0</v>
      </c>
      <c r="I34" s="243">
        <v>18094</v>
      </c>
      <c r="J34" s="243">
        <v>173</v>
      </c>
      <c r="K34" s="243">
        <v>0</v>
      </c>
      <c r="L34" s="243">
        <v>873313</v>
      </c>
      <c r="M34" s="243">
        <v>22281</v>
      </c>
      <c r="N34" s="243">
        <v>873313</v>
      </c>
      <c r="O34" s="243">
        <v>22281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891407</v>
      </c>
    </row>
    <row r="35" spans="1:26">
      <c r="A35" s="248" t="s">
        <v>222</v>
      </c>
      <c r="B35" s="243">
        <v>124081</v>
      </c>
      <c r="C35" s="243">
        <v>0</v>
      </c>
      <c r="D35" s="243">
        <v>0</v>
      </c>
      <c r="E35" s="243">
        <v>0</v>
      </c>
      <c r="F35" s="243">
        <v>0</v>
      </c>
      <c r="G35" s="243">
        <v>124460</v>
      </c>
      <c r="H35" s="243">
        <v>5749</v>
      </c>
      <c r="I35" s="243">
        <v>0</v>
      </c>
      <c r="J35" s="243">
        <v>379</v>
      </c>
      <c r="K35" s="243">
        <v>0</v>
      </c>
      <c r="L35" s="243">
        <v>5907092</v>
      </c>
      <c r="M35" s="243">
        <v>124100</v>
      </c>
      <c r="N35" s="243">
        <v>3120228</v>
      </c>
      <c r="O35" s="243">
        <v>68946</v>
      </c>
      <c r="P35" s="243">
        <v>2786864</v>
      </c>
      <c r="Q35" s="243">
        <v>55154</v>
      </c>
      <c r="R35" s="243">
        <v>576184</v>
      </c>
      <c r="S35" s="243">
        <v>467027</v>
      </c>
      <c r="T35" s="243">
        <v>73110</v>
      </c>
      <c r="U35" s="243">
        <v>36047</v>
      </c>
      <c r="V35" s="243">
        <v>32808</v>
      </c>
      <c r="W35" s="243">
        <v>2210680</v>
      </c>
      <c r="X35" s="243">
        <v>22346</v>
      </c>
      <c r="Z35" s="244">
        <v>6031552</v>
      </c>
    </row>
    <row r="36" spans="1:26" ht="13.5" thickBot="1">
      <c r="A36" s="249" t="s">
        <v>223</v>
      </c>
      <c r="B36" s="250">
        <v>28940</v>
      </c>
      <c r="C36" s="250">
        <v>29003</v>
      </c>
      <c r="D36" s="250">
        <v>29003</v>
      </c>
      <c r="E36" s="250">
        <v>0</v>
      </c>
      <c r="F36" s="250">
        <v>63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34949</v>
      </c>
      <c r="M36" s="250">
        <v>636</v>
      </c>
      <c r="N36" s="250">
        <v>34949</v>
      </c>
      <c r="O36" s="250">
        <v>636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63952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2711769</v>
      </c>
      <c r="C38" s="254">
        <v>332373</v>
      </c>
      <c r="D38" s="254">
        <v>332210</v>
      </c>
      <c r="E38" s="254">
        <v>65</v>
      </c>
      <c r="F38" s="254">
        <v>241</v>
      </c>
      <c r="G38" s="254">
        <v>1189549</v>
      </c>
      <c r="H38" s="254">
        <v>568377</v>
      </c>
      <c r="I38" s="254">
        <v>489822</v>
      </c>
      <c r="J38" s="254">
        <v>3338</v>
      </c>
      <c r="K38" s="254">
        <v>1193426</v>
      </c>
      <c r="L38" s="254">
        <v>120580633</v>
      </c>
      <c r="M38" s="254">
        <v>2951070</v>
      </c>
      <c r="N38" s="254">
        <v>73840312</v>
      </c>
      <c r="O38" s="254">
        <v>1682832</v>
      </c>
      <c r="P38" s="254">
        <v>46740321</v>
      </c>
      <c r="Q38" s="254">
        <v>1268238</v>
      </c>
      <c r="R38" s="254">
        <v>16630578</v>
      </c>
      <c r="S38" s="254">
        <v>11548499</v>
      </c>
      <c r="T38" s="254">
        <v>3775853</v>
      </c>
      <c r="U38" s="254">
        <v>1306226</v>
      </c>
      <c r="V38" s="254">
        <v>1051423</v>
      </c>
      <c r="W38" s="254">
        <v>30109743</v>
      </c>
      <c r="X38" s="254">
        <v>216815</v>
      </c>
      <c r="Y38" s="280"/>
      <c r="Z38" s="254">
        <v>122102555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2743549</v>
      </c>
      <c r="C14" s="240">
        <v>647112</v>
      </c>
      <c r="D14" s="240">
        <v>532485</v>
      </c>
      <c r="E14" s="240">
        <v>407906</v>
      </c>
      <c r="F14" s="240">
        <v>124575</v>
      </c>
      <c r="G14" s="240">
        <v>2096437</v>
      </c>
      <c r="H14" s="240">
        <v>125882</v>
      </c>
      <c r="I14" s="240">
        <v>441</v>
      </c>
      <c r="J14" s="240">
        <v>0</v>
      </c>
      <c r="K14" s="240">
        <v>125441</v>
      </c>
      <c r="L14" s="240">
        <v>0</v>
      </c>
      <c r="M14" s="240">
        <v>790555</v>
      </c>
      <c r="N14" s="240">
        <v>11153</v>
      </c>
      <c r="O14" s="240">
        <v>629491</v>
      </c>
      <c r="P14" s="240">
        <v>149911</v>
      </c>
      <c r="Q14" s="240">
        <v>0</v>
      </c>
      <c r="R14" s="241">
        <v>341202</v>
      </c>
    </row>
    <row r="15" spans="1:18">
      <c r="A15" s="242" t="s">
        <v>202</v>
      </c>
      <c r="B15" s="243">
        <v>5768814</v>
      </c>
      <c r="C15" s="243">
        <v>1283209</v>
      </c>
      <c r="D15" s="243">
        <v>980076</v>
      </c>
      <c r="E15" s="243">
        <v>739166</v>
      </c>
      <c r="F15" s="243">
        <v>240293</v>
      </c>
      <c r="G15" s="243">
        <v>4485605</v>
      </c>
      <c r="H15" s="243">
        <v>551855</v>
      </c>
      <c r="I15" s="243">
        <v>83009</v>
      </c>
      <c r="J15" s="243">
        <v>83009</v>
      </c>
      <c r="K15" s="243">
        <v>468820</v>
      </c>
      <c r="L15" s="243">
        <v>26</v>
      </c>
      <c r="M15" s="243">
        <v>2121302</v>
      </c>
      <c r="N15" s="243">
        <v>33504</v>
      </c>
      <c r="O15" s="243">
        <v>1662667</v>
      </c>
      <c r="P15" s="243">
        <v>425131</v>
      </c>
      <c r="Q15" s="243">
        <v>0</v>
      </c>
      <c r="R15" s="244">
        <v>696503</v>
      </c>
    </row>
    <row r="16" spans="1:18">
      <c r="A16" s="242" t="s">
        <v>203</v>
      </c>
      <c r="B16" s="243">
        <v>1194856</v>
      </c>
      <c r="C16" s="243">
        <v>31778</v>
      </c>
      <c r="D16" s="243">
        <v>3339</v>
      </c>
      <c r="E16" s="243">
        <v>3338</v>
      </c>
      <c r="F16" s="243">
        <v>1</v>
      </c>
      <c r="G16" s="243">
        <v>1163078</v>
      </c>
      <c r="H16" s="243">
        <v>17589</v>
      </c>
      <c r="I16" s="243">
        <v>0</v>
      </c>
      <c r="J16" s="243">
        <v>0</v>
      </c>
      <c r="K16" s="243">
        <v>17589</v>
      </c>
      <c r="L16" s="243">
        <v>0</v>
      </c>
      <c r="M16" s="243">
        <v>191745</v>
      </c>
      <c r="N16" s="243">
        <v>0</v>
      </c>
      <c r="O16" s="243">
        <v>132621</v>
      </c>
      <c r="P16" s="243">
        <v>59124</v>
      </c>
      <c r="Q16" s="243">
        <v>0</v>
      </c>
      <c r="R16" s="244">
        <v>255349</v>
      </c>
    </row>
    <row r="17" spans="1:18">
      <c r="A17" s="242" t="s">
        <v>204</v>
      </c>
      <c r="B17" s="243">
        <v>15945006</v>
      </c>
      <c r="C17" s="243">
        <v>6232533</v>
      </c>
      <c r="D17" s="243">
        <v>5015912</v>
      </c>
      <c r="E17" s="243">
        <v>3272354</v>
      </c>
      <c r="F17" s="243">
        <v>1730694</v>
      </c>
      <c r="G17" s="243">
        <v>9712473</v>
      </c>
      <c r="H17" s="243">
        <v>726414</v>
      </c>
      <c r="I17" s="243">
        <v>0</v>
      </c>
      <c r="J17" s="243">
        <v>0</v>
      </c>
      <c r="K17" s="243">
        <v>726404</v>
      </c>
      <c r="L17" s="243">
        <v>10</v>
      </c>
      <c r="M17" s="243">
        <v>5113565</v>
      </c>
      <c r="N17" s="243">
        <v>69432</v>
      </c>
      <c r="O17" s="243">
        <v>4284440</v>
      </c>
      <c r="P17" s="243">
        <v>759693</v>
      </c>
      <c r="Q17" s="243">
        <v>0</v>
      </c>
      <c r="R17" s="244">
        <v>2398449</v>
      </c>
    </row>
    <row r="18" spans="1:18">
      <c r="A18" s="242" t="s">
        <v>205</v>
      </c>
      <c r="B18" s="243">
        <v>12139712</v>
      </c>
      <c r="C18" s="243">
        <v>4097754</v>
      </c>
      <c r="D18" s="243">
        <v>3438971</v>
      </c>
      <c r="E18" s="243">
        <v>2512249</v>
      </c>
      <c r="F18" s="243">
        <v>919375</v>
      </c>
      <c r="G18" s="243">
        <v>8041958</v>
      </c>
      <c r="H18" s="243">
        <v>1450843</v>
      </c>
      <c r="I18" s="243">
        <v>265913</v>
      </c>
      <c r="J18" s="243">
        <v>255264</v>
      </c>
      <c r="K18" s="243">
        <v>1182282</v>
      </c>
      <c r="L18" s="243">
        <v>2648</v>
      </c>
      <c r="M18" s="243">
        <v>3014552</v>
      </c>
      <c r="N18" s="243">
        <v>47477</v>
      </c>
      <c r="O18" s="243">
        <v>2206424</v>
      </c>
      <c r="P18" s="243">
        <v>760651</v>
      </c>
      <c r="Q18" s="243">
        <v>0</v>
      </c>
      <c r="R18" s="244">
        <v>1678318</v>
      </c>
    </row>
    <row r="19" spans="1:18">
      <c r="A19" s="245" t="s">
        <v>206</v>
      </c>
      <c r="B19" s="246">
        <v>9090</v>
      </c>
      <c r="C19" s="246">
        <v>7734</v>
      </c>
      <c r="D19" s="246">
        <v>1395</v>
      </c>
      <c r="E19" s="246">
        <v>741</v>
      </c>
      <c r="F19" s="246">
        <v>654</v>
      </c>
      <c r="G19" s="246">
        <v>1356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19597</v>
      </c>
    </row>
    <row r="20" spans="1:18">
      <c r="A20" s="245" t="s">
        <v>207</v>
      </c>
      <c r="B20" s="246">
        <v>17874820</v>
      </c>
      <c r="C20" s="246">
        <v>4842403</v>
      </c>
      <c r="D20" s="246">
        <v>3224603</v>
      </c>
      <c r="E20" s="246">
        <v>2650594</v>
      </c>
      <c r="F20" s="246">
        <v>571546</v>
      </c>
      <c r="G20" s="246">
        <v>13032417</v>
      </c>
      <c r="H20" s="246">
        <v>546239</v>
      </c>
      <c r="I20" s="246">
        <v>0</v>
      </c>
      <c r="J20" s="246">
        <v>0</v>
      </c>
      <c r="K20" s="246">
        <v>546239</v>
      </c>
      <c r="L20" s="246">
        <v>0</v>
      </c>
      <c r="M20" s="246">
        <v>4144031</v>
      </c>
      <c r="N20" s="246">
        <v>1055930</v>
      </c>
      <c r="O20" s="246">
        <v>2362354</v>
      </c>
      <c r="P20" s="246">
        <v>725747</v>
      </c>
      <c r="Q20" s="246">
        <v>0</v>
      </c>
      <c r="R20" s="247">
        <v>1082973</v>
      </c>
    </row>
    <row r="21" spans="1:18">
      <c r="A21" s="245" t="s">
        <v>208</v>
      </c>
      <c r="B21" s="246">
        <v>41601</v>
      </c>
      <c r="C21" s="246">
        <v>2168</v>
      </c>
      <c r="D21" s="246">
        <v>1611</v>
      </c>
      <c r="E21" s="246">
        <v>1528</v>
      </c>
      <c r="F21" s="246">
        <v>83</v>
      </c>
      <c r="G21" s="246">
        <v>39433</v>
      </c>
      <c r="H21" s="246">
        <v>8552</v>
      </c>
      <c r="I21" s="246">
        <v>8552</v>
      </c>
      <c r="J21" s="246">
        <v>7919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23980</v>
      </c>
    </row>
    <row r="22" spans="1:18">
      <c r="A22" s="245" t="s">
        <v>209</v>
      </c>
      <c r="B22" s="246">
        <v>1179902</v>
      </c>
      <c r="C22" s="246">
        <v>176417</v>
      </c>
      <c r="D22" s="246">
        <v>109520</v>
      </c>
      <c r="E22" s="246">
        <v>1065</v>
      </c>
      <c r="F22" s="246">
        <v>108455</v>
      </c>
      <c r="G22" s="246">
        <v>1003485</v>
      </c>
      <c r="H22" s="246">
        <v>4000</v>
      </c>
      <c r="I22" s="246">
        <v>4000</v>
      </c>
      <c r="J22" s="246">
        <v>4000</v>
      </c>
      <c r="K22" s="246">
        <v>0</v>
      </c>
      <c r="L22" s="246">
        <v>0</v>
      </c>
      <c r="M22" s="246">
        <v>293247</v>
      </c>
      <c r="N22" s="246">
        <v>120326</v>
      </c>
      <c r="O22" s="246">
        <v>131040</v>
      </c>
      <c r="P22" s="246">
        <v>41881</v>
      </c>
      <c r="Q22" s="246">
        <v>0</v>
      </c>
      <c r="R22" s="247">
        <v>152437</v>
      </c>
    </row>
    <row r="23" spans="1:18">
      <c r="A23" s="245" t="s">
        <v>210</v>
      </c>
      <c r="B23" s="246">
        <v>822220</v>
      </c>
      <c r="C23" s="246">
        <v>77680</v>
      </c>
      <c r="D23" s="246">
        <v>56387</v>
      </c>
      <c r="E23" s="246">
        <v>50395</v>
      </c>
      <c r="F23" s="246">
        <v>5637</v>
      </c>
      <c r="G23" s="246">
        <v>744540</v>
      </c>
      <c r="H23" s="246">
        <v>64468</v>
      </c>
      <c r="I23" s="246">
        <v>0</v>
      </c>
      <c r="J23" s="246">
        <v>0</v>
      </c>
      <c r="K23" s="246">
        <v>64468</v>
      </c>
      <c r="L23" s="246">
        <v>0</v>
      </c>
      <c r="M23" s="246">
        <v>80591</v>
      </c>
      <c r="N23" s="246">
        <v>6506</v>
      </c>
      <c r="O23" s="246">
        <v>18161</v>
      </c>
      <c r="P23" s="246">
        <v>55924</v>
      </c>
      <c r="Q23" s="246">
        <v>0</v>
      </c>
      <c r="R23" s="247">
        <v>71334</v>
      </c>
    </row>
    <row r="24" spans="1:18">
      <c r="A24" s="248" t="s">
        <v>211</v>
      </c>
      <c r="B24" s="243">
        <v>4355839</v>
      </c>
      <c r="C24" s="243">
        <v>794951</v>
      </c>
      <c r="D24" s="243">
        <v>611077</v>
      </c>
      <c r="E24" s="243">
        <v>354456</v>
      </c>
      <c r="F24" s="243">
        <v>256621</v>
      </c>
      <c r="G24" s="243">
        <v>3560888</v>
      </c>
      <c r="H24" s="243">
        <v>574459</v>
      </c>
      <c r="I24" s="243">
        <v>0</v>
      </c>
      <c r="J24" s="243">
        <v>0</v>
      </c>
      <c r="K24" s="243">
        <v>574459</v>
      </c>
      <c r="L24" s="243">
        <v>0</v>
      </c>
      <c r="M24" s="243">
        <v>978883</v>
      </c>
      <c r="N24" s="243">
        <v>35134</v>
      </c>
      <c r="O24" s="243">
        <v>850767</v>
      </c>
      <c r="P24" s="243">
        <v>92982</v>
      </c>
      <c r="Q24" s="243">
        <v>0</v>
      </c>
      <c r="R24" s="244">
        <v>727481</v>
      </c>
    </row>
    <row r="25" spans="1:18">
      <c r="A25" s="242" t="s">
        <v>212</v>
      </c>
      <c r="B25" s="243">
        <v>229351</v>
      </c>
      <c r="C25" s="243">
        <v>9255</v>
      </c>
      <c r="D25" s="243">
        <v>0</v>
      </c>
      <c r="E25" s="243">
        <v>0</v>
      </c>
      <c r="F25" s="243">
        <v>0</v>
      </c>
      <c r="G25" s="243">
        <v>220096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8953</v>
      </c>
      <c r="N25" s="243">
        <v>8953</v>
      </c>
      <c r="O25" s="243">
        <v>0</v>
      </c>
      <c r="P25" s="243">
        <v>0</v>
      </c>
      <c r="Q25" s="243">
        <v>0</v>
      </c>
      <c r="R25" s="244">
        <v>44839</v>
      </c>
    </row>
    <row r="26" spans="1:18">
      <c r="A26" s="242" t="s">
        <v>213</v>
      </c>
      <c r="B26" s="243">
        <v>721911</v>
      </c>
      <c r="C26" s="243">
        <v>10556</v>
      </c>
      <c r="D26" s="243">
        <v>5</v>
      </c>
      <c r="E26" s="243">
        <v>5</v>
      </c>
      <c r="F26" s="243">
        <v>0</v>
      </c>
      <c r="G26" s="243">
        <v>711355</v>
      </c>
      <c r="H26" s="243">
        <v>1178</v>
      </c>
      <c r="I26" s="243">
        <v>1168</v>
      </c>
      <c r="J26" s="243">
        <v>0</v>
      </c>
      <c r="K26" s="243">
        <v>10</v>
      </c>
      <c r="L26" s="243">
        <v>0</v>
      </c>
      <c r="M26" s="243">
        <v>121273</v>
      </c>
      <c r="N26" s="243">
        <v>0</v>
      </c>
      <c r="O26" s="243">
        <v>121273</v>
      </c>
      <c r="P26" s="243">
        <v>0</v>
      </c>
      <c r="Q26" s="243">
        <v>0</v>
      </c>
      <c r="R26" s="244">
        <v>158566</v>
      </c>
    </row>
    <row r="27" spans="1:18">
      <c r="A27" s="242" t="s">
        <v>214</v>
      </c>
      <c r="B27" s="243">
        <v>258589</v>
      </c>
      <c r="C27" s="243">
        <v>3826</v>
      </c>
      <c r="D27" s="243">
        <v>594</v>
      </c>
      <c r="E27" s="243">
        <v>594</v>
      </c>
      <c r="F27" s="243">
        <v>0</v>
      </c>
      <c r="G27" s="243">
        <v>254763</v>
      </c>
      <c r="H27" s="243">
        <v>106405</v>
      </c>
      <c r="I27" s="243">
        <v>106405</v>
      </c>
      <c r="J27" s="243">
        <v>0</v>
      </c>
      <c r="K27" s="243">
        <v>0</v>
      </c>
      <c r="L27" s="243">
        <v>0</v>
      </c>
      <c r="M27" s="243">
        <v>76936</v>
      </c>
      <c r="N27" s="243">
        <v>40088</v>
      </c>
      <c r="O27" s="243">
        <v>36848</v>
      </c>
      <c r="P27" s="243">
        <v>0</v>
      </c>
      <c r="Q27" s="243">
        <v>0</v>
      </c>
      <c r="R27" s="244">
        <v>202123</v>
      </c>
    </row>
    <row r="28" spans="1:18">
      <c r="A28" s="242" t="s">
        <v>215</v>
      </c>
      <c r="B28" s="243">
        <v>15504257</v>
      </c>
      <c r="C28" s="243">
        <v>5613181</v>
      </c>
      <c r="D28" s="243">
        <v>4456961</v>
      </c>
      <c r="E28" s="243">
        <v>3001497</v>
      </c>
      <c r="F28" s="243">
        <v>1441506</v>
      </c>
      <c r="G28" s="243">
        <v>9891076</v>
      </c>
      <c r="H28" s="243">
        <v>1898558</v>
      </c>
      <c r="I28" s="243">
        <v>206530</v>
      </c>
      <c r="J28" s="243">
        <v>206530</v>
      </c>
      <c r="K28" s="243">
        <v>1691872</v>
      </c>
      <c r="L28" s="243">
        <v>156</v>
      </c>
      <c r="M28" s="243">
        <v>5536752</v>
      </c>
      <c r="N28" s="243">
        <v>86462</v>
      </c>
      <c r="O28" s="243">
        <v>4519723</v>
      </c>
      <c r="P28" s="243">
        <v>862709</v>
      </c>
      <c r="Q28" s="243">
        <v>67858</v>
      </c>
      <c r="R28" s="244">
        <v>2467233</v>
      </c>
    </row>
    <row r="29" spans="1:18">
      <c r="A29" s="245" t="s">
        <v>216</v>
      </c>
      <c r="B29" s="246">
        <v>2854714</v>
      </c>
      <c r="C29" s="246">
        <v>429362</v>
      </c>
      <c r="D29" s="246">
        <v>365738</v>
      </c>
      <c r="E29" s="246">
        <v>254656</v>
      </c>
      <c r="F29" s="246">
        <v>111082</v>
      </c>
      <c r="G29" s="246">
        <v>2425352</v>
      </c>
      <c r="H29" s="246">
        <v>156900</v>
      </c>
      <c r="I29" s="246">
        <v>12</v>
      </c>
      <c r="J29" s="246">
        <v>0</v>
      </c>
      <c r="K29" s="246">
        <v>156888</v>
      </c>
      <c r="L29" s="246">
        <v>0</v>
      </c>
      <c r="M29" s="246">
        <v>1000500</v>
      </c>
      <c r="N29" s="246">
        <v>36048</v>
      </c>
      <c r="O29" s="246">
        <v>768456</v>
      </c>
      <c r="P29" s="246">
        <v>195996</v>
      </c>
      <c r="Q29" s="246">
        <v>0</v>
      </c>
      <c r="R29" s="247">
        <v>348916</v>
      </c>
    </row>
    <row r="30" spans="1:18">
      <c r="A30" s="245" t="s">
        <v>217</v>
      </c>
      <c r="B30" s="246">
        <v>12493669</v>
      </c>
      <c r="C30" s="246">
        <v>4236920</v>
      </c>
      <c r="D30" s="246">
        <v>1737248</v>
      </c>
      <c r="E30" s="246">
        <v>1456413</v>
      </c>
      <c r="F30" s="246">
        <v>279998</v>
      </c>
      <c r="G30" s="246">
        <v>8256749</v>
      </c>
      <c r="H30" s="246">
        <v>1550855</v>
      </c>
      <c r="I30" s="246">
        <v>0</v>
      </c>
      <c r="J30" s="246">
        <v>0</v>
      </c>
      <c r="K30" s="246">
        <v>1550855</v>
      </c>
      <c r="L30" s="246">
        <v>0</v>
      </c>
      <c r="M30" s="246">
        <v>2667022</v>
      </c>
      <c r="N30" s="246">
        <v>103460</v>
      </c>
      <c r="O30" s="246">
        <v>1499324</v>
      </c>
      <c r="P30" s="246">
        <v>1064238</v>
      </c>
      <c r="Q30" s="246">
        <v>0</v>
      </c>
      <c r="R30" s="247">
        <v>1934239</v>
      </c>
    </row>
    <row r="31" spans="1:18">
      <c r="A31" s="245" t="s">
        <v>218</v>
      </c>
      <c r="B31" s="246">
        <v>143340</v>
      </c>
      <c r="C31" s="246">
        <v>10138</v>
      </c>
      <c r="D31" s="246">
        <v>9327</v>
      </c>
      <c r="E31" s="246">
        <v>9327</v>
      </c>
      <c r="F31" s="246">
        <v>0</v>
      </c>
      <c r="G31" s="246">
        <v>133202</v>
      </c>
      <c r="H31" s="246">
        <v>20000</v>
      </c>
      <c r="I31" s="246">
        <v>20000</v>
      </c>
      <c r="J31" s="246">
        <v>20000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114249</v>
      </c>
    </row>
    <row r="32" spans="1:18">
      <c r="A32" s="242" t="s">
        <v>219</v>
      </c>
      <c r="B32" s="243">
        <v>854052</v>
      </c>
      <c r="C32" s="243">
        <v>109027</v>
      </c>
      <c r="D32" s="243">
        <v>97288</v>
      </c>
      <c r="E32" s="243">
        <v>97147</v>
      </c>
      <c r="F32" s="243">
        <v>0</v>
      </c>
      <c r="G32" s="243">
        <v>745025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94645</v>
      </c>
    </row>
    <row r="33" spans="1:18">
      <c r="A33" s="242" t="s">
        <v>220</v>
      </c>
      <c r="B33" s="243">
        <v>16227</v>
      </c>
      <c r="C33" s="243">
        <v>7217</v>
      </c>
      <c r="D33" s="243">
        <v>6189</v>
      </c>
      <c r="E33" s="243">
        <v>6189</v>
      </c>
      <c r="F33" s="243">
        <v>0</v>
      </c>
      <c r="G33" s="243">
        <v>9010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181534</v>
      </c>
    </row>
    <row r="34" spans="1:18">
      <c r="A34" s="242" t="s">
        <v>221</v>
      </c>
      <c r="B34" s="243">
        <v>271574</v>
      </c>
      <c r="C34" s="243">
        <v>46714</v>
      </c>
      <c r="D34" s="243">
        <v>42591</v>
      </c>
      <c r="E34" s="243">
        <v>42591</v>
      </c>
      <c r="F34" s="243">
        <v>0</v>
      </c>
      <c r="G34" s="243">
        <v>224860</v>
      </c>
      <c r="H34" s="243">
        <v>583763</v>
      </c>
      <c r="I34" s="243">
        <v>0</v>
      </c>
      <c r="J34" s="243">
        <v>0</v>
      </c>
      <c r="K34" s="243">
        <v>583763</v>
      </c>
      <c r="L34" s="243">
        <v>0</v>
      </c>
      <c r="M34" s="243">
        <v>90145</v>
      </c>
      <c r="N34" s="243">
        <v>0</v>
      </c>
      <c r="O34" s="243">
        <v>55754</v>
      </c>
      <c r="P34" s="243">
        <v>34391</v>
      </c>
      <c r="Q34" s="243">
        <v>0</v>
      </c>
      <c r="R34" s="244">
        <v>88664</v>
      </c>
    </row>
    <row r="35" spans="1:18">
      <c r="A35" s="248" t="s">
        <v>222</v>
      </c>
      <c r="B35" s="243">
        <v>3171624</v>
      </c>
      <c r="C35" s="243">
        <v>779075</v>
      </c>
      <c r="D35" s="243">
        <v>612522</v>
      </c>
      <c r="E35" s="243">
        <v>387685</v>
      </c>
      <c r="F35" s="243">
        <v>224837</v>
      </c>
      <c r="G35" s="243">
        <v>2392549</v>
      </c>
      <c r="H35" s="243">
        <v>867719</v>
      </c>
      <c r="I35" s="243">
        <v>10000</v>
      </c>
      <c r="J35" s="243">
        <v>10000</v>
      </c>
      <c r="K35" s="243">
        <v>857719</v>
      </c>
      <c r="L35" s="243">
        <v>0</v>
      </c>
      <c r="M35" s="243">
        <v>2327746</v>
      </c>
      <c r="N35" s="243">
        <v>277099</v>
      </c>
      <c r="O35" s="243">
        <v>1937097</v>
      </c>
      <c r="P35" s="243">
        <v>113550</v>
      </c>
      <c r="Q35" s="243">
        <v>0</v>
      </c>
      <c r="R35" s="244">
        <v>688341</v>
      </c>
    </row>
    <row r="36" spans="1:18" ht="13.5" thickBot="1">
      <c r="A36" s="249" t="s">
        <v>223</v>
      </c>
      <c r="B36" s="250">
        <v>151498</v>
      </c>
      <c r="C36" s="250">
        <v>107194</v>
      </c>
      <c r="D36" s="250">
        <v>105446</v>
      </c>
      <c r="E36" s="250">
        <v>105340</v>
      </c>
      <c r="F36" s="250">
        <v>106</v>
      </c>
      <c r="G36" s="250">
        <v>44304</v>
      </c>
      <c r="H36" s="250">
        <v>4999</v>
      </c>
      <c r="I36" s="250">
        <v>0</v>
      </c>
      <c r="J36" s="250">
        <v>0</v>
      </c>
      <c r="K36" s="250">
        <v>4999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56557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98746215</v>
      </c>
      <c r="C38" s="254">
        <v>29556204</v>
      </c>
      <c r="D38" s="254">
        <v>21409285</v>
      </c>
      <c r="E38" s="254">
        <v>15355236</v>
      </c>
      <c r="F38" s="254">
        <v>6015463</v>
      </c>
      <c r="G38" s="254">
        <v>69190011</v>
      </c>
      <c r="H38" s="254">
        <v>9260678</v>
      </c>
      <c r="I38" s="254">
        <v>706030</v>
      </c>
      <c r="J38" s="254">
        <v>586722</v>
      </c>
      <c r="K38" s="254">
        <v>8551808</v>
      </c>
      <c r="L38" s="254">
        <v>2840</v>
      </c>
      <c r="M38" s="254">
        <v>28557798</v>
      </c>
      <c r="N38" s="254">
        <v>1931572</v>
      </c>
      <c r="O38" s="254">
        <v>21216440</v>
      </c>
      <c r="P38" s="254">
        <v>5341928</v>
      </c>
      <c r="Q38" s="254">
        <v>67858</v>
      </c>
      <c r="R38" s="254">
        <v>13827529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22993</v>
      </c>
      <c r="C14" s="240">
        <v>19623</v>
      </c>
      <c r="D14" s="240">
        <v>625</v>
      </c>
      <c r="E14" s="240">
        <v>2745</v>
      </c>
      <c r="F14" s="240">
        <v>5142</v>
      </c>
      <c r="G14" s="240">
        <v>0</v>
      </c>
    </row>
    <row r="15" spans="1:7">
      <c r="A15" s="242" t="s">
        <v>202</v>
      </c>
      <c r="B15" s="243">
        <v>3571</v>
      </c>
      <c r="C15" s="243">
        <v>2146</v>
      </c>
      <c r="D15" s="243">
        <v>1131</v>
      </c>
      <c r="E15" s="243">
        <v>294</v>
      </c>
      <c r="F15" s="243">
        <v>9941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451</v>
      </c>
      <c r="G16" s="243">
        <v>0</v>
      </c>
    </row>
    <row r="17" spans="1:7">
      <c r="A17" s="242" t="s">
        <v>204</v>
      </c>
      <c r="B17" s="243">
        <v>117826</v>
      </c>
      <c r="C17" s="243">
        <v>117826</v>
      </c>
      <c r="D17" s="243">
        <v>0</v>
      </c>
      <c r="E17" s="243">
        <v>0</v>
      </c>
      <c r="F17" s="243">
        <v>52296</v>
      </c>
      <c r="G17" s="243">
        <v>0</v>
      </c>
    </row>
    <row r="18" spans="1:7">
      <c r="A18" s="242" t="s">
        <v>205</v>
      </c>
      <c r="B18" s="243">
        <v>42254</v>
      </c>
      <c r="C18" s="243">
        <v>42254</v>
      </c>
      <c r="D18" s="243">
        <v>0</v>
      </c>
      <c r="E18" s="243">
        <v>0</v>
      </c>
      <c r="F18" s="243">
        <v>17813</v>
      </c>
      <c r="G18" s="243">
        <v>3995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3</v>
      </c>
      <c r="G19" s="246">
        <v>0</v>
      </c>
    </row>
    <row r="20" spans="1:7">
      <c r="A20" s="245" t="s">
        <v>207</v>
      </c>
      <c r="B20" s="246">
        <v>395720</v>
      </c>
      <c r="C20" s="246">
        <v>78328</v>
      </c>
      <c r="D20" s="246">
        <v>25900</v>
      </c>
      <c r="E20" s="246">
        <v>291492</v>
      </c>
      <c r="F20" s="246">
        <v>36236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30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1115</v>
      </c>
      <c r="G22" s="246">
        <v>4</v>
      </c>
    </row>
    <row r="23" spans="1:7">
      <c r="A23" s="245" t="s">
        <v>210</v>
      </c>
      <c r="B23" s="246">
        <v>1044</v>
      </c>
      <c r="C23" s="246">
        <v>1044</v>
      </c>
      <c r="D23" s="246">
        <v>0</v>
      </c>
      <c r="E23" s="246">
        <v>0</v>
      </c>
      <c r="F23" s="246">
        <v>821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9012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270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45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10825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29828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5557</v>
      </c>
      <c r="G29" s="246">
        <v>408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16290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1220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546</v>
      </c>
      <c r="C34" s="243">
        <v>546</v>
      </c>
      <c r="D34" s="243">
        <v>0</v>
      </c>
      <c r="E34" s="243">
        <v>0</v>
      </c>
      <c r="F34" s="243">
        <v>153</v>
      </c>
      <c r="G34" s="243">
        <v>0</v>
      </c>
    </row>
    <row r="35" spans="1:7">
      <c r="A35" s="248" t="s">
        <v>222</v>
      </c>
      <c r="B35" s="243">
        <v>8579</v>
      </c>
      <c r="C35" s="243">
        <v>1736</v>
      </c>
      <c r="D35" s="243">
        <v>1834</v>
      </c>
      <c r="E35" s="243">
        <v>5009</v>
      </c>
      <c r="F35" s="243">
        <v>3720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23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602168</v>
      </c>
      <c r="C38" s="254">
        <v>267715</v>
      </c>
      <c r="D38" s="254">
        <v>34913</v>
      </c>
      <c r="E38" s="254">
        <v>299540</v>
      </c>
      <c r="F38" s="254">
        <v>200791</v>
      </c>
      <c r="G38" s="254">
        <v>4407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2015-01-12T13:52:07Z</dcterms:created>
  <dcterms:modified xsi:type="dcterms:W3CDTF">2015-01-12T14:00:26Z</dcterms:modified>
</cp:coreProperties>
</file>