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<sst xmlns="http://schemas.openxmlformats.org/spreadsheetml/2006/main" count="2106" uniqueCount="842">
  <si>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</si>
  <si>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</si>
  <si>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</si>
  <si>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</si>
  <si>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</si>
  <si>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</si>
  <si>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</si>
  <si>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</si>
  <si>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</si>
  <si>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</si>
  <si>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</si>
  <si>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</si>
  <si>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</si>
  <si>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</si>
  <si>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</si>
  <si>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</si>
  <si>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</si>
  <si>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</si>
  <si>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</si>
  <si>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</si>
  <si>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</si>
  <si>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</si>
  <si>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</si>
  <si>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</si>
  <si>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</si>
  <si>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</si>
  <si>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</si>
  <si>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</si>
  <si>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</si>
  <si>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</si>
  <si>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</si>
  <si>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</si>
  <si>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</si>
  <si>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</si>
  <si>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</si>
  <si>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</si>
  <si>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</si>
  <si>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</si>
  <si>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</si>
  <si>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</si>
  <si>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</si>
  <si>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</si>
  <si>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</si>
  <si>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</si>
  <si>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</si>
  <si>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</si>
  <si>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</si>
  <si>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</si>
  <si>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</si>
  <si>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</si>
  <si>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</si>
  <si>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</si>
  <si>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</si>
  <si>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</si>
  <si>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</si>
  <si>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</si>
  <si>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</si>
  <si>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</si>
  <si>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</si>
  <si>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</si>
  <si>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</si>
  <si>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</si>
  <si>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</si>
  <si>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</si>
  <si>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</si>
  <si>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</si>
  <si>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</si>
  <si>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</si>
  <si>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</si>
  <si>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</si>
  <si>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</si>
  <si>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</si>
  <si>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</si>
  <si>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</si>
  <si>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</si>
  <si>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</si>
  <si>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</si>
  <si>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</si>
  <si>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</si>
  <si>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</si>
  <si>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</si>
  <si>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</si>
  <si>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</si>
  <si>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</si>
  <si>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</si>
  <si>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</si>
  <si>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</si>
  <si>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</si>
  <si>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</si>
  <si>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</si>
  <si>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</si>
  <si>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</si>
  <si>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</si>
  <si>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</si>
  <si>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</si>
  <si>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</si>
  <si>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</si>
  <si>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</si>
  <si>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</si>
  <si>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</si>
  <si>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</si>
  <si>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</si>
  <si>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</si>
  <si>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</si>
  <si>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</si>
  <si>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</si>
  <si>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</si>
  <si>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</si>
  <si>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</si>
  <si>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</si>
  <si>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</si>
  <si>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</si>
  <si>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</si>
  <si>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</si>
  <si>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</si>
  <si>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</si>
  <si>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</si>
  <si>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</si>
  <si>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</si>
  <si>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</si>
  <si>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</si>
  <si>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</si>
  <si>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</si>
  <si>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</si>
  <si>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</si>
  <si>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</si>
  <si>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</si>
  <si>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</si>
  <si>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</si>
  <si>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</si>
  <si>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</si>
  <si>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</si>
  <si>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</si>
  <si>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</si>
  <si>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</si>
  <si>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</si>
  <si>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</si>
  <si>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</si>
  <si>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</si>
  <si>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</si>
  <si>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</si>
  <si>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</si>
  <si>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</si>
  <si>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</si>
  <si>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</si>
  <si>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</si>
  <si>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</si>
  <si>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</si>
  <si>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</si>
  <si>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</si>
  <si>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</si>
  <si>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</si>
  <si>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</si>
  <si>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</si>
  <si>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</si>
  <si>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</si>
  <si>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</si>
  <si>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</si>
  <si>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</si>
  <si>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</si>
  <si>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</si>
  <si>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</si>
  <si>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</si>
  <si>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</si>
  <si>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</si>
  <si>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</si>
  <si>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</si>
  <si>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</si>
  <si>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</si>
  <si>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</si>
  <si>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</si>
  <si>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</si>
  <si>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</si>
  <si>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</si>
  <si>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</si>
  <si>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</si>
  <si>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</si>
  <si>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</si>
  <si>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</si>
  <si>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</si>
  <si>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</si>
  <si>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</si>
  <si>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</si>
  <si>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</si>
  <si>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</si>
  <si>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</si>
  <si>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</si>
  <si>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</si>
  <si>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</si>
  <si>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</si>
  <si>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</si>
  <si>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</si>
  <si>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</si>
  <si>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</si>
  <si>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</si>
  <si>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</si>
  <si>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</si>
  <si>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</si>
  <si>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</si>
  <si>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</si>
  <si>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</si>
  <si>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</si>
  <si>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</si>
  <si>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</si>
  <si>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</si>
  <si>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</si>
  <si>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</si>
  <si>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</si>
  <si>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</si>
  <si>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</si>
  <si>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</si>
  <si>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</si>
  <si>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</si>
  <si>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</si>
  <si>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</si>
  <si>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</si>
  <si>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</si>
  <si>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</si>
  <si>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</si>
  <si>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</si>
  <si>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</si>
  <si>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</si>
  <si>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</si>
  <si>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</si>
  <si>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</si>
  <si>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</si>
  <si>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</si>
  <si>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</si>
  <si>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</si>
  <si>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</si>
  <si>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</si>
  <si>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</si>
  <si>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</si>
  <si>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</si>
  <si>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</si>
  <si>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</si>
  <si>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</si>
  <si>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</si>
  <si>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</si>
  <si>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</si>
  <si>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</si>
  <si>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</si>
  <si>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</si>
  <si>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</si>
  <si>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</si>
  <si>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</si>
  <si>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</si>
  <si>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</si>
  <si>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</si>
  <si>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</si>
  <si>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</si>
  <si>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</si>
  <si>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</si>
  <si>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</si>
  <si>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</si>
  <si>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</si>
  <si>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</si>
  <si>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</si>
  <si>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</si>
  <si>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</si>
  <si>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</si>
  <si>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</si>
  <si>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</si>
  <si>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</si>
  <si>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</si>
  <si>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</si>
  <si>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</si>
  <si>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</si>
  <si>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</si>
  <si>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</si>
  <si>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</si>
  <si>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</si>
  <si>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</si>
  <si>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</si>
  <si>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</si>
  <si>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</si>
  <si>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</si>
  <si>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</si>
  <si>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</si>
  <si>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</si>
  <si>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</si>
  <si>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</si>
  <si>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</si>
  <si>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</si>
  <si>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</si>
  <si>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</si>
  <si>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</si>
  <si>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</si>
  <si>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</si>
  <si>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</si>
  <si>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</si>
  <si>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</si>
  <si>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</si>
  <si>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</si>
  <si>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</si>
  <si>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</si>
  <si>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</si>
  <si>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</si>
  <si>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</si>
  <si>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</si>
  <si>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</si>
  <si>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</si>
  <si>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</si>
  <si>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</si>
  <si>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</si>
  <si>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</si>
  <si>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</si>
  <si>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</si>
  <si>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</si>
  <si>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</si>
  <si>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</si>
  <si>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</si>
  <si>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</si>
  <si>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</si>
  <si>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</si>
  <si>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</si>
  <si>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</si>
  <si>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</si>
  <si>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</si>
  <si>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</si>
  <si>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</si>
  <si>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</si>
  <si>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</si>
  <si>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</si>
  <si>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</si>
  <si>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</si>
  <si>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</si>
  <si>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</si>
  <si>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</si>
  <si>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</si>
  <si>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</si>
  <si>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</si>
  <si>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</si>
  <si>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</si>
  <si>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</si>
  <si>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</si>
  <si>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</si>
  <si>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</si>
  <si>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</si>
  <si>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</si>
  <si>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</si>
  <si>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</si>
  <si>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</si>
  <si>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</si>
  <si>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</si>
  <si>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</si>
  <si>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</si>
  <si>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</si>
  <si>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</si>
  <si>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</si>
  <si>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</si>
  <si>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</si>
  <si>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</si>
  <si>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</si>
  <si>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</si>
  <si>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</si>
  <si>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</si>
  <si>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</si>
  <si>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</si>
  <si>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</si>
  <si>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</si>
  <si>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</si>
  <si>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</si>
  <si>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</si>
  <si>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</si>
  <si>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</si>
  <si>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</si>
  <si>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</si>
  <si>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</si>
  <si>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</si>
  <si>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</si>
  <si>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</si>
  <si>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</si>
  <si>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</si>
  <si>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</si>
  <si>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</si>
  <si>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</si>
  <si>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</si>
  <si>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</si>
  <si>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</si>
  <si>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</si>
  <si>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</si>
  <si>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</si>
  <si>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</si>
  <si>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</si>
  <si>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</si>
  <si>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</si>
  <si>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</si>
  <si>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</si>
  <si>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</si>
  <si>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</si>
  <si>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</si>
  <si>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</si>
  <si>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</si>
  <si>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</si>
  <si>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</si>
  <si>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</si>
  <si>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</si>
  <si>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</si>
  <si>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</si>
  <si>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</si>
  <si>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</si>
  <si>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</si>
  <si>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</si>
  <si>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</si>
  <si>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</si>
  <si>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</si>
  <si>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</si>
  <si>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</si>
  <si>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</si>
  <si>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</si>
  <si>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</si>
  <si>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</si>
  <si>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</si>
  <si>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</si>
  <si>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</si>
  <si>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</si>
  <si>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</si>
  <si>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</si>
  <si>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</si>
  <si>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</si>
  <si>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</si>
  <si>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</si>
  <si>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</si>
  <si>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</si>
  <si>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</si>
  <si>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</si>
  <si>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</si>
  <si>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</si>
  <si>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</si>
  <si>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</si>
  <si>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</si>
  <si>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</si>
  <si>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</si>
  <si>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</si>
  <si>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</si>
  <si>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</si>
  <si>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</si>
  <si>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</si>
  <si>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</si>
  <si>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</si>
  <si>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</si>
  <si>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</si>
  <si>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</si>
  <si>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</si>
  <si>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</si>
  <si>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</si>
  <si>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</si>
  <si>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</si>
  <si>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</si>
  <si>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</si>
  <si>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</si>
  <si>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</si>
  <si>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</si>
  <si>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</si>
  <si>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</si>
  <si>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</si>
  <si>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</si>
  <si>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</si>
  <si>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</si>
  <si>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</si>
  <si>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</si>
  <si>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</si>
  <si>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</si>
  <si>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</si>
  <si>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</si>
  <si>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</si>
  <si>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</si>
  <si>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</si>
  <si>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</si>
  <si>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</si>
  <si>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</si>
  <si>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</si>
  <si>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</si>
  <si>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</si>
  <si>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</si>
  <si>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</si>
  <si>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</si>
  <si>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</si>
  <si>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</si>
  <si>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</si>
  <si>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</si>
  <si>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</si>
  <si>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</si>
  <si>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</si>
  <si>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</si>
  <si>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</si>
  <si>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</si>
  <si>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</si>
  <si>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</si>
  <si>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</si>
  <si>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</si>
  <si>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</si>
  <si>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</si>
  <si>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</si>
  <si>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</si>
  <si>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</si>
  <si>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</si>
  <si>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</si>
  <si>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</si>
  <si>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</si>
  <si>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</si>
  <si>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</si>
  <si>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</si>
  <si>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</si>
  <si>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</si>
  <si>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</si>
  <si>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</si>
  <si>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</si>
  <si>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</si>
  <si>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</si>
  <si>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</si>
  <si>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</si>
  <si>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</si>
  <si>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</si>
  <si>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</si>
  <si>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</si>
  <si>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</si>
  <si>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</si>
  <si>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</si>
  <si>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</si>
  <si>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</si>
  <si>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</si>
  <si>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</si>
  <si>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</si>
  <si>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</si>
  <si>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</si>
  <si>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</si>
  <si>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</si>
  <si>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</si>
  <si>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</si>
  <si>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</si>
  <si>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</si>
  <si>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</si>
  <si>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</si>
  <si>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</si>
  <si>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</si>
  <si>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</si>
  <si>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</si>
  <si>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</si>
  <si>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</si>
  <si>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</si>
  <si>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</si>
  <si>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</si>
  <si>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</si>
  <si>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</si>
  <si>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</si>
  <si>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</si>
  <si>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</si>
  <si>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</si>
  <si>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</si>
  <si>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</si>
  <si>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</si>
  <si>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</si>
  <si>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</si>
  <si>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</si>
  <si>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</si>
  <si>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</si>
  <si>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</si>
  <si>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</si>
  <si>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</si>
  <si>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</si>
  <si>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</si>
  <si>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</si>
  <si>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</si>
  <si>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</si>
  <si>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</si>
  <si>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</si>
  <si>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</si>
  <si>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</si>
  <si>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</si>
  <si>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</si>
  <si>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</si>
  <si>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</si>
  <si>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</si>
  <si>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</si>
  <si>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</si>
  <si>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</si>
  <si>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</si>
  <si>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</si>
  <si>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</si>
  <si>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</si>
  <si>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</si>
  <si>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</si>
  <si>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</si>
  <si>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</si>
  <si>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</si>
  <si>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</si>
  <si>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</si>
  <si>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</si>
  <si>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</si>
  <si>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</si>
  <si>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</si>
  <si>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</si>
  <si>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</si>
  <si>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</si>
  <si>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</si>
  <si>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</si>
  <si>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</si>
  <si>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</si>
  <si>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</si>
  <si>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</si>
  <si>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</si>
  <si>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</si>
  <si>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</si>
  <si>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</si>
  <si>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</si>
  <si>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</si>
  <si>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</si>
  <si>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</si>
  <si>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</si>
  <si>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</si>
  <si>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</si>
  <si>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</si>
  <si>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</si>
  <si>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</si>
  <si>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</si>
  <si>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</si>
  <si>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</si>
  <si>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</si>
  <si>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</si>
  <si>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</si>
  <si>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</si>
  <si>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</si>
  <si>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</si>
  <si>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</si>
  <si>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</si>
  <si>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</si>
  <si>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</si>
  <si>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</si>
  <si>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</si>
  <si>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</si>
  <si>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</si>
  <si>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</si>
  <si>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</si>
  <si>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</si>
  <si>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</si>
  <si>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</si>
  <si>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</si>
  <si>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</si>
  <si>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</si>
  <si>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</si>
  <si>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</si>
  <si>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</si>
  <si>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</si>
  <si>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</si>
  <si>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</si>
  <si>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</si>
  <si>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</si>
  <si>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</si>
  <si>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</si>
  <si>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</si>
  <si>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</si>
  <si>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</si>
  <si>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</si>
  <si>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</si>
  <si>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</si>
  <si>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</si>
  <si>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</si>
  <si>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</si>
  <si>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</si>
  <si>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</si>
  <si>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</si>
  <si>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</si>
  <si>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</si>
  <si>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</si>
  <si>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</si>
  <si>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</si>
  <si>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</si>
  <si>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</si>
  <si>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</si>
  <si>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</si>
  <si>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</si>
  <si>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</si>
  <si>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</si>
  <si>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</si>
  <si>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</si>
  <si>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</si>
  <si>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</si>
  <si>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</si>
  <si>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</si>
  <si>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</si>
  <si>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</si>
  <si>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</si>
  <si>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</si>
  <si>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</si>
  <si>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</si>
  <si>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</si>
  <si>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</si>
  <si>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</si>
  <si>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</si>
  <si>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</si>
  <si>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</si>
  <si>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</si>
  <si>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</si>
  <si>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</si>
  <si>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</si>
  <si>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</si>
  <si>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</si>
  <si>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</si>
  <si>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</si>
  <si>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</si>
  <si>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</si>
  <si>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</si>
  <si>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</si>
  <si>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</si>
  <si>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</si>
  <si>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</si>
  <si>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</si>
  <si>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</si>
  <si>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</si>
  <si>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</si>
  <si>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</si>
  <si>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</si>
  <si>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</si>
  <si>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</si>
  <si>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</si>
  <si>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</si>
  <si>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</si>
  <si>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</si>
  <si>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</si>
  <si>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</si>
  <si>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</si>
  <si>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</si>
  <si>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</si>
  <si>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</si>
  <si>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</si>
  <si>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</si>
  <si>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</si>
  <si>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</si>
  <si>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</si>
  <si>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</si>
  <si>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</si>
  <si>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</si>
  <si>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</si>
  <si>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</si>
  <si>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</si>
  <si>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</si>
  <si>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</si>
  <si>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</si>
  <si>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</si>
  <si>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</si>
  <si>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</si>
  <si>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</si>
  <si>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</si>
  <si>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</si>
  <si>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</si>
  <si>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</si>
  <si>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</si>
  <si>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</si>
  <si>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</si>
  <si>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</si>
  <si>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</si>
  <si>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</si>
  <si>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</si>
  <si>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</si>
  <si>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</si>
  <si>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</si>
  <si>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</si>
  <si>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</si>
  <si>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</si>
  <si>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</si>
  <si>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</si>
  <si>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</si>
  <si>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</si>
  <si>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</si>
  <si>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</si>
  <si>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</si>
  <si>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</si>
  <si>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</si>
  <si>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</si>
  <si>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</si>
  <si>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</si>
  <si>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</si>
  <si>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</si>
  <si>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</si>
  <si>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</si>
  <si>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</si>
  <si>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</si>
  <si>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</si>
  <si>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</si>
  <si>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</si>
  <si>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</si>
  <si>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</si>
  <si>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</si>
  <si>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</si>
  <si>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</si>
  <si>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</si>
  <si>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</si>
  <si>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</si>
  <si>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</si>
  <si>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</si>
  <si>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</si>
  <si>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</si>
  <si>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</si>
  <si>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</si>
  <si>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</si>
  <si>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</si>
  <si>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</si>
  <si>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</si>
  <si>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</si>
  <si>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</si>
  <si>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</si>
  <si>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</si>
  <si>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</si>
  <si>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</si>
  <si>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</si>
  <si>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</si>
  <si>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</si>
  <si>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</si>
  <si>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</si>
  <si>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</si>
  <si>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</si>
  <si>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</si>
  <si>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</si>
  <si>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</si>
  <si>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</si>
  <si>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OCTUBRE DE 2014</t>
  </si>
  <si>
    <t>Act.: 12/01/2015 13:37</t>
  </si>
  <si>
    <t>Información Financiera Mensual - oct 2014</t>
  </si>
  <si>
    <t>DE RIESGO AL MES DE OCTUBRE DE 2014</t>
  </si>
  <si>
    <t>CRÉDITOS CONTINGENTES CONSOLIDADOS POR INSTITUCIONES AL MES DE OCTUBRE DE 2014</t>
  </si>
  <si>
    <t>ESTRUCTURA DE LAS COLOCACIONES EN BASE A SU CALIFICACIÓN DE RIESGO III AL MES DE OCTUBRE DE 2014</t>
  </si>
  <si>
    <t>ESTRUCTURA DE LAS COLOCACIONES EN BASE A SU CALIFICACIÓN DE RIESGO II AL MES DE OCTUBRE DE 2014</t>
  </si>
  <si>
    <t>ESTRUCTURA DE LAS COLOCACIONES EN BASE A SU CALIFICACIÓN DE RIESGO I AL MES DE OCTUBRE DE 2014</t>
  </si>
  <si>
    <t>INDICADORES DE RIESGO DE CRÉDITO CARTERA CON MOROSIDAD 90 DÍAS O MÁS Y CARTERA DETERIORADA AL MES DE OCTUBRE DE 2014</t>
  </si>
  <si>
    <t>INDICADORES DE RIESGO DE CRÉDITO PROVISIONES AL MES DE OCTUBRE DE 2014</t>
  </si>
  <si>
    <t>INDICADORES DE RENTABILIDAD Y EFICIENCIA POR INSTITUCIONES AL MES DE OCTUBRE DE 2014</t>
  </si>
  <si>
    <t>INDICADORES DE ACTIVIDAD ANUAL (VARIACIÓN 12 MESES) (1) POR INSTITUCIONES AL MES DE OCTUBRE DE 2014</t>
  </si>
  <si>
    <t>INDICADORES DE ACTIVIDAD MENSUAL (1) POR INSTITUCIONES AL MES DE OCTUBRE DE 2014</t>
  </si>
  <si>
    <t>DESGLOSE DE LA UTILIDAD NETA DE OPERACIONES FINANCIERAS Y CAMBIOS POR INSTITUCIONES AL MES DE OCTUBRE DE 2014</t>
  </si>
  <si>
    <t>DESGLOSE DE LAS COMISIONES NETAS POR INSTITUCIONES AL MES DE OCTUBRE DE 2014</t>
  </si>
  <si>
    <t>DESGLOSE DEL MARGEN DE INTERESES POR INSTITUCIONES AL MES DE OCTUBRE DE 2014</t>
  </si>
  <si>
    <t>Desglose por componentes (intereses y reajustes)</t>
  </si>
  <si>
    <t>ESTRUCTURA DEL ESTADO DE RESULTADOS CONSOLIDADA POR INSTITUCIONES II AL MES DE OCTUBRE DE 2014</t>
  </si>
  <si>
    <t>ESTRUCTURA DEL ESTADO DE RESULTADOS CONSOLIDADA POR INSTITUCIONES I AL MES DE OCTUBRE DE 2014</t>
  </si>
  <si>
    <t>OTRAS PROVISIONES CONSOLIDADAS POR INSTITUCIONES AL MES DE OCTUBRE DE 2014</t>
  </si>
  <si>
    <t>PRINCIPALES PASIVOS CONSOLIDADOS POR INSTITUCIONES AL MES DE OCTUBRE DE 2014</t>
  </si>
  <si>
    <t>PRINCIPALES ACTIVOS CONSOLIDADOS POR INSTITUCIONES II AL MES DE OCTUBRE DE 2014</t>
  </si>
  <si>
    <t>PRINCIPALES ACTIVOS CONSOLIDADOS POR INSTITUCIONES I AL MES DE OCTUBRE DE 2014</t>
  </si>
  <si>
    <t>DEL SISTEMA BANCARIO</t>
  </si>
  <si>
    <t>AL MES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</si>
</sst>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2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2" fillId="27" borderId="1">
      <alignment horizontal="center" vertical="center"/>
    </xf>
    <xf numFmtId="0" fontId="20" fillId="0" borderId="1">
      <alignment horizontal="right" vertical="center"/>
    </xf>
    <xf numFmtId="0" fontId="2" fillId="27" borderId="1">
      <alignment horizontal="left" vertical="center"/>
    </xf>
    <xf numFmtId="0" fontId="2" fillId="13" borderId="43"/>
    <xf numFmtId="0" fontId="41" fillId="27" borderId="1">
      <alignment horizontal="center" vertical="center"/>
    </xf>
    <xf numFmtId="0" fontId="2" fillId="0" borderId="43"/>
    <xf numFmtId="0" fontId="2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2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top"/>
    </xf>
    <xf numFmtId="0" fontId="20" fillId="0" borderId="0">
      <alignment vertical="top"/>
    </xf>
    <xf numFmtId="0" fontId="2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0" fontId="2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2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2" fillId="5" borderId="18" xfId="5" quotePrefix="1" applyFont="1" applyFill="1" applyBorder="1" applyAlignment="1">
      <alignment horizontal="left" vertical="top" indent="2"/>
    </xf>
    <xf numFmtId="3" fontId="2" fillId="5" borderId="18" xfId="1" applyNumberFormat="1" applyFont="1" applyFill="1" applyBorder="1" applyAlignment="1">
      <alignment horizontal="right"/>
    </xf>
    <xf numFmtId="2" fontId="2" fillId="5" borderId="18" xfId="5" applyNumberFormat="1" applyFont="1" applyFill="1" applyBorder="1" applyAlignment="1">
      <alignment horizontal="center"/>
    </xf>
    <xf numFmtId="2" fontId="2" fillId="5" borderId="21" xfId="5" applyNumberFormat="1" applyFont="1" applyFill="1" applyBorder="1" applyAlignment="1">
      <alignment horizontal="center"/>
    </xf>
    <xf numFmtId="0" fontId="2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2" fillId="5" borderId="17" xfId="1" applyNumberFormat="1" applyFont="1" applyFill="1" applyBorder="1" applyAlignment="1">
      <alignment horizontal="right"/>
    </xf>
    <xf numFmtId="0" fontId="2" fillId="5" borderId="17" xfId="5" quotePrefix="1" applyFont="1" applyFill="1" applyBorder="1" applyAlignment="1">
      <alignment horizontal="left" vertical="top" indent="2"/>
    </xf>
    <xf numFmtId="2" fontId="2" fillId="5" borderId="17" xfId="5" applyNumberFormat="1" applyFont="1" applyFill="1" applyBorder="1" applyAlignment="1">
      <alignment horizontal="center"/>
    </xf>
    <xf numFmtId="2" fontId="2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2" fillId="4" borderId="13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2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2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2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13" xfId="5" quotePrefix="1" applyFont="1" applyFill="1" applyBorder="1" applyAlignment="1">
      <alignment horizontal="left" indent="2"/>
    </xf>
    <xf numFmtId="3" fontId="2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0" fontId="2" fillId="0" borderId="13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7" xfId="5" applyFont="1" applyFill="1" applyBorder="1" applyAlignment="1">
      <alignment horizontal="left" indent="2"/>
    </xf>
    <xf numFmtId="0" fontId="2" fillId="0" borderId="37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3" xfId="1" quotePrefix="1" applyNumberFormat="1" applyFont="1" applyFill="1" applyBorder="1" applyAlignment="1">
      <alignment horizontal="left" wrapText="1"/>
    </xf>
    <xf numFmtId="0" fontId="2" fillId="0" borderId="37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4" xfId="5" applyFont="1" applyFill="1" applyBorder="1"/>
    <xf numFmtId="0" fontId="2" fillId="0" borderId="13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13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2" fillId="0" borderId="13" xfId="5" applyNumberFormat="1" applyFont="1" applyFill="1" applyBorder="1" applyAlignment="1">
      <alignment horizontal="left" wrapText="1"/>
    </xf>
    <xf numFmtId="0" fontId="2" fillId="3" borderId="37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2" fillId="3" borderId="13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13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576.65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12264769408853</v>
          </cell>
          <cell r="I4">
            <v>152051873755010</v>
          </cell>
          <cell r="J4">
            <v>110763697887494.59</v>
          </cell>
          <cell r="K4">
            <v>13888973808391</v>
          </cell>
          <cell r="L4">
            <v>163433945057006</v>
          </cell>
          <cell r="M4">
            <v>120534761493327.08</v>
          </cell>
          <cell r="N4">
            <v>16074879014734</v>
          </cell>
          <cell r="P4">
            <v>970</v>
          </cell>
          <cell r="Q4">
            <v>8.07</v>
          </cell>
          <cell r="R4">
            <v>12.54</v>
          </cell>
          <cell r="S4">
            <v>7.5</v>
          </cell>
          <cell r="T4">
            <v>13.34</v>
          </cell>
          <cell r="AF4">
            <v>970</v>
          </cell>
          <cell r="AG4">
            <v>8.11</v>
          </cell>
          <cell r="AH4">
            <v>12.59</v>
          </cell>
          <cell r="AI4">
            <v>7.53</v>
          </cell>
          <cell r="AJ4">
            <v>13.4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348150473264</v>
          </cell>
          <cell r="I6">
            <v>5234846255029</v>
          </cell>
          <cell r="J6">
            <v>3877559998490.2002</v>
          </cell>
          <cell r="K6">
            <v>432756402827</v>
          </cell>
          <cell r="L6">
            <v>5332725798590</v>
          </cell>
          <cell r="M6">
            <v>4004950329775.2002</v>
          </cell>
          <cell r="N6">
            <v>531931531049</v>
          </cell>
          <cell r="P6">
            <v>28</v>
          </cell>
          <cell r="Q6">
            <v>6.65</v>
          </cell>
          <cell r="R6">
            <v>11.16</v>
          </cell>
          <cell r="S6">
            <v>6.53</v>
          </cell>
          <cell r="T6">
            <v>13.28</v>
          </cell>
          <cell r="AF6">
            <v>28</v>
          </cell>
          <cell r="AG6">
            <v>6.71</v>
          </cell>
          <cell r="AH6">
            <v>11.09</v>
          </cell>
          <cell r="AI6">
            <v>6.59</v>
          </cell>
          <cell r="AJ6">
            <v>13.27</v>
          </cell>
        </row>
        <row r="7">
          <cell r="G7">
            <v>504</v>
          </cell>
          <cell r="H7">
            <v>716142703905</v>
          </cell>
          <cell r="I7">
            <v>12864382898094</v>
          </cell>
          <cell r="J7">
            <v>9277512275437.0996</v>
          </cell>
          <cell r="K7">
            <v>988026894644</v>
          </cell>
          <cell r="L7">
            <v>13008414363728</v>
          </cell>
          <cell r="M7">
            <v>9330743050857.6992</v>
          </cell>
          <cell r="N7">
            <v>1065473028706</v>
          </cell>
          <cell r="P7">
            <v>504</v>
          </cell>
          <cell r="Q7">
            <v>5.57</v>
          </cell>
          <cell r="R7">
            <v>10.65</v>
          </cell>
          <cell r="S7">
            <v>5.51</v>
          </cell>
          <cell r="T7">
            <v>11.42</v>
          </cell>
          <cell r="AF7">
            <v>504</v>
          </cell>
          <cell r="AG7">
            <v>5.52</v>
          </cell>
          <cell r="AH7">
            <v>10.49</v>
          </cell>
          <cell r="AI7">
            <v>5.49</v>
          </cell>
          <cell r="AJ7">
            <v>11.33</v>
          </cell>
        </row>
        <row r="8">
          <cell r="G8">
            <v>27</v>
          </cell>
          <cell r="H8">
            <v>1551173835314</v>
          </cell>
          <cell r="I8">
            <v>13933514896026</v>
          </cell>
          <cell r="J8">
            <v>9597514616019.1992</v>
          </cell>
          <cell r="K8">
            <v>1337568228984</v>
          </cell>
          <cell r="L8">
            <v>22904134579856</v>
          </cell>
          <cell r="M8">
            <v>17423969430080.4</v>
          </cell>
          <cell r="N8">
            <v>2190591278357</v>
          </cell>
          <cell r="P8">
            <v>27</v>
          </cell>
          <cell r="Q8">
            <v>11.13</v>
          </cell>
          <cell r="R8">
            <v>13.94</v>
          </cell>
          <cell r="S8">
            <v>6.77</v>
          </cell>
          <cell r="T8">
            <v>12.57</v>
          </cell>
          <cell r="AF8">
            <v>27</v>
          </cell>
          <cell r="AG8">
            <v>11.98</v>
          </cell>
          <cell r="AH8">
            <v>14.6</v>
          </cell>
          <cell r="AI8">
            <v>7.03</v>
          </cell>
          <cell r="AJ8">
            <v>13.03</v>
          </cell>
        </row>
        <row r="9">
          <cell r="G9">
            <v>16</v>
          </cell>
          <cell r="H9">
            <v>1707535139996</v>
          </cell>
          <cell r="I9">
            <v>22949369104024</v>
          </cell>
          <cell r="J9">
            <v>17252295569727.801</v>
          </cell>
          <cell r="K9">
            <v>2034884948041</v>
          </cell>
          <cell r="L9">
            <v>24103589929763</v>
          </cell>
          <cell r="M9">
            <v>17956727925159.602</v>
          </cell>
          <cell r="N9">
            <v>2404639691287</v>
          </cell>
          <cell r="P9">
            <v>16</v>
          </cell>
          <cell r="Q9">
            <v>7.44</v>
          </cell>
          <cell r="R9">
            <v>11.79</v>
          </cell>
          <cell r="S9">
            <v>7.08</v>
          </cell>
          <cell r="T9">
            <v>13.39</v>
          </cell>
          <cell r="AF9">
            <v>16</v>
          </cell>
          <cell r="AG9">
            <v>7.63</v>
          </cell>
          <cell r="AH9">
            <v>12.05</v>
          </cell>
          <cell r="AI9">
            <v>7.28</v>
          </cell>
          <cell r="AJ9">
            <v>13.62</v>
          </cell>
        </row>
        <row r="10">
          <cell r="G10">
            <v>1</v>
          </cell>
          <cell r="H10">
            <v>2438308923427</v>
          </cell>
          <cell r="I10">
            <v>31215061874911</v>
          </cell>
          <cell r="J10">
            <v>23751905179057.5</v>
          </cell>
          <cell r="K10">
            <v>2980543006483</v>
          </cell>
          <cell r="L10">
            <v>31268447381002</v>
          </cell>
          <cell r="M10">
            <v>23764810168633.5</v>
          </cell>
          <cell r="N10">
            <v>3130518556044</v>
          </cell>
          <cell r="P10">
            <v>1</v>
          </cell>
          <cell r="Q10">
            <v>7.81</v>
          </cell>
          <cell r="R10">
            <v>12.55</v>
          </cell>
          <cell r="S10">
            <v>7.8</v>
          </cell>
          <cell r="T10">
            <v>13.17</v>
          </cell>
          <cell r="AF10">
            <v>1</v>
          </cell>
          <cell r="AG10">
            <v>7.72</v>
          </cell>
          <cell r="AH10">
            <v>12.51</v>
          </cell>
          <cell r="AI10">
            <v>7.71</v>
          </cell>
          <cell r="AJ10">
            <v>13.1</v>
          </cell>
        </row>
        <row r="11">
          <cell r="G11">
            <v>52</v>
          </cell>
          <cell r="H11">
            <v>117602169525</v>
          </cell>
          <cell r="I11">
            <v>690616165086</v>
          </cell>
          <cell r="J11">
            <v>241338786196.79999</v>
          </cell>
          <cell r="K11">
            <v>117602169525</v>
          </cell>
          <cell r="L11">
            <v>690616165086</v>
          </cell>
          <cell r="M11">
            <v>241338786196.79999</v>
          </cell>
          <cell r="N11">
            <v>117602169525</v>
          </cell>
          <cell r="P11">
            <v>52</v>
          </cell>
          <cell r="Q11">
            <v>17.03</v>
          </cell>
          <cell r="R11">
            <v>48.73</v>
          </cell>
          <cell r="S11">
            <v>17.03</v>
          </cell>
          <cell r="T11">
            <v>48.73</v>
          </cell>
          <cell r="AF11">
            <v>52</v>
          </cell>
          <cell r="AG11">
            <v>20.49</v>
          </cell>
          <cell r="AH11">
            <v>56.45</v>
          </cell>
          <cell r="AI11">
            <v>20.49</v>
          </cell>
          <cell r="AJ11">
            <v>56.45</v>
          </cell>
        </row>
        <row r="12">
          <cell r="G12">
            <v>51</v>
          </cell>
          <cell r="H12">
            <v>158043687822</v>
          </cell>
          <cell r="I12">
            <v>1939904856028</v>
          </cell>
          <cell r="J12">
            <v>1301881980562.2</v>
          </cell>
          <cell r="K12">
            <v>190345013798</v>
          </cell>
          <cell r="L12">
            <v>1941667013058</v>
          </cell>
          <cell r="M12">
            <v>1305947365957.5</v>
          </cell>
          <cell r="N12">
            <v>192671361437</v>
          </cell>
          <cell r="P12">
            <v>51</v>
          </cell>
          <cell r="Q12">
            <v>8.15</v>
          </cell>
          <cell r="R12">
            <v>14.62</v>
          </cell>
          <cell r="S12">
            <v>8.14</v>
          </cell>
          <cell r="T12">
            <v>14.75</v>
          </cell>
          <cell r="AF12">
            <v>51</v>
          </cell>
          <cell r="AG12">
            <v>8.0299999999999994</v>
          </cell>
          <cell r="AH12">
            <v>14.75</v>
          </cell>
          <cell r="AI12">
            <v>8.0299999999999994</v>
          </cell>
          <cell r="AJ12">
            <v>14.86</v>
          </cell>
        </row>
        <row r="13">
          <cell r="G13">
            <v>31</v>
          </cell>
          <cell r="H13">
            <v>96223200886</v>
          </cell>
          <cell r="I13">
            <v>1458938712708</v>
          </cell>
          <cell r="J13">
            <v>466700797803.79999</v>
          </cell>
          <cell r="K13">
            <v>96223200886</v>
          </cell>
          <cell r="L13">
            <v>1458938712708</v>
          </cell>
          <cell r="M13">
            <v>466700797803.79999</v>
          </cell>
          <cell r="N13">
            <v>96223200886</v>
          </cell>
          <cell r="P13">
            <v>31</v>
          </cell>
          <cell r="Q13">
            <v>6.6</v>
          </cell>
          <cell r="R13">
            <v>20.62</v>
          </cell>
          <cell r="S13">
            <v>6.6</v>
          </cell>
          <cell r="T13">
            <v>20.62</v>
          </cell>
          <cell r="AF13">
            <v>31</v>
          </cell>
          <cell r="AG13">
            <v>6.35</v>
          </cell>
          <cell r="AH13">
            <v>20.76</v>
          </cell>
          <cell r="AI13">
            <v>6.35</v>
          </cell>
          <cell r="AJ13">
            <v>20.76</v>
          </cell>
        </row>
        <row r="14">
          <cell r="G14">
            <v>9</v>
          </cell>
          <cell r="H14">
            <v>71514892823</v>
          </cell>
          <cell r="I14">
            <v>1254241947173</v>
          </cell>
          <cell r="J14">
            <v>882410617951.40002</v>
          </cell>
          <cell r="K14">
            <v>108432157936</v>
          </cell>
          <cell r="L14">
            <v>1254241947173</v>
          </cell>
          <cell r="M14">
            <v>882410617951.40002</v>
          </cell>
          <cell r="N14">
            <v>108432157936</v>
          </cell>
          <cell r="P14">
            <v>9</v>
          </cell>
          <cell r="Q14">
            <v>5.7</v>
          </cell>
          <cell r="R14">
            <v>12.29</v>
          </cell>
          <cell r="S14">
            <v>5.7</v>
          </cell>
          <cell r="T14">
            <v>12.29</v>
          </cell>
          <cell r="AF14">
            <v>9</v>
          </cell>
          <cell r="AG14">
            <v>5.84</v>
          </cell>
          <cell r="AH14">
            <v>12.52</v>
          </cell>
          <cell r="AI14">
            <v>5.84</v>
          </cell>
          <cell r="AJ14">
            <v>12.52</v>
          </cell>
        </row>
        <row r="15">
          <cell r="G15">
            <v>39</v>
          </cell>
          <cell r="H15">
            <v>755993224722</v>
          </cell>
          <cell r="I15">
            <v>9033206910596</v>
          </cell>
          <cell r="J15">
            <v>6677568662643.7002</v>
          </cell>
          <cell r="K15">
            <v>742064301465</v>
          </cell>
          <cell r="L15">
            <v>9121602740088</v>
          </cell>
          <cell r="M15">
            <v>6756266458045.5</v>
          </cell>
          <cell r="N15">
            <v>832935313372</v>
          </cell>
          <cell r="P15">
            <v>39</v>
          </cell>
          <cell r="Q15">
            <v>8.3699999999999992</v>
          </cell>
          <cell r="R15">
            <v>11.11</v>
          </cell>
          <cell r="S15">
            <v>8.2899999999999991</v>
          </cell>
          <cell r="T15">
            <v>12.33</v>
          </cell>
          <cell r="AF15">
            <v>39</v>
          </cell>
          <cell r="AG15">
            <v>8.19</v>
          </cell>
          <cell r="AH15">
            <v>10.91</v>
          </cell>
          <cell r="AI15">
            <v>8.11</v>
          </cell>
          <cell r="AJ15">
            <v>12.11</v>
          </cell>
        </row>
        <row r="16">
          <cell r="G16">
            <v>55</v>
          </cell>
          <cell r="H16">
            <v>258574199281</v>
          </cell>
          <cell r="I16">
            <v>1957463454854</v>
          </cell>
          <cell r="J16">
            <v>1564538166661.3</v>
          </cell>
          <cell r="K16">
            <v>272454748490</v>
          </cell>
          <cell r="L16">
            <v>2135438220733</v>
          </cell>
          <cell r="M16">
            <v>1724844215910.8</v>
          </cell>
          <cell r="N16">
            <v>318389821650</v>
          </cell>
          <cell r="P16">
            <v>55</v>
          </cell>
          <cell r="Q16">
            <v>13.21</v>
          </cell>
          <cell r="R16">
            <v>17.41</v>
          </cell>
          <cell r="S16">
            <v>12.11</v>
          </cell>
          <cell r="T16">
            <v>18.46</v>
          </cell>
          <cell r="AF16">
            <v>55</v>
          </cell>
          <cell r="AG16">
            <v>12.89</v>
          </cell>
          <cell r="AH16">
            <v>18.739999999999998</v>
          </cell>
          <cell r="AI16">
            <v>11.77</v>
          </cell>
          <cell r="AJ16">
            <v>19.77</v>
          </cell>
        </row>
        <row r="17">
          <cell r="G17">
            <v>57</v>
          </cell>
          <cell r="H17">
            <v>45383994824</v>
          </cell>
          <cell r="I17">
            <v>303945831868</v>
          </cell>
          <cell r="J17">
            <v>247305323647.20001</v>
          </cell>
          <cell r="K17">
            <v>45288554439</v>
          </cell>
          <cell r="L17">
            <v>302745562708</v>
          </cell>
          <cell r="M17">
            <v>247517067166.10001</v>
          </cell>
          <cell r="N17">
            <v>47327374873</v>
          </cell>
          <cell r="P17">
            <v>57</v>
          </cell>
          <cell r="Q17">
            <v>14.93</v>
          </cell>
          <cell r="R17">
            <v>18.309999999999999</v>
          </cell>
          <cell r="S17">
            <v>14.99</v>
          </cell>
          <cell r="T17">
            <v>19.12</v>
          </cell>
          <cell r="AF17">
            <v>57</v>
          </cell>
          <cell r="AG17">
            <v>14.2</v>
          </cell>
          <cell r="AH17">
            <v>17.53</v>
          </cell>
          <cell r="AI17">
            <v>14.26</v>
          </cell>
          <cell r="AJ17">
            <v>18.29</v>
          </cell>
        </row>
        <row r="18">
          <cell r="G18">
            <v>56</v>
          </cell>
          <cell r="H18">
            <v>161907945166</v>
          </cell>
          <cell r="I18">
            <v>1353053763778</v>
          </cell>
          <cell r="J18">
            <v>930627682285.30005</v>
          </cell>
          <cell r="K18">
            <v>105744503366</v>
          </cell>
          <cell r="L18">
            <v>1350895010389</v>
          </cell>
          <cell r="M18">
            <v>959746061551.69995</v>
          </cell>
          <cell r="N18">
            <v>162156588870</v>
          </cell>
          <cell r="P18">
            <v>56</v>
          </cell>
          <cell r="Q18">
            <v>11.97</v>
          </cell>
          <cell r="R18">
            <v>11.36</v>
          </cell>
          <cell r="S18">
            <v>11.99</v>
          </cell>
          <cell r="T18">
            <v>16.899999999999999</v>
          </cell>
          <cell r="AF18">
            <v>56</v>
          </cell>
          <cell r="AG18">
            <v>11.42</v>
          </cell>
          <cell r="AH18">
            <v>11.49</v>
          </cell>
          <cell r="AI18">
            <v>11.51</v>
          </cell>
          <cell r="AJ18">
            <v>17.3</v>
          </cell>
        </row>
        <row r="19">
          <cell r="G19">
            <v>54</v>
          </cell>
          <cell r="H19">
            <v>88945181296</v>
          </cell>
          <cell r="I19">
            <v>1182285839955</v>
          </cell>
          <cell r="J19">
            <v>928763315485.80005</v>
          </cell>
          <cell r="K19">
            <v>125484915705</v>
          </cell>
          <cell r="L19">
            <v>1182285839955</v>
          </cell>
          <cell r="M19">
            <v>928763315485.80005</v>
          </cell>
          <cell r="N19">
            <v>125484915705</v>
          </cell>
          <cell r="P19">
            <v>54</v>
          </cell>
          <cell r="Q19">
            <v>7.52</v>
          </cell>
          <cell r="R19">
            <v>13.51</v>
          </cell>
          <cell r="S19">
            <v>7.52</v>
          </cell>
          <cell r="T19">
            <v>13.51</v>
          </cell>
          <cell r="AF19">
            <v>54</v>
          </cell>
          <cell r="AG19">
            <v>7.59</v>
          </cell>
          <cell r="AH19">
            <v>13.24</v>
          </cell>
          <cell r="AI19">
            <v>7.59</v>
          </cell>
          <cell r="AJ19">
            <v>13.24</v>
          </cell>
        </row>
        <row r="20">
          <cell r="G20">
            <v>53</v>
          </cell>
          <cell r="H20">
            <v>206865433673</v>
          </cell>
          <cell r="I20">
            <v>601906541265</v>
          </cell>
          <cell r="J20">
            <v>360007314163</v>
          </cell>
          <cell r="K20">
            <v>43671314432</v>
          </cell>
          <cell r="L20">
            <v>1376050956922</v>
          </cell>
          <cell r="M20">
            <v>1018281918253.8</v>
          </cell>
          <cell r="N20">
            <v>207200884464</v>
          </cell>
          <cell r="P20">
            <v>53</v>
          </cell>
          <cell r="Q20">
            <v>34.369999999999997</v>
          </cell>
          <cell r="R20">
            <v>12.13</v>
          </cell>
          <cell r="S20">
            <v>15.03</v>
          </cell>
          <cell r="T20">
            <v>20.350000000000001</v>
          </cell>
          <cell r="AF20">
            <v>53</v>
          </cell>
          <cell r="AG20">
            <v>33.909999999999997</v>
          </cell>
          <cell r="AH20">
            <v>12.49</v>
          </cell>
          <cell r="AI20">
            <v>14.45</v>
          </cell>
          <cell r="AJ20">
            <v>19.760000000000002</v>
          </cell>
        </row>
        <row r="21">
          <cell r="G21">
            <v>37</v>
          </cell>
          <cell r="H21">
            <v>2482732903841</v>
          </cell>
          <cell r="I21">
            <v>32159347126795</v>
          </cell>
          <cell r="J21">
            <v>23356916398429.199</v>
          </cell>
          <cell r="K21">
            <v>3046572838651</v>
          </cell>
          <cell r="L21">
            <v>32182333552002</v>
          </cell>
          <cell r="M21">
            <v>23474373206727.801</v>
          </cell>
          <cell r="N21">
            <v>3215527024884</v>
          </cell>
          <cell r="P21">
            <v>37</v>
          </cell>
          <cell r="Q21">
            <v>7.72</v>
          </cell>
          <cell r="R21">
            <v>13.04</v>
          </cell>
          <cell r="S21">
            <v>7.71</v>
          </cell>
          <cell r="T21">
            <v>13.7</v>
          </cell>
          <cell r="AF21">
            <v>37</v>
          </cell>
          <cell r="AG21">
            <v>7.73</v>
          </cell>
          <cell r="AH21">
            <v>12.94</v>
          </cell>
          <cell r="AI21">
            <v>7.72</v>
          </cell>
          <cell r="AJ21">
            <v>13.62</v>
          </cell>
        </row>
        <row r="22">
          <cell r="G22">
            <v>14</v>
          </cell>
          <cell r="H22">
            <v>706188477766</v>
          </cell>
          <cell r="I22">
            <v>8569049985599</v>
          </cell>
          <cell r="J22">
            <v>5935014866986.4004</v>
          </cell>
          <cell r="K22">
            <v>762180057024</v>
          </cell>
          <cell r="L22">
            <v>8459256630098</v>
          </cell>
          <cell r="M22">
            <v>5886516775084.5996</v>
          </cell>
          <cell r="N22">
            <v>804879904677</v>
          </cell>
          <cell r="P22">
            <v>14</v>
          </cell>
          <cell r="Q22">
            <v>8.24</v>
          </cell>
          <cell r="R22">
            <v>12.84</v>
          </cell>
          <cell r="S22">
            <v>8.35</v>
          </cell>
          <cell r="T22">
            <v>13.67</v>
          </cell>
          <cell r="AF22">
            <v>14</v>
          </cell>
          <cell r="AG22">
            <v>7.94</v>
          </cell>
          <cell r="AH22">
            <v>12.64</v>
          </cell>
          <cell r="AI22">
            <v>8.0399999999999991</v>
          </cell>
          <cell r="AJ22">
            <v>13.45</v>
          </cell>
        </row>
        <row r="23">
          <cell r="G23">
            <v>49</v>
          </cell>
          <cell r="H23">
            <v>353483021322</v>
          </cell>
          <cell r="I23">
            <v>5350737591221</v>
          </cell>
          <cell r="J23">
            <v>4113836335946.7002</v>
          </cell>
          <cell r="K23">
            <v>459130551695</v>
          </cell>
          <cell r="L23">
            <v>5360560653147</v>
          </cell>
          <cell r="M23">
            <v>4160854002685.1001</v>
          </cell>
          <cell r="N23">
            <v>522894211012</v>
          </cell>
          <cell r="P23">
            <v>49</v>
          </cell>
          <cell r="Q23">
            <v>6.61</v>
          </cell>
          <cell r="R23">
            <v>11.16</v>
          </cell>
          <cell r="S23">
            <v>6.59</v>
          </cell>
          <cell r="T23">
            <v>12.57</v>
          </cell>
          <cell r="AF23">
            <v>49</v>
          </cell>
          <cell r="AG23">
            <v>6.68</v>
          </cell>
          <cell r="AH23">
            <v>11.31</v>
          </cell>
          <cell r="AI23">
            <v>6.66</v>
          </cell>
          <cell r="AJ23">
            <v>12.7</v>
          </cell>
        </row>
        <row r="24">
          <cell r="G24">
            <v>12</v>
          </cell>
          <cell r="H24">
            <v>1079007600974</v>
          </cell>
          <cell r="I24">
            <v>25817184187730</v>
          </cell>
          <cell r="J24">
            <v>15474405187936.699</v>
          </cell>
          <cell r="K24">
            <v>1520922683655</v>
          </cell>
          <cell r="L24">
            <v>28964961374730</v>
          </cell>
          <cell r="M24">
            <v>16907662250848.801</v>
          </cell>
          <cell r="N24">
            <v>1808785146338</v>
          </cell>
          <cell r="P24">
            <v>12</v>
          </cell>
          <cell r="Q24">
            <v>4.18</v>
          </cell>
          <cell r="R24">
            <v>9.83</v>
          </cell>
          <cell r="S24">
            <v>3.73</v>
          </cell>
          <cell r="T24">
            <v>10.7</v>
          </cell>
          <cell r="AF24">
            <v>12</v>
          </cell>
          <cell r="AG24">
            <v>4.3899999999999997</v>
          </cell>
          <cell r="AH24">
            <v>9.9499999999999993</v>
          </cell>
          <cell r="AI24">
            <v>3.9</v>
          </cell>
          <cell r="AJ24">
            <v>10.85</v>
          </cell>
        </row>
        <row r="25">
          <cell r="G25">
            <v>980</v>
          </cell>
          <cell r="H25">
            <v>281775807642</v>
          </cell>
          <cell r="I25">
            <v>989514691128</v>
          </cell>
          <cell r="J25">
            <v>398076277102.40002</v>
          </cell>
          <cell r="K25">
            <v>281775807642</v>
          </cell>
          <cell r="L25">
            <v>989514794128</v>
          </cell>
          <cell r="M25">
            <v>398076380102.40002</v>
          </cell>
          <cell r="N25">
            <v>281775807642</v>
          </cell>
          <cell r="P25">
            <v>980</v>
          </cell>
          <cell r="Q25">
            <v>28.48</v>
          </cell>
          <cell r="R25">
            <v>70.78</v>
          </cell>
          <cell r="S25">
            <v>28.48</v>
          </cell>
          <cell r="T25">
            <v>70.78</v>
          </cell>
          <cell r="AF25">
            <v>980</v>
          </cell>
          <cell r="AG25">
            <v>29.21</v>
          </cell>
          <cell r="AH25">
            <v>71.19</v>
          </cell>
          <cell r="AI25">
            <v>29.21</v>
          </cell>
          <cell r="AJ25">
            <v>71.19</v>
          </cell>
        </row>
        <row r="26">
          <cell r="G26">
            <v>43</v>
          </cell>
          <cell r="H26">
            <v>19624739211</v>
          </cell>
          <cell r="I26">
            <v>30752666461</v>
          </cell>
          <cell r="J26">
            <v>14445072039.5</v>
          </cell>
          <cell r="K26">
            <v>19624739211</v>
          </cell>
          <cell r="L26">
            <v>30752666461</v>
          </cell>
          <cell r="M26">
            <v>14445072039.5</v>
          </cell>
          <cell r="N26">
            <v>19624739211</v>
          </cell>
          <cell r="P26">
            <v>43</v>
          </cell>
          <cell r="Q26">
            <v>63.81</v>
          </cell>
          <cell r="R26">
            <v>135.86000000000001</v>
          </cell>
          <cell r="S26">
            <v>63.81</v>
          </cell>
          <cell r="T26">
            <v>135.86000000000001</v>
          </cell>
          <cell r="AF26">
            <v>43</v>
          </cell>
          <cell r="AG26">
            <v>65.33</v>
          </cell>
          <cell r="AH26">
            <v>138</v>
          </cell>
          <cell r="AI26">
            <v>65.33</v>
          </cell>
          <cell r="AJ26">
            <v>138</v>
          </cell>
        </row>
        <row r="27">
          <cell r="G27">
            <v>17</v>
          </cell>
          <cell r="H27">
            <v>24057083548</v>
          </cell>
          <cell r="I27">
            <v>75795026753</v>
          </cell>
          <cell r="J27">
            <v>68228396116.400002</v>
          </cell>
          <cell r="K27">
            <v>24057083548</v>
          </cell>
          <cell r="L27">
            <v>75795129753</v>
          </cell>
          <cell r="M27">
            <v>68228499116.400002</v>
          </cell>
          <cell r="N27">
            <v>24057083548</v>
          </cell>
          <cell r="P27">
            <v>17</v>
          </cell>
          <cell r="Q27">
            <v>31.74</v>
          </cell>
          <cell r="R27">
            <v>35.26</v>
          </cell>
          <cell r="S27">
            <v>31.74</v>
          </cell>
          <cell r="T27">
            <v>35.26</v>
          </cell>
          <cell r="AF27">
            <v>17</v>
          </cell>
          <cell r="AG27">
            <v>24.58</v>
          </cell>
          <cell r="AH27">
            <v>26.06</v>
          </cell>
          <cell r="AI27">
            <v>24.58</v>
          </cell>
          <cell r="AJ27">
            <v>26.06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181534500875</v>
          </cell>
          <cell r="I29">
            <v>698238234908</v>
          </cell>
          <cell r="J29">
            <v>268542256636.60001</v>
          </cell>
          <cell r="K29">
            <v>181534500875</v>
          </cell>
          <cell r="L29">
            <v>698238234908</v>
          </cell>
          <cell r="M29">
            <v>268542256636.60001</v>
          </cell>
          <cell r="N29">
            <v>181534500875</v>
          </cell>
          <cell r="P29">
            <v>41</v>
          </cell>
          <cell r="Q29">
            <v>26</v>
          </cell>
          <cell r="R29">
            <v>67.599999999999994</v>
          </cell>
          <cell r="S29">
            <v>26</v>
          </cell>
          <cell r="T29">
            <v>67.599999999999994</v>
          </cell>
          <cell r="AF29">
            <v>41</v>
          </cell>
          <cell r="AG29">
            <v>29.48</v>
          </cell>
          <cell r="AH29">
            <v>77.8</v>
          </cell>
          <cell r="AI29">
            <v>29.48</v>
          </cell>
          <cell r="AJ29">
            <v>77.8</v>
          </cell>
        </row>
        <row r="30">
          <cell r="G30">
            <v>45</v>
          </cell>
          <cell r="H30">
            <v>56559484008</v>
          </cell>
          <cell r="I30">
            <v>184728763006</v>
          </cell>
          <cell r="J30">
            <v>46860552309.900002</v>
          </cell>
          <cell r="K30">
            <v>56559484008</v>
          </cell>
          <cell r="L30">
            <v>184728763006</v>
          </cell>
          <cell r="M30">
            <v>46860552309.900002</v>
          </cell>
          <cell r="N30">
            <v>56559484008</v>
          </cell>
          <cell r="P30">
            <v>45</v>
          </cell>
          <cell r="Q30">
            <v>30.62</v>
          </cell>
          <cell r="R30">
            <v>120.7</v>
          </cell>
          <cell r="S30">
            <v>30.62</v>
          </cell>
          <cell r="T30">
            <v>120.7</v>
          </cell>
          <cell r="AF30">
            <v>45</v>
          </cell>
          <cell r="AG30">
            <v>25.59</v>
          </cell>
          <cell r="AH30">
            <v>101.15</v>
          </cell>
          <cell r="AI30">
            <v>25.59</v>
          </cell>
          <cell r="AJ30">
            <v>101.15</v>
          </cell>
        </row>
        <row r="32">
          <cell r="G32">
            <v>999</v>
          </cell>
          <cell r="H32">
            <v>13625552817469</v>
          </cell>
          <cell r="I32">
            <v>178858572633868</v>
          </cell>
          <cell r="J32">
            <v>126636179352533.7</v>
          </cell>
          <cell r="K32">
            <v>15691672299688</v>
          </cell>
          <cell r="L32">
            <v>193388421225864</v>
          </cell>
          <cell r="M32">
            <v>137840500124278.28</v>
          </cell>
          <cell r="N32">
            <v>18165439968714</v>
          </cell>
          <cell r="P32">
            <v>999</v>
          </cell>
          <cell r="Q32">
            <v>7.62</v>
          </cell>
          <cell r="R32">
            <v>12.39</v>
          </cell>
          <cell r="S32">
            <v>7.05</v>
          </cell>
          <cell r="T32">
            <v>13.18</v>
          </cell>
          <cell r="AF32">
            <v>999</v>
          </cell>
          <cell r="AG32">
            <v>7.71</v>
          </cell>
          <cell r="AH32">
            <v>12.45</v>
          </cell>
          <cell r="AI32">
            <v>7.11</v>
          </cell>
          <cell r="AJ32">
            <v>13.25</v>
          </cell>
        </row>
        <row r="33">
          <cell r="P33">
            <v>900</v>
          </cell>
          <cell r="Q33">
            <v>8.1999999999999993</v>
          </cell>
          <cell r="R33">
            <v>12.75</v>
          </cell>
          <cell r="S33">
            <v>7.63</v>
          </cell>
          <cell r="T33">
            <v>13.53</v>
          </cell>
          <cell r="AF33">
            <v>900</v>
          </cell>
          <cell r="AG33">
            <v>8.25</v>
          </cell>
          <cell r="AH33">
            <v>12.8</v>
          </cell>
          <cell r="AI33">
            <v>7.66</v>
          </cell>
          <cell r="AJ33">
            <v>13.59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9.39</v>
          </cell>
          <cell r="R36">
            <v>13.74</v>
          </cell>
          <cell r="S36">
            <v>9.06</v>
          </cell>
          <cell r="T36">
            <v>15.35</v>
          </cell>
          <cell r="AF36">
            <v>2020</v>
          </cell>
          <cell r="AG36">
            <v>9.36</v>
          </cell>
          <cell r="AH36">
            <v>13.81</v>
          </cell>
          <cell r="AI36">
            <v>9.01</v>
          </cell>
          <cell r="AJ36">
            <v>15.41</v>
          </cell>
        </row>
        <row r="37">
          <cell r="P37">
            <v>2000</v>
          </cell>
          <cell r="Q37">
            <v>7.89</v>
          </cell>
          <cell r="R37">
            <v>12.5</v>
          </cell>
          <cell r="S37">
            <v>7.28</v>
          </cell>
          <cell r="T37">
            <v>13.09</v>
          </cell>
          <cell r="AF37">
            <v>2000</v>
          </cell>
          <cell r="AG37">
            <v>7.96</v>
          </cell>
          <cell r="AH37">
            <v>12.56</v>
          </cell>
          <cell r="AI37">
            <v>7.32</v>
          </cell>
          <cell r="AJ37">
            <v>13.16</v>
          </cell>
        </row>
        <row r="38">
          <cell r="P38">
            <v>2026</v>
          </cell>
          <cell r="Q38">
            <v>10.83</v>
          </cell>
          <cell r="R38">
            <v>16.02</v>
          </cell>
          <cell r="S38">
            <v>10.45</v>
          </cell>
          <cell r="T38">
            <v>18.3</v>
          </cell>
          <cell r="AF38">
            <v>2026</v>
          </cell>
          <cell r="AG38">
            <v>10.45</v>
          </cell>
          <cell r="AH38">
            <v>16.77</v>
          </cell>
          <cell r="AI38">
            <v>10.08</v>
          </cell>
          <cell r="AJ38">
            <v>19.16</v>
          </cell>
        </row>
        <row r="39">
          <cell r="P39">
            <v>2025</v>
          </cell>
          <cell r="Q39">
            <v>34.409999999999997</v>
          </cell>
          <cell r="R39">
            <v>77.39</v>
          </cell>
          <cell r="S39">
            <v>34.409999999999997</v>
          </cell>
          <cell r="T39">
            <v>77.39</v>
          </cell>
          <cell r="AF39">
            <v>2025</v>
          </cell>
          <cell r="AG39">
            <v>28.73</v>
          </cell>
          <cell r="AH39">
            <v>61.7</v>
          </cell>
          <cell r="AI39">
            <v>28.73</v>
          </cell>
          <cell r="AJ39">
            <v>61.7</v>
          </cell>
        </row>
        <row r="40">
          <cell r="P40">
            <v>2023</v>
          </cell>
          <cell r="Q40">
            <v>14.42</v>
          </cell>
          <cell r="R40">
            <v>14.63</v>
          </cell>
          <cell r="S40">
            <v>11.33</v>
          </cell>
          <cell r="T40">
            <v>17.39</v>
          </cell>
          <cell r="AF40">
            <v>2023</v>
          </cell>
          <cell r="AG40">
            <v>14.12</v>
          </cell>
          <cell r="AH40">
            <v>14.71</v>
          </cell>
          <cell r="AI40">
            <v>11.02</v>
          </cell>
          <cell r="AJ40">
            <v>17.170000000000002</v>
          </cell>
        </row>
        <row r="41">
          <cell r="P41">
            <v>2021</v>
          </cell>
          <cell r="Q41">
            <v>7.43</v>
          </cell>
          <cell r="R41">
            <v>11.14</v>
          </cell>
          <cell r="S41">
            <v>7.36</v>
          </cell>
          <cell r="T41">
            <v>12.65</v>
          </cell>
          <cell r="AF41">
            <v>2021</v>
          </cell>
          <cell r="AG41">
            <v>7.39</v>
          </cell>
          <cell r="AH41">
            <v>11.07</v>
          </cell>
          <cell r="AI41">
            <v>7.31</v>
          </cell>
          <cell r="AJ41">
            <v>12.59</v>
          </cell>
        </row>
        <row r="42">
          <cell r="P42">
            <v>1080</v>
          </cell>
          <cell r="Q42">
            <v>6.87</v>
          </cell>
          <cell r="R42">
            <v>12</v>
          </cell>
          <cell r="S42">
            <v>6.61</v>
          </cell>
          <cell r="T42">
            <v>12.86</v>
          </cell>
          <cell r="AF42">
            <v>1080</v>
          </cell>
          <cell r="AG42">
            <v>6.96</v>
          </cell>
          <cell r="AH42">
            <v>12.04</v>
          </cell>
          <cell r="AI42">
            <v>6.7</v>
          </cell>
          <cell r="AJ42">
            <v>12.9</v>
          </cell>
        </row>
        <row r="43">
          <cell r="P43">
            <v>2002</v>
          </cell>
          <cell r="Q43">
            <v>8.41</v>
          </cell>
          <cell r="R43">
            <v>12.45</v>
          </cell>
          <cell r="S43">
            <v>6.7</v>
          </cell>
          <cell r="T43">
            <v>12.44</v>
          </cell>
          <cell r="AF43">
            <v>2002</v>
          </cell>
          <cell r="AG43">
            <v>8.6</v>
          </cell>
          <cell r="AH43">
            <v>12.58</v>
          </cell>
          <cell r="AI43">
            <v>6.78</v>
          </cell>
          <cell r="AJ43">
            <v>12.62</v>
          </cell>
        </row>
        <row r="44">
          <cell r="P44">
            <v>2024</v>
          </cell>
          <cell r="Q44">
            <v>6.59</v>
          </cell>
          <cell r="R44">
            <v>12.92</v>
          </cell>
          <cell r="S44">
            <v>6.59</v>
          </cell>
          <cell r="T44">
            <v>12.92</v>
          </cell>
          <cell r="AF44">
            <v>2024</v>
          </cell>
          <cell r="AG44">
            <v>6.69</v>
          </cell>
          <cell r="AH44">
            <v>12.89</v>
          </cell>
          <cell r="AI44">
            <v>6.69</v>
          </cell>
          <cell r="AJ44">
            <v>12.89</v>
          </cell>
        </row>
        <row r="45">
          <cell r="P45">
            <v>2027</v>
          </cell>
          <cell r="Q45">
            <v>21.54</v>
          </cell>
          <cell r="R45">
            <v>58.67</v>
          </cell>
          <cell r="S45">
            <v>21.54</v>
          </cell>
          <cell r="T45">
            <v>58.67</v>
          </cell>
          <cell r="AF45">
            <v>2027</v>
          </cell>
          <cell r="AG45">
            <v>25.18</v>
          </cell>
          <cell r="AH45">
            <v>67.83</v>
          </cell>
          <cell r="AI45">
            <v>25.18</v>
          </cell>
          <cell r="AJ45">
            <v>67.83</v>
          </cell>
        </row>
        <row r="46">
          <cell r="P46">
            <v>2001</v>
          </cell>
          <cell r="Q46">
            <v>7.68</v>
          </cell>
          <cell r="R46">
            <v>12.53</v>
          </cell>
          <cell r="S46">
            <v>7.57</v>
          </cell>
          <cell r="T46">
            <v>13.42</v>
          </cell>
          <cell r="AF46">
            <v>2001</v>
          </cell>
          <cell r="AG46">
            <v>7.7</v>
          </cell>
          <cell r="AH46">
            <v>12.55</v>
          </cell>
          <cell r="AI46">
            <v>7.6</v>
          </cell>
          <cell r="AJ46">
            <v>13.43</v>
          </cell>
        </row>
        <row r="47">
          <cell r="P47">
            <v>2022</v>
          </cell>
          <cell r="Q47">
            <v>13.25</v>
          </cell>
          <cell r="R47">
            <v>22.28</v>
          </cell>
          <cell r="S47">
            <v>12.88</v>
          </cell>
          <cell r="T47">
            <v>23.92</v>
          </cell>
          <cell r="AF47">
            <v>2022</v>
          </cell>
          <cell r="AG47">
            <v>13.28</v>
          </cell>
          <cell r="AH47">
            <v>23.61</v>
          </cell>
          <cell r="AI47">
            <v>12.9</v>
          </cell>
          <cell r="AJ47">
            <v>25.34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-0.16372500331465201</v>
          </cell>
          <cell r="CG14">
            <v>0.43778828774421186</v>
          </cell>
          <cell r="GM14">
            <v>28</v>
          </cell>
          <cell r="GN14">
            <v>1.6603379826929165</v>
          </cell>
          <cell r="GO14" t="str">
            <v>---</v>
          </cell>
          <cell r="GP14">
            <v>1.1964498892846454</v>
          </cell>
          <cell r="GQ14">
            <v>-50.133668376639875</v>
          </cell>
          <cell r="GR14">
            <v>0.428099201782417</v>
          </cell>
          <cell r="GS14">
            <v>0.21906483304481306</v>
          </cell>
          <cell r="GT14">
            <v>1.5620342389711883</v>
          </cell>
          <cell r="GU14">
            <v>1.1646032830402886</v>
          </cell>
          <cell r="GV14">
            <v>2.2136480305303463</v>
          </cell>
          <cell r="GW14">
            <v>-3.9502782197314401</v>
          </cell>
          <cell r="GX14">
            <v>3.2000773293374474</v>
          </cell>
          <cell r="GY14">
            <v>1.6534480988956268</v>
          </cell>
          <cell r="GZ14">
            <v>2.3408715898404431</v>
          </cell>
          <cell r="HA14">
            <v>0.43778828774421186</v>
          </cell>
          <cell r="HB14">
            <v>-0.97734804545551723</v>
          </cell>
          <cell r="HC14">
            <v>-2.6369630899386931</v>
          </cell>
          <cell r="HM14">
            <v>28</v>
          </cell>
          <cell r="HN14">
            <v>-4.0536545743768082</v>
          </cell>
          <cell r="HO14" t="str">
            <v>---</v>
          </cell>
          <cell r="HP14">
            <v>-3.5911576283688351</v>
          </cell>
          <cell r="HQ14">
            <v>-0.65322669157186208</v>
          </cell>
          <cell r="HR14">
            <v>-0.15962824221728011</v>
          </cell>
          <cell r="HS14">
            <v>-0.48262311670937974</v>
          </cell>
          <cell r="HT14">
            <v>1.5147968838060688</v>
          </cell>
          <cell r="HU14">
            <v>0.54305971366457317</v>
          </cell>
          <cell r="HV14">
            <v>1.2102441398959884</v>
          </cell>
          <cell r="HW14">
            <v>-1.5940007932764955</v>
          </cell>
          <cell r="HX14">
            <v>-0.27780965615020747</v>
          </cell>
          <cell r="HY14">
            <v>1.7372331720871159</v>
          </cell>
          <cell r="HZ14">
            <v>-1.5469279396902791</v>
          </cell>
          <cell r="IA14">
            <v>-0.16372500331465201</v>
          </cell>
          <cell r="IB14">
            <v>-1.1841037361093543</v>
          </cell>
          <cell r="IC14">
            <v>-7.0093472853055889</v>
          </cell>
        </row>
        <row r="15">
          <cell r="CE15">
            <v>504</v>
          </cell>
          <cell r="CF15">
            <v>-2.4161280717830524</v>
          </cell>
          <cell r="CG15">
            <v>-0.60935888651266756</v>
          </cell>
          <cell r="GM15">
            <v>504</v>
          </cell>
          <cell r="GN15">
            <v>9.2153130600093789</v>
          </cell>
          <cell r="GO15">
            <v>-99.996438246375249</v>
          </cell>
          <cell r="GP15">
            <v>178.43417567432388</v>
          </cell>
          <cell r="GQ15" t="str">
            <v>---</v>
          </cell>
          <cell r="GR15">
            <v>-0.68080344016423489</v>
          </cell>
          <cell r="GS15">
            <v>-1.5328868294183007</v>
          </cell>
          <cell r="GT15">
            <v>0.30706732663634551</v>
          </cell>
          <cell r="GU15">
            <v>-0.73811092343799567</v>
          </cell>
          <cell r="GV15">
            <v>-1.142795216157122</v>
          </cell>
          <cell r="GW15">
            <v>0.67985966359502825</v>
          </cell>
          <cell r="GX15">
            <v>0.48354059349446921</v>
          </cell>
          <cell r="GY15">
            <v>0.72827288399641699</v>
          </cell>
          <cell r="GZ15">
            <v>1.6099747883993709</v>
          </cell>
          <cell r="HA15">
            <v>-0.60935888651266756</v>
          </cell>
          <cell r="HB15">
            <v>-2.378026936153621</v>
          </cell>
          <cell r="HC15">
            <v>2.7522930819718017</v>
          </cell>
          <cell r="HM15">
            <v>504</v>
          </cell>
          <cell r="HN15">
            <v>-36.393521374857706</v>
          </cell>
          <cell r="HO15">
            <v>-0.65322669157186208</v>
          </cell>
          <cell r="HP15">
            <v>-36.311364915773424</v>
          </cell>
          <cell r="HQ15" t="str">
            <v>---</v>
          </cell>
          <cell r="HR15">
            <v>-2.2334222312646368</v>
          </cell>
          <cell r="HS15">
            <v>-4.3758838950202499</v>
          </cell>
          <cell r="HT15">
            <v>0.18171560605217962</v>
          </cell>
          <cell r="HU15">
            <v>-1.0352496792286114</v>
          </cell>
          <cell r="HV15">
            <v>-1.3118966085720496</v>
          </cell>
          <cell r="HW15">
            <v>-0.27193235734173093</v>
          </cell>
          <cell r="HX15">
            <v>0.41532871901299728</v>
          </cell>
          <cell r="HY15">
            <v>0.66501145783914861</v>
          </cell>
          <cell r="HZ15">
            <v>-2.653667975861651</v>
          </cell>
          <cell r="IA15">
            <v>-2.4161280717830524</v>
          </cell>
          <cell r="IB15">
            <v>-1.6862199721064286</v>
          </cell>
          <cell r="IC15">
            <v>0.74755689713983386</v>
          </cell>
        </row>
        <row r="16">
          <cell r="CE16">
            <v>55</v>
          </cell>
          <cell r="CF16">
            <v>-0.57358853465475645</v>
          </cell>
          <cell r="CG16">
            <v>6.9437577554967378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6.9966429498833138</v>
          </cell>
          <cell r="GS16">
            <v>8.538798386688029</v>
          </cell>
          <cell r="GT16">
            <v>-2.2003807752772109</v>
          </cell>
          <cell r="GU16">
            <v>-0.55591254369918852</v>
          </cell>
          <cell r="GV16">
            <v>-0.56014447205193774</v>
          </cell>
          <cell r="GW16">
            <v>-0.755027038104783</v>
          </cell>
          <cell r="GX16">
            <v>1.9993146841457143</v>
          </cell>
          <cell r="GY16">
            <v>-3.7226881302019565</v>
          </cell>
          <cell r="GZ16">
            <v>-3.7746461784563201</v>
          </cell>
          <cell r="HA16">
            <v>6.9437577554967378</v>
          </cell>
          <cell r="HB16">
            <v>4.112806639001243</v>
          </cell>
          <cell r="HC16">
            <v>3.0487801972097106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-0.59059426425261963</v>
          </cell>
          <cell r="HS16">
            <v>-0.31910838359821003</v>
          </cell>
          <cell r="HT16">
            <v>-2.1926853017426362</v>
          </cell>
          <cell r="HU16">
            <v>-0.18963932195716904</v>
          </cell>
          <cell r="HV16">
            <v>-0.15930055988543357</v>
          </cell>
          <cell r="HW16">
            <v>-2.2398459213133215</v>
          </cell>
          <cell r="HX16">
            <v>-2.3090062467123196</v>
          </cell>
          <cell r="HY16">
            <v>-4.1079234655710177</v>
          </cell>
          <cell r="HZ16">
            <v>-0.68155991951164285</v>
          </cell>
          <cell r="IA16">
            <v>-0.57358853465475645</v>
          </cell>
          <cell r="IB16">
            <v>19.020759838503064</v>
          </cell>
          <cell r="IC16">
            <v>-3.2430933230918058</v>
          </cell>
        </row>
        <row r="17">
          <cell r="CE17">
            <v>1</v>
          </cell>
          <cell r="CF17">
            <v>-0.25286076012085434</v>
          </cell>
          <cell r="CG17">
            <v>-0.49923957189098589</v>
          </cell>
          <cell r="GM17">
            <v>1</v>
          </cell>
          <cell r="GN17">
            <v>35.515410213875853</v>
          </cell>
          <cell r="GO17">
            <v>-99.093512481737847</v>
          </cell>
          <cell r="GP17">
            <v>8.579756283213591</v>
          </cell>
          <cell r="GQ17">
            <v>287.02672446545324</v>
          </cell>
          <cell r="GR17">
            <v>-0.10195997304133231</v>
          </cell>
          <cell r="GS17">
            <v>-0.48282218211377348</v>
          </cell>
          <cell r="GT17">
            <v>0.43434155759465298</v>
          </cell>
          <cell r="GU17">
            <v>0.4299025216022212</v>
          </cell>
          <cell r="GV17">
            <v>0.14112208899184076</v>
          </cell>
          <cell r="GW17">
            <v>0.89937281913161637</v>
          </cell>
          <cell r="GX17">
            <v>1.351132926045695</v>
          </cell>
          <cell r="GY17">
            <v>0.43708954677581513</v>
          </cell>
          <cell r="GZ17">
            <v>-0.82312734794198761</v>
          </cell>
          <cell r="HA17">
            <v>-0.49923957189098589</v>
          </cell>
          <cell r="HB17">
            <v>-0.39447003626154054</v>
          </cell>
          <cell r="HC17">
            <v>1.2754595237959965</v>
          </cell>
          <cell r="HM17">
            <v>1</v>
          </cell>
          <cell r="HN17">
            <v>-52.140913204019434</v>
          </cell>
          <cell r="HO17">
            <v>-100</v>
          </cell>
          <cell r="HP17">
            <v>-0.38449332351404575</v>
          </cell>
          <cell r="HQ17">
            <v>-99.663884543877344</v>
          </cell>
          <cell r="HR17">
            <v>-0.2298302522888207</v>
          </cell>
          <cell r="HS17">
            <v>-0.89078199326447782</v>
          </cell>
          <cell r="HT17">
            <v>0.75172146732698231</v>
          </cell>
          <cell r="HU17">
            <v>0.47930205448805108</v>
          </cell>
          <cell r="HV17">
            <v>0.17991579419223136</v>
          </cell>
          <cell r="HW17">
            <v>0.65953444906952097</v>
          </cell>
          <cell r="HX17">
            <v>2.375508439734908</v>
          </cell>
          <cell r="HY17">
            <v>0.92035087969477569</v>
          </cell>
          <cell r="HZ17">
            <v>1.7199799778637948</v>
          </cell>
          <cell r="IA17">
            <v>-0.25286076012085434</v>
          </cell>
          <cell r="IB17">
            <v>-1.003445705710182</v>
          </cell>
          <cell r="IC17">
            <v>-4.037030663765762</v>
          </cell>
        </row>
        <row r="18">
          <cell r="CE18">
            <v>16</v>
          </cell>
          <cell r="CF18">
            <v>0.21008805978617318</v>
          </cell>
          <cell r="CG18">
            <v>1.590650815825212</v>
          </cell>
          <cell r="GM18">
            <v>16</v>
          </cell>
          <cell r="GN18">
            <v>-24.912566464989904</v>
          </cell>
          <cell r="GO18">
            <v>-98.009581667687542</v>
          </cell>
          <cell r="GP18">
            <v>7.2328648306186016</v>
          </cell>
          <cell r="GQ18" t="str">
            <v>---</v>
          </cell>
          <cell r="GR18">
            <v>2.0291032891796679</v>
          </cell>
          <cell r="GS18">
            <v>2.471838900791834</v>
          </cell>
          <cell r="GT18">
            <v>0.87838954459471541</v>
          </cell>
          <cell r="GU18">
            <v>0.83453658814161003</v>
          </cell>
          <cell r="GV18">
            <v>0.70803540825257194</v>
          </cell>
          <cell r="GW18">
            <v>1.7872407922429945</v>
          </cell>
          <cell r="GX18">
            <v>6.7439344002573343E-2</v>
          </cell>
          <cell r="GY18">
            <v>0.90453055229999801</v>
          </cell>
          <cell r="GZ18">
            <v>2.9563350149638623</v>
          </cell>
          <cell r="HA18">
            <v>1.590650815825212</v>
          </cell>
          <cell r="HB18">
            <v>-3.1713460450066844E-2</v>
          </cell>
          <cell r="HC18">
            <v>-3.5414303108100342</v>
          </cell>
          <cell r="HM18">
            <v>16</v>
          </cell>
          <cell r="HN18">
            <v>38.788917198866571</v>
          </cell>
          <cell r="HO18">
            <v>-0.1654356605975793</v>
          </cell>
          <cell r="HP18">
            <v>39.405428861536798</v>
          </cell>
          <cell r="HQ18" t="str">
            <v>---</v>
          </cell>
          <cell r="HR18">
            <v>-0.19560564409807357</v>
          </cell>
          <cell r="HS18">
            <v>-0.65584144063920435</v>
          </cell>
          <cell r="HT18">
            <v>0.82801375580328074</v>
          </cell>
          <cell r="HU18">
            <v>0.85648002474787432</v>
          </cell>
          <cell r="HV18">
            <v>0.68951300729065412</v>
          </cell>
          <cell r="HW18">
            <v>1.3272031501961434</v>
          </cell>
          <cell r="HX18">
            <v>2.0007920131149604</v>
          </cell>
          <cell r="HY18">
            <v>0.81105661461975398</v>
          </cell>
          <cell r="HZ18">
            <v>9.5252451034344432E-2</v>
          </cell>
          <cell r="IA18">
            <v>0.21008805978617318</v>
          </cell>
          <cell r="IB18">
            <v>-2.2343511411938466</v>
          </cell>
          <cell r="IC18">
            <v>-4.1736001928248108</v>
          </cell>
        </row>
        <row r="19">
          <cell r="CE19">
            <v>43</v>
          </cell>
          <cell r="CF19">
            <v>-4.8051113361459947</v>
          </cell>
          <cell r="CG19">
            <v>4.6438472101865136</v>
          </cell>
          <cell r="GM19">
            <v>43</v>
          </cell>
          <cell r="GN19">
            <v>16.924396656392538</v>
          </cell>
          <cell r="GO19">
            <v>9.3473616125351313</v>
          </cell>
          <cell r="GP19">
            <v>25.440035104928359</v>
          </cell>
          <cell r="GQ19" t="str">
            <v>---</v>
          </cell>
          <cell r="GR19">
            <v>-3.6878358165441716</v>
          </cell>
          <cell r="GS19">
            <v>-3.8080007570351238</v>
          </cell>
          <cell r="GT19">
            <v>-1.7784377115633965</v>
          </cell>
          <cell r="GU19">
            <v>-1.7784377115633965</v>
          </cell>
          <cell r="GV19">
            <v>-1.7784377115633965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3.5209767938189307</v>
          </cell>
          <cell r="HA19">
            <v>4.6438472101865136</v>
          </cell>
          <cell r="HB19">
            <v>-50.792813305030663</v>
          </cell>
          <cell r="HC19" t="str">
            <v>---</v>
          </cell>
          <cell r="HM19">
            <v>43</v>
          </cell>
          <cell r="HN19">
            <v>-7.8474040184013161</v>
          </cell>
          <cell r="HO19">
            <v>-4.7758583175455005</v>
          </cell>
          <cell r="HP19">
            <v>-10.700193653161849</v>
          </cell>
          <cell r="HQ19" t="str">
            <v>---</v>
          </cell>
          <cell r="HR19">
            <v>-2.2693234633841097</v>
          </cell>
          <cell r="HS19">
            <v>-2.2975532260739895</v>
          </cell>
          <cell r="HT19">
            <v>0.87518520548088841</v>
          </cell>
          <cell r="HU19">
            <v>0.87518520548088841</v>
          </cell>
          <cell r="HV19">
            <v>0.87518520548088841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-5.5740525408494506</v>
          </cell>
          <cell r="IA19">
            <v>-4.8051113361459947</v>
          </cell>
          <cell r="IB19">
            <v>-18.252108349270436</v>
          </cell>
          <cell r="IC19" t="str">
            <v>---</v>
          </cell>
        </row>
        <row r="20">
          <cell r="CE20">
            <v>12</v>
          </cell>
          <cell r="CF20">
            <v>1.264723000307777</v>
          </cell>
          <cell r="CG20">
            <v>0.98983351098127503</v>
          </cell>
          <cell r="GM20">
            <v>12</v>
          </cell>
          <cell r="GN20">
            <v>9.7148961214647898</v>
          </cell>
          <cell r="GO20">
            <v>0.46599165294614053</v>
          </cell>
          <cell r="GP20">
            <v>9.4083364034478265</v>
          </cell>
          <cell r="GQ20" t="str">
            <v>---</v>
          </cell>
          <cell r="GR20">
            <v>0.82529943744520384</v>
          </cell>
          <cell r="GS20">
            <v>6.5529369708694496E-2</v>
          </cell>
          <cell r="GT20">
            <v>1.6612325894754365</v>
          </cell>
          <cell r="GU20">
            <v>0.45576979499015735</v>
          </cell>
          <cell r="GV20">
            <v>0.45572196526444397</v>
          </cell>
          <cell r="GW20">
            <v>0.95255156193427837</v>
          </cell>
          <cell r="GX20">
            <v>-0.43629238803999382</v>
          </cell>
          <cell r="GY20">
            <v>1.9573553727521009</v>
          </cell>
          <cell r="GZ20">
            <v>4.5296179988621565</v>
          </cell>
          <cell r="HA20">
            <v>0.98983351098127503</v>
          </cell>
          <cell r="HB20">
            <v>3.4127611427686277</v>
          </cell>
          <cell r="HC20">
            <v>2.1167096193094981</v>
          </cell>
          <cell r="HM20">
            <v>12</v>
          </cell>
          <cell r="HN20">
            <v>6.5459930143093592</v>
          </cell>
          <cell r="HO20">
            <v>432.06360957561981</v>
          </cell>
          <cell r="HP20">
            <v>2.6247623614062077</v>
          </cell>
          <cell r="HQ20" t="str">
            <v>---</v>
          </cell>
          <cell r="HR20">
            <v>1.1745014559127354</v>
          </cell>
          <cell r="HS20">
            <v>1.0133315392011344</v>
          </cell>
          <cell r="HT20">
            <v>1.2994083138458068</v>
          </cell>
          <cell r="HU20">
            <v>0.5830106834967097</v>
          </cell>
          <cell r="HV20">
            <v>0.49681736956883604</v>
          </cell>
          <cell r="HW20">
            <v>0.64627423168817089</v>
          </cell>
          <cell r="HX20">
            <v>1.8979764252456288</v>
          </cell>
          <cell r="HY20">
            <v>1.4728000824991927</v>
          </cell>
          <cell r="HZ20">
            <v>-4.4736896724424273</v>
          </cell>
          <cell r="IA20">
            <v>1.264723000307777</v>
          </cell>
          <cell r="IB20">
            <v>-13.91426918459906</v>
          </cell>
          <cell r="IC20">
            <v>1.0777379528148501E-2</v>
          </cell>
        </row>
        <row r="21">
          <cell r="CE21">
            <v>17</v>
          </cell>
          <cell r="CF21">
            <v>3.953520462461646</v>
          </cell>
          <cell r="CG21">
            <v>-15.274132476924173</v>
          </cell>
          <cell r="GM21">
            <v>17</v>
          </cell>
          <cell r="GN21">
            <v>-84.062117469393399</v>
          </cell>
          <cell r="GO21">
            <v>-100</v>
          </cell>
          <cell r="GP21">
            <v>-83.4986225839383</v>
          </cell>
          <cell r="GQ21" t="str">
            <v>---</v>
          </cell>
          <cell r="GR21">
            <v>-4.7477890619515017</v>
          </cell>
          <cell r="GS21">
            <v>-4.5631539143829229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-24.011971868544734</v>
          </cell>
          <cell r="HA21">
            <v>-15.274132476924173</v>
          </cell>
          <cell r="HB21">
            <v>-7.8505017987921306</v>
          </cell>
          <cell r="HC21">
            <v>1.5658906439498077</v>
          </cell>
          <cell r="HM21">
            <v>17</v>
          </cell>
          <cell r="HN21">
            <v>-19.701639649998693</v>
          </cell>
          <cell r="HO21" t="str">
            <v>---</v>
          </cell>
          <cell r="HP21">
            <v>-19.509231438297402</v>
          </cell>
          <cell r="HQ21" t="str">
            <v>---</v>
          </cell>
          <cell r="HR21">
            <v>4.8352565228788169</v>
          </cell>
          <cell r="HS21">
            <v>4.5658281889915164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0.47751507300697327</v>
          </cell>
          <cell r="IA21">
            <v>3.953520462461646</v>
          </cell>
          <cell r="IB21">
            <v>-12.431920631522653</v>
          </cell>
          <cell r="IC21">
            <v>-4.173159163219764</v>
          </cell>
        </row>
        <row r="22">
          <cell r="CE22">
            <v>51</v>
          </cell>
          <cell r="CF22">
            <v>-6.14407534525796E-2</v>
          </cell>
          <cell r="CG22">
            <v>-0.16544986550626195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-0.16322304750012728</v>
          </cell>
          <cell r="GS22">
            <v>7.3734171828321315E-2</v>
          </cell>
          <cell r="GT22">
            <v>-0.1849301605809317</v>
          </cell>
          <cell r="GU22">
            <v>-0.16855246942989455</v>
          </cell>
          <cell r="GV22">
            <v>-0.22411823372322504</v>
          </cell>
          <cell r="GW22">
            <v>-0.94480268508668752</v>
          </cell>
          <cell r="GX22">
            <v>2.2288980880444731</v>
          </cell>
          <cell r="GY22">
            <v>-0.21845563348923402</v>
          </cell>
          <cell r="GZ22">
            <v>-0.42089155230152775</v>
          </cell>
          <cell r="HA22">
            <v>-0.16544986550626195</v>
          </cell>
          <cell r="HB22">
            <v>1.5207699589415924</v>
          </cell>
          <cell r="HC22">
            <v>1.6312766617388785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-1.3121578436969816E-2</v>
          </cell>
          <cell r="HS22">
            <v>-0.5780980870519481</v>
          </cell>
          <cell r="HT22">
            <v>-1.9252657275259377E-2</v>
          </cell>
          <cell r="HU22">
            <v>-5.8645886180319629E-2</v>
          </cell>
          <cell r="HV22">
            <v>-9.1965499556379005E-2</v>
          </cell>
          <cell r="HW22">
            <v>0.69876024367439005</v>
          </cell>
          <cell r="HX22">
            <v>0.57279189866390468</v>
          </cell>
          <cell r="HY22">
            <v>6.1426427375255166E-2</v>
          </cell>
          <cell r="HZ22">
            <v>-1.8459252816403815</v>
          </cell>
          <cell r="IA22">
            <v>-6.14407534525796E-2</v>
          </cell>
          <cell r="IB22">
            <v>-1.7577483356196688</v>
          </cell>
          <cell r="IC22">
            <v>-3.8519488077381481</v>
          </cell>
        </row>
        <row r="23">
          <cell r="CE23">
            <v>9</v>
          </cell>
          <cell r="CF23">
            <v>-0.1374103682498462</v>
          </cell>
          <cell r="CG23">
            <v>1.5766020047258245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1.6035700027230204</v>
          </cell>
          <cell r="GS23">
            <v>1.7083604032947841</v>
          </cell>
          <cell r="GT23">
            <v>-0.94287913440364024</v>
          </cell>
          <cell r="GU23">
            <v>-1.847051588233084</v>
          </cell>
          <cell r="GV23">
            <v>-2.3174317167926284</v>
          </cell>
          <cell r="GW23">
            <v>6.1901738166517895</v>
          </cell>
          <cell r="GX23">
            <v>-2.7022813743535212</v>
          </cell>
          <cell r="GY23">
            <v>-0.31742163712350502</v>
          </cell>
          <cell r="GZ23">
            <v>2.5571728431950547</v>
          </cell>
          <cell r="HA23">
            <v>1.5766020047258245</v>
          </cell>
          <cell r="HB23">
            <v>2.1345665194342667</v>
          </cell>
          <cell r="HC23">
            <v>3.7340240928293023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-0.19767171235648417</v>
          </cell>
          <cell r="HS23">
            <v>3.5966363425377068E-2</v>
          </cell>
          <cell r="HT23">
            <v>-3.5414496895345704</v>
          </cell>
          <cell r="HU23">
            <v>-3.9243684361023212</v>
          </cell>
          <cell r="HV23">
            <v>-3.7716946191290512</v>
          </cell>
          <cell r="HW23">
            <v>-0.65322669157183988</v>
          </cell>
          <cell r="HX23">
            <v>-5.6597318942934631</v>
          </cell>
          <cell r="HY23">
            <v>-3.2806318779592725</v>
          </cell>
          <cell r="HZ23">
            <v>-4.8318455780546383</v>
          </cell>
          <cell r="IA23">
            <v>-0.1374103682498462</v>
          </cell>
          <cell r="IB23">
            <v>-2.4749951905157275</v>
          </cell>
          <cell r="IC23">
            <v>-8.8525803039186677</v>
          </cell>
        </row>
        <row r="24">
          <cell r="CE24">
            <v>39</v>
          </cell>
          <cell r="CF24">
            <v>0.79770919168193899</v>
          </cell>
          <cell r="CG24">
            <v>0.33782667152830737</v>
          </cell>
          <cell r="GM24">
            <v>39</v>
          </cell>
          <cell r="GN24">
            <v>-95.586345264675757</v>
          </cell>
          <cell r="GO24">
            <v>-95.588671022859643</v>
          </cell>
          <cell r="GP24" t="str">
            <v>---</v>
          </cell>
          <cell r="GQ24" t="str">
            <v>---</v>
          </cell>
          <cell r="GR24">
            <v>1.3414235468812485</v>
          </cell>
          <cell r="GS24">
            <v>1.3796614024391474</v>
          </cell>
          <cell r="GT24">
            <v>1.2781224952009618</v>
          </cell>
          <cell r="GU24">
            <v>0.25439770018489405</v>
          </cell>
          <cell r="GV24">
            <v>-0.22355595290804997</v>
          </cell>
          <cell r="GW24">
            <v>0.93507994578154729</v>
          </cell>
          <cell r="GX24">
            <v>0.83430358720408826</v>
          </cell>
          <cell r="GY24">
            <v>1.806374385154963</v>
          </cell>
          <cell r="GZ24">
            <v>0.23491530871555533</v>
          </cell>
          <cell r="HA24">
            <v>0.33782667152830737</v>
          </cell>
          <cell r="HB24">
            <v>5.159857645794852</v>
          </cell>
          <cell r="HC24">
            <v>3.2705092934164792</v>
          </cell>
          <cell r="HM24">
            <v>39</v>
          </cell>
          <cell r="HN24">
            <v>1251.8334222170663</v>
          </cell>
          <cell r="HO24">
            <v>1253.0169758340983</v>
          </cell>
          <cell r="HP24" t="str">
            <v>---</v>
          </cell>
          <cell r="HQ24" t="str">
            <v>---</v>
          </cell>
          <cell r="HR24">
            <v>0.23516610169500574</v>
          </cell>
          <cell r="HS24">
            <v>-0.10314656024339453</v>
          </cell>
          <cell r="HT24">
            <v>0.91348597252836061</v>
          </cell>
          <cell r="HU24">
            <v>-0.21080924958865044</v>
          </cell>
          <cell r="HV24">
            <v>-8.6793045235034061E-2</v>
          </cell>
          <cell r="HW24">
            <v>-0.3900269150604263</v>
          </cell>
          <cell r="HX24">
            <v>-0.35322795291443665</v>
          </cell>
          <cell r="HY24">
            <v>1.4847891813350333</v>
          </cell>
          <cell r="HZ24">
            <v>2.0280309324089529</v>
          </cell>
          <cell r="IA24">
            <v>0.79770919168193899</v>
          </cell>
          <cell r="IB24">
            <v>-2.2161092191493981</v>
          </cell>
          <cell r="IC24">
            <v>-6.9231370199736126</v>
          </cell>
        </row>
        <row r="25">
          <cell r="CE25">
            <v>57</v>
          </cell>
          <cell r="CF25">
            <v>-5.2277052901020244</v>
          </cell>
          <cell r="CG25">
            <v>-5.5082016242274268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-6.2421144471411116</v>
          </cell>
          <cell r="GS25" t="str">
            <v>---</v>
          </cell>
          <cell r="GT25">
            <v>-5.5082016242274268</v>
          </cell>
          <cell r="GU25">
            <v>-5.726994890485992</v>
          </cell>
          <cell r="GV25">
            <v>-7.2110740158483733</v>
          </cell>
          <cell r="GW25">
            <v>20.729413364876926</v>
          </cell>
          <cell r="GX25">
            <v>-15.610823406621332</v>
          </cell>
          <cell r="GY25">
            <v>-0.85182534250468622</v>
          </cell>
          <cell r="GZ25">
            <v>-7.4027211111811653</v>
          </cell>
          <cell r="HA25">
            <v>-5.5082016242274268</v>
          </cell>
          <cell r="HB25">
            <v>11.718512045605124</v>
          </cell>
          <cell r="HC25">
            <v>5.4368713025352067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-6.0062327279233223</v>
          </cell>
          <cell r="HS25" t="str">
            <v>---</v>
          </cell>
          <cell r="HT25">
            <v>-5.2277052901020244</v>
          </cell>
          <cell r="HU25">
            <v>-5.4107785172305745</v>
          </cell>
          <cell r="HV25">
            <v>-7.0508941615668892</v>
          </cell>
          <cell r="HW25">
            <v>17.043718512862682</v>
          </cell>
          <cell r="HX25">
            <v>-5.1689891146822209</v>
          </cell>
          <cell r="HY25">
            <v>-1.5231030768472098</v>
          </cell>
          <cell r="HZ25">
            <v>-7.170193218270815</v>
          </cell>
          <cell r="IA25">
            <v>-5.2277052901020244</v>
          </cell>
          <cell r="IB25">
            <v>11.631616836716873</v>
          </cell>
          <cell r="IC25">
            <v>-4.7074128092220118</v>
          </cell>
        </row>
        <row r="26">
          <cell r="CE26">
            <v>56</v>
          </cell>
          <cell r="CF26">
            <v>-0.17551602834500191</v>
          </cell>
          <cell r="CG26">
            <v>3.5550529442867962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3.6171104334204118</v>
          </cell>
          <cell r="GS26">
            <v>3.5550529442867962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-3.3835291252848787</v>
          </cell>
          <cell r="HA26">
            <v>3.5550529442867962</v>
          </cell>
          <cell r="HB26">
            <v>4.4163627608564404</v>
          </cell>
          <cell r="HC26">
            <v>-1.9529121418005335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-0.19171925878718188</v>
          </cell>
          <cell r="HS26">
            <v>-0.17551602834500191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-6.5236170202082384</v>
          </cell>
          <cell r="IA26">
            <v>-0.17551602834500191</v>
          </cell>
          <cell r="IB26">
            <v>1.9751528560024711</v>
          </cell>
          <cell r="IC26">
            <v>-15.928918192228336</v>
          </cell>
        </row>
        <row r="27">
          <cell r="CE27">
            <v>53</v>
          </cell>
          <cell r="CF27">
            <v>0.62255590035718011</v>
          </cell>
          <cell r="CG27">
            <v>2.5696952976472787E-2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-3.8261607672507303E-3</v>
          </cell>
          <cell r="GS27">
            <v>-0.62956192245668952</v>
          </cell>
          <cell r="GT27">
            <v>2.6495055838338111E-2</v>
          </cell>
          <cell r="GU27">
            <v>6.3963386659993127E-2</v>
          </cell>
          <cell r="GV27">
            <v>0.41321979067052705</v>
          </cell>
          <cell r="GW27">
            <v>-8.0751793530930982E-2</v>
          </cell>
          <cell r="GX27" t="str">
            <v>---</v>
          </cell>
          <cell r="GY27">
            <v>-0.51505483490158488</v>
          </cell>
          <cell r="GZ27">
            <v>-2.6478629493536743</v>
          </cell>
          <cell r="HA27">
            <v>2.5696952976472787E-2</v>
          </cell>
          <cell r="HB27">
            <v>-0.59536192087955575</v>
          </cell>
          <cell r="HC27">
            <v>-1.8170548716606394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0.86863307980293847</v>
          </cell>
          <cell r="HS27">
            <v>-2.3432082545341681</v>
          </cell>
          <cell r="HT27">
            <v>0.62614449761499991</v>
          </cell>
          <cell r="HU27">
            <v>0.7439656117007365</v>
          </cell>
          <cell r="HV27">
            <v>1.1368291795835095</v>
          </cell>
          <cell r="HW27">
            <v>0.58037694852384192</v>
          </cell>
          <cell r="HX27" t="str">
            <v>---</v>
          </cell>
          <cell r="HY27">
            <v>-1.0866986207988094</v>
          </cell>
          <cell r="HZ27">
            <v>7.1748435227495966</v>
          </cell>
          <cell r="IA27">
            <v>0.62255590035718011</v>
          </cell>
          <cell r="IB27">
            <v>0.27817477234524102</v>
          </cell>
          <cell r="IC27">
            <v>-0.57038135043767646</v>
          </cell>
        </row>
        <row r="28">
          <cell r="CE28">
            <v>37</v>
          </cell>
          <cell r="CF28">
            <v>6.45958081320952E-2</v>
          </cell>
          <cell r="CG28">
            <v>0.12177511885960168</v>
          </cell>
          <cell r="GM28">
            <v>37</v>
          </cell>
          <cell r="GN28">
            <v>-22.196448650757141</v>
          </cell>
          <cell r="GO28">
            <v>-1.0984422803357652</v>
          </cell>
          <cell r="GP28">
            <v>-22.24132849248155</v>
          </cell>
          <cell r="GQ28" t="str">
            <v>---</v>
          </cell>
          <cell r="GR28">
            <v>0.24720417270751582</v>
          </cell>
          <cell r="GS28">
            <v>-6.9763343358963947E-2</v>
          </cell>
          <cell r="GT28">
            <v>0.69938078951692351</v>
          </cell>
          <cell r="GU28">
            <v>0.28460959399803087</v>
          </cell>
          <cell r="GV28">
            <v>-2.8827086934579693E-2</v>
          </cell>
          <cell r="GW28">
            <v>0.59631212009438883</v>
          </cell>
          <cell r="GX28">
            <v>1.6511398667110599</v>
          </cell>
          <cell r="GY28">
            <v>0.95247078820643871</v>
          </cell>
          <cell r="GZ28">
            <v>0.74997412504185235</v>
          </cell>
          <cell r="HA28">
            <v>0.12177511885960168</v>
          </cell>
          <cell r="HB28">
            <v>1.5192258763157884</v>
          </cell>
          <cell r="HC28">
            <v>8.9606838401068423E-2</v>
          </cell>
          <cell r="HM28">
            <v>37</v>
          </cell>
          <cell r="HN28">
            <v>-22.052822626058887</v>
          </cell>
          <cell r="HO28">
            <v>4.3558543155758134</v>
          </cell>
          <cell r="HP28">
            <v>-22.050058719875597</v>
          </cell>
          <cell r="HQ28" t="str">
            <v>---</v>
          </cell>
          <cell r="HR28">
            <v>0.18913258542323508</v>
          </cell>
          <cell r="HS28">
            <v>-0.15330692226901421</v>
          </cell>
          <cell r="HT28">
            <v>0.59114100600838881</v>
          </cell>
          <cell r="HU28">
            <v>-4.3326450603686784E-2</v>
          </cell>
          <cell r="HV28">
            <v>0.22531865058115219</v>
          </cell>
          <cell r="HW28">
            <v>-0.68155917947468891</v>
          </cell>
          <cell r="HX28">
            <v>0.95695786951737194</v>
          </cell>
          <cell r="HY28">
            <v>0.97572666144065678</v>
          </cell>
          <cell r="HZ28">
            <v>0.53766215671495754</v>
          </cell>
          <cell r="IA28">
            <v>6.45958081320952E-2</v>
          </cell>
          <cell r="IB28">
            <v>0.67553597217371308</v>
          </cell>
          <cell r="IC28">
            <v>-0.7868576592938048</v>
          </cell>
        </row>
        <row r="29">
          <cell r="CE29">
            <v>49</v>
          </cell>
          <cell r="CF29">
            <v>0.83832252506441662</v>
          </cell>
          <cell r="CG29">
            <v>2.0987973881195332</v>
          </cell>
          <cell r="GM29">
            <v>49</v>
          </cell>
          <cell r="GN29">
            <v>35.15448186602017</v>
          </cell>
          <cell r="GO29" t="str">
            <v>---</v>
          </cell>
          <cell r="GP29">
            <v>35.035309696254899</v>
          </cell>
          <cell r="GQ29" t="str">
            <v>---</v>
          </cell>
          <cell r="GR29">
            <v>2.0499506637665199</v>
          </cell>
          <cell r="GS29">
            <v>2.4918904024919142</v>
          </cell>
          <cell r="GT29">
            <v>0.39611382391848693</v>
          </cell>
          <cell r="GU29">
            <v>1.5263328356763362</v>
          </cell>
          <cell r="GV29">
            <v>1.2899554731359508</v>
          </cell>
          <cell r="GW29">
            <v>1.3410429445885441</v>
          </cell>
          <cell r="GX29">
            <v>2.7363845692337074</v>
          </cell>
          <cell r="GY29">
            <v>-0.24324231486915204</v>
          </cell>
          <cell r="GZ29">
            <v>0.97888917890140981</v>
          </cell>
          <cell r="HA29">
            <v>2.0987973881195332</v>
          </cell>
          <cell r="HB29">
            <v>0.65902099926897773</v>
          </cell>
          <cell r="HC29">
            <v>10.478133352542972</v>
          </cell>
          <cell r="HM29">
            <v>49</v>
          </cell>
          <cell r="HN29">
            <v>19.999687904311948</v>
          </cell>
          <cell r="HO29" t="str">
            <v>---</v>
          </cell>
          <cell r="HP29">
            <v>20.165026239051009</v>
          </cell>
          <cell r="HQ29" t="str">
            <v>---</v>
          </cell>
          <cell r="HR29">
            <v>0.73904713704080471</v>
          </cell>
          <cell r="HS29">
            <v>0.75648256293334715</v>
          </cell>
          <cell r="HT29">
            <v>0.78565115494646509</v>
          </cell>
          <cell r="HU29">
            <v>1.8051354813766407</v>
          </cell>
          <cell r="HV29">
            <v>1.8537178011977407</v>
          </cell>
          <cell r="HW29">
            <v>0.56515459444741456</v>
          </cell>
          <cell r="HX29">
            <v>3.0195209115662536</v>
          </cell>
          <cell r="HY29">
            <v>0.19870649093507442</v>
          </cell>
          <cell r="HZ29">
            <v>1.1298805187188066</v>
          </cell>
          <cell r="IA29">
            <v>0.83832252506441662</v>
          </cell>
          <cell r="IB29">
            <v>-2.3297643158814996E-2</v>
          </cell>
          <cell r="IC29">
            <v>-3.1163451720117696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-2.4639484791918354</v>
          </cell>
          <cell r="CG31">
            <v>-0.57882904129618051</v>
          </cell>
          <cell r="GM31">
            <v>27</v>
          </cell>
          <cell r="GN31">
            <v>175.52124467104179</v>
          </cell>
          <cell r="GO31" t="str">
            <v>---</v>
          </cell>
          <cell r="GP31">
            <v>100.30469130703325</v>
          </cell>
          <cell r="GQ31">
            <v>197.72637082152863</v>
          </cell>
          <cell r="GR31">
            <v>-1.0056477404601916</v>
          </cell>
          <cell r="GS31">
            <v>-1.0479974872854458</v>
          </cell>
          <cell r="GT31">
            <v>-0.91537461556517874</v>
          </cell>
          <cell r="GU31">
            <v>-1.613936037378072</v>
          </cell>
          <cell r="GV31">
            <v>-1.3094865800270528</v>
          </cell>
          <cell r="GW31">
            <v>-2.7958596941865088</v>
          </cell>
          <cell r="GX31">
            <v>-1.8057925720805446</v>
          </cell>
          <cell r="GY31">
            <v>-0.3110156673960307</v>
          </cell>
          <cell r="GZ31">
            <v>0.77807879910083422</v>
          </cell>
          <cell r="HA31">
            <v>-0.57882904129618051</v>
          </cell>
          <cell r="HB31">
            <v>12.038563146798541</v>
          </cell>
          <cell r="HC31">
            <v>6.0414957183724471</v>
          </cell>
          <cell r="HM31">
            <v>27</v>
          </cell>
          <cell r="HN31">
            <v>19.860955047847838</v>
          </cell>
          <cell r="HO31" t="str">
            <v>---</v>
          </cell>
          <cell r="HP31">
            <v>27.858686507979979</v>
          </cell>
          <cell r="HQ31">
            <v>18.278956741904274</v>
          </cell>
          <cell r="HR31">
            <v>-2.72766318169676</v>
          </cell>
          <cell r="HS31">
            <v>-3.0626299816358227</v>
          </cell>
          <cell r="HT31">
            <v>-1.8696798471031451</v>
          </cell>
          <cell r="HU31">
            <v>-3.3329744670703709</v>
          </cell>
          <cell r="HV31">
            <v>-3.6499459032495518</v>
          </cell>
          <cell r="HW31">
            <v>-3.2560900493100675</v>
          </cell>
          <cell r="HX31">
            <v>-2.2803065904697162</v>
          </cell>
          <cell r="HY31">
            <v>-0.62025957035943824</v>
          </cell>
          <cell r="HZ31">
            <v>-2.1772917242318779</v>
          </cell>
          <cell r="IA31">
            <v>-2.4639484791918354</v>
          </cell>
          <cell r="IB31">
            <v>-2.5366800751496665</v>
          </cell>
          <cell r="IC31">
            <v>-0.3137005274548299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9.7241468039894752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-25.0630542776188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-0.89933243039543864</v>
          </cell>
          <cell r="CG34">
            <v>-8.6503403727632993</v>
          </cell>
          <cell r="GM34">
            <v>31</v>
          </cell>
          <cell r="GN34">
            <v>-95.757452385510405</v>
          </cell>
          <cell r="GO34" t="str">
            <v>---</v>
          </cell>
          <cell r="GP34">
            <v>-95.781399307168499</v>
          </cell>
          <cell r="GQ34" t="str">
            <v>---</v>
          </cell>
          <cell r="GR34">
            <v>0.74616662364375141</v>
          </cell>
          <cell r="GS34">
            <v>1.5581978281905773</v>
          </cell>
          <cell r="GT34">
            <v>38.20097621331233</v>
          </cell>
          <cell r="GU34">
            <v>38.20097621331233</v>
          </cell>
          <cell r="GV34">
            <v>38.20097621331233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-5.4618671088860431</v>
          </cell>
          <cell r="HA34">
            <v>-8.6503403727632993</v>
          </cell>
          <cell r="HB34">
            <v>-6.3951813475130459</v>
          </cell>
          <cell r="HC34">
            <v>1.6349211087128612</v>
          </cell>
          <cell r="HM34">
            <v>31</v>
          </cell>
          <cell r="HN34">
            <v>866.71119771805729</v>
          </cell>
          <cell r="HO34" t="str">
            <v>---</v>
          </cell>
          <cell r="HP34">
            <v>868.16623589507242</v>
          </cell>
          <cell r="HQ34" t="str">
            <v>---</v>
          </cell>
          <cell r="HR34">
            <v>-5.9267552926265736</v>
          </cell>
          <cell r="HS34">
            <v>-5.1415199277639374</v>
          </cell>
          <cell r="HT34">
            <v>18.806450554408926</v>
          </cell>
          <cell r="HU34">
            <v>18.806450554408926</v>
          </cell>
          <cell r="HV34">
            <v>18.806450554408926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-11.269489927018473</v>
          </cell>
          <cell r="IA34">
            <v>-0.89933243039543864</v>
          </cell>
          <cell r="IB34">
            <v>1.9356414717036197</v>
          </cell>
          <cell r="IC34">
            <v>-4.1728650423915052</v>
          </cell>
        </row>
        <row r="35">
          <cell r="CE35">
            <v>41</v>
          </cell>
          <cell r="CF35">
            <v>80.496656900019147</v>
          </cell>
          <cell r="CG35">
            <v>0.2567189528378977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0.25505410565163089</v>
          </cell>
          <cell r="GS35">
            <v>0.2567189528378977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12.979217178386016</v>
          </cell>
          <cell r="HA35">
            <v>0.2567189528378977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0.18592442127907116</v>
          </cell>
          <cell r="HS35">
            <v>0.18193506065722342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-14.107454808501652</v>
          </cell>
          <cell r="IA35">
            <v>80.496656900019147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-3.3972129010818475</v>
          </cell>
          <cell r="CG36">
            <v>-0.18309993119940415</v>
          </cell>
          <cell r="GM36">
            <v>54</v>
          </cell>
          <cell r="GN36">
            <v>-100</v>
          </cell>
          <cell r="GO36" t="str">
            <v>---</v>
          </cell>
          <cell r="GP36">
            <v>-100</v>
          </cell>
          <cell r="GQ36" t="str">
            <v>---</v>
          </cell>
          <cell r="GR36">
            <v>0.70709962368280532</v>
          </cell>
          <cell r="GS36">
            <v>0.89024785496236714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1.4882298598100085</v>
          </cell>
          <cell r="HA36">
            <v>-0.18309993119940415</v>
          </cell>
          <cell r="HB36">
            <v>-22.329265933395948</v>
          </cell>
          <cell r="HC36">
            <v>15.841855819065298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-3.0711329302649415</v>
          </cell>
          <cell r="HS36">
            <v>-3.3972129010818475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-2.3538822950305294</v>
          </cell>
          <cell r="IA36">
            <v>-3.3972129010818475</v>
          </cell>
          <cell r="IB36">
            <v>-32.227136256165956</v>
          </cell>
          <cell r="IC36">
            <v>-22.329059358964166</v>
          </cell>
        </row>
        <row r="37">
          <cell r="CE37">
            <v>14</v>
          </cell>
          <cell r="CF37">
            <v>0.97605357945895754</v>
          </cell>
          <cell r="CG37">
            <v>-1.270239783436633</v>
          </cell>
          <cell r="GM37">
            <v>14</v>
          </cell>
          <cell r="GN37">
            <v>-30.000586421630395</v>
          </cell>
          <cell r="GO37">
            <v>-100</v>
          </cell>
          <cell r="GP37">
            <v>14.178241226927767</v>
          </cell>
          <cell r="GQ37">
            <v>-100</v>
          </cell>
          <cell r="GR37">
            <v>-1.3053712902813652</v>
          </cell>
          <cell r="GS37">
            <v>-3.0493612285799165</v>
          </cell>
          <cell r="GT37">
            <v>0.85986861206470699</v>
          </cell>
          <cell r="GU37">
            <v>1.2854192238235473</v>
          </cell>
          <cell r="GV37">
            <v>1.430188474144245</v>
          </cell>
          <cell r="GW37">
            <v>2.3165700522826516</v>
          </cell>
          <cell r="GX37">
            <v>-2.6941212646965584</v>
          </cell>
          <cell r="GY37">
            <v>0.74826397988787541</v>
          </cell>
          <cell r="GZ37">
            <v>-1.7019850954811067</v>
          </cell>
          <cell r="HA37">
            <v>-1.270239783436633</v>
          </cell>
          <cell r="HB37">
            <v>-12.920310755004961</v>
          </cell>
          <cell r="HC37">
            <v>-1.948290875767178</v>
          </cell>
          <cell r="HM37">
            <v>14</v>
          </cell>
          <cell r="HN37">
            <v>27.845081373850778</v>
          </cell>
          <cell r="HO37" t="str">
            <v>---</v>
          </cell>
          <cell r="HP37">
            <v>-4.8193817012801237</v>
          </cell>
          <cell r="HQ37" t="str">
            <v>---</v>
          </cell>
          <cell r="HR37">
            <v>1.1075186466641407</v>
          </cell>
          <cell r="HS37">
            <v>1.9410413779821445</v>
          </cell>
          <cell r="HT37">
            <v>0.18193031853919184</v>
          </cell>
          <cell r="HU37">
            <v>0.23866963207455072</v>
          </cell>
          <cell r="HV37">
            <v>-1.7601890242247009E-2</v>
          </cell>
          <cell r="HW37">
            <v>0.97704477399738199</v>
          </cell>
          <cell r="HX37">
            <v>2.1084165052549508</v>
          </cell>
          <cell r="HY37">
            <v>0.16697056505572405</v>
          </cell>
          <cell r="HZ37">
            <v>5.1339221614591812</v>
          </cell>
          <cell r="IA37">
            <v>0.97605357945895754</v>
          </cell>
          <cell r="IB37">
            <v>-2.0161864409967367</v>
          </cell>
          <cell r="IC37">
            <v>1.3377500039200019</v>
          </cell>
        </row>
        <row r="38">
          <cell r="CE38">
            <v>45</v>
          </cell>
          <cell r="CF38">
            <v>1.6075906463962841</v>
          </cell>
          <cell r="CG38">
            <v>-50.533511285477275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-7.598886495303125</v>
          </cell>
          <cell r="GS38">
            <v>-6.8060095659755238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-17.257353724555347</v>
          </cell>
          <cell r="HA38">
            <v>-50.533511285477275</v>
          </cell>
          <cell r="HB38">
            <v>-9.3098091321622274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1.8102907065403295</v>
          </cell>
          <cell r="HS38">
            <v>1.6075906463962841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7.2301417786656108</v>
          </cell>
          <cell r="IA38">
            <v>1.6075906463962841</v>
          </cell>
          <cell r="IB38">
            <v>-9.9045087285257303</v>
          </cell>
          <cell r="IC38" t="str">
            <v>---</v>
          </cell>
        </row>
        <row r="40">
          <cell r="CE40">
            <v>999</v>
          </cell>
          <cell r="CF40">
            <v>-0.2154790726343947</v>
          </cell>
          <cell r="CG40">
            <v>0.18459330958333631</v>
          </cell>
          <cell r="GM40">
            <v>999</v>
          </cell>
          <cell r="GN40">
            <v>23.229785426551718</v>
          </cell>
          <cell r="GO40">
            <v>-96.275832560974976</v>
          </cell>
          <cell r="GP40">
            <v>8.6294286965157276</v>
          </cell>
          <cell r="GQ40">
            <v>180.71015790145384</v>
          </cell>
          <cell r="GR40">
            <v>0.35926266760555325</v>
          </cell>
          <cell r="GS40">
            <v>0.19597650592877436</v>
          </cell>
          <cell r="GT40">
            <v>0.60844215384188161</v>
          </cell>
          <cell r="GU40">
            <v>3.7918709223938585E-2</v>
          </cell>
          <cell r="GV40">
            <v>-0.1420937129801958</v>
          </cell>
          <cell r="GW40">
            <v>0.54002113243150074</v>
          </cell>
          <cell r="GX40">
            <v>0.18693990111868786</v>
          </cell>
          <cell r="GY40">
            <v>0.92257204457104613</v>
          </cell>
          <cell r="GZ40">
            <v>1.2141373524100496</v>
          </cell>
          <cell r="HA40">
            <v>0.18459330958333631</v>
          </cell>
          <cell r="HB40">
            <v>1.25767602762481</v>
          </cell>
          <cell r="HC40">
            <v>0.8026091984970396</v>
          </cell>
          <cell r="HM40">
            <v>999</v>
          </cell>
          <cell r="HN40">
            <v>-3.1290041916190003</v>
          </cell>
          <cell r="HO40">
            <v>527.82551133500283</v>
          </cell>
          <cell r="HP40">
            <v>5.0335981771206795</v>
          </cell>
          <cell r="HQ40">
            <v>-19.833299543161033</v>
          </cell>
          <cell r="HR40">
            <v>-0.3182011250882355</v>
          </cell>
          <cell r="HS40">
            <v>-0.8095993854448591</v>
          </cell>
          <cell r="HT40">
            <v>0.45527485978078541</v>
          </cell>
          <cell r="HU40">
            <v>-0.23759888643309912</v>
          </cell>
          <cell r="HV40">
            <v>-0.36614409118197466</v>
          </cell>
          <cell r="HW40">
            <v>-6.8791636833909209E-2</v>
          </cell>
          <cell r="HX40">
            <v>0.40562858414336933</v>
          </cell>
          <cell r="HY40">
            <v>0.83342669361448074</v>
          </cell>
          <cell r="HZ40">
            <v>-0.87206440249473216</v>
          </cell>
          <cell r="IA40">
            <v>-0.2154790726343947</v>
          </cell>
          <cell r="IB40">
            <v>-2.1784559331753606</v>
          </cell>
          <cell r="IC40">
            <v>-1.7953414613622209</v>
          </cell>
        </row>
        <row r="47">
          <cell r="CE47">
            <v>927</v>
          </cell>
          <cell r="CF47">
            <v>-4.6495466212357446</v>
          </cell>
          <cell r="CG47">
            <v>-3.0308100678888894</v>
          </cell>
          <cell r="GM47">
            <v>927</v>
          </cell>
          <cell r="GN47">
            <v>34.240016770970769</v>
          </cell>
          <cell r="GO47" t="str">
            <v>---</v>
          </cell>
          <cell r="GP47">
            <v>33.678112564197995</v>
          </cell>
          <cell r="GQ47" t="str">
            <v>---</v>
          </cell>
          <cell r="GR47">
            <v>-3.308689541701415</v>
          </cell>
          <cell r="GS47">
            <v>-3.5289339199980119</v>
          </cell>
          <cell r="GT47">
            <v>-2.6484137365641591</v>
          </cell>
          <cell r="GU47">
            <v>-2.9620703145911031</v>
          </cell>
          <cell r="GV47">
            <v>-2.4962109660684906</v>
          </cell>
          <cell r="GW47">
            <v>-4.6170964130776486</v>
          </cell>
          <cell r="GX47">
            <v>-3.7506834301169967</v>
          </cell>
          <cell r="GY47">
            <v>-1.8836903866741195</v>
          </cell>
          <cell r="GZ47">
            <v>-6.3291012543178589</v>
          </cell>
          <cell r="HA47">
            <v>-3.0308100678888894</v>
          </cell>
          <cell r="HB47">
            <v>-0.26443360626551282</v>
          </cell>
          <cell r="HC47">
            <v>6.8297525033010897</v>
          </cell>
          <cell r="HM47">
            <v>927</v>
          </cell>
          <cell r="HN47">
            <v>69.909282597238459</v>
          </cell>
          <cell r="HO47" t="str">
            <v>---</v>
          </cell>
          <cell r="HP47">
            <v>70.030949088339327</v>
          </cell>
          <cell r="HQ47" t="str">
            <v>---</v>
          </cell>
          <cell r="HR47">
            <v>-5.3196793677373622</v>
          </cell>
          <cell r="HS47">
            <v>-5.5709273329057503</v>
          </cell>
          <cell r="HT47">
            <v>-4.5952560360634331</v>
          </cell>
          <cell r="HU47">
            <v>-4.8947533696602203</v>
          </cell>
          <cell r="HV47">
            <v>-4.6869881115790824</v>
          </cell>
          <cell r="HW47">
            <v>-5.4964897537641111</v>
          </cell>
          <cell r="HX47">
            <v>-5.4184970314779868</v>
          </cell>
          <cell r="HY47">
            <v>-3.8730797416652973</v>
          </cell>
          <cell r="HZ47">
            <v>-1.6993967998546244</v>
          </cell>
          <cell r="IA47">
            <v>-4.6495466212357446</v>
          </cell>
          <cell r="IB47">
            <v>-3.7912022973623283</v>
          </cell>
          <cell r="IC47">
            <v>1.1205518006396575</v>
          </cell>
        </row>
        <row r="48">
          <cell r="CE48">
            <v>960</v>
          </cell>
          <cell r="CF48">
            <v>-0.20751722592394772</v>
          </cell>
          <cell r="CG48">
            <v>-0.34263021060951804</v>
          </cell>
          <cell r="GM48">
            <v>960</v>
          </cell>
          <cell r="GN48">
            <v>-41.785714418615704</v>
          </cell>
          <cell r="GO48">
            <v>-95.679333244460125</v>
          </cell>
          <cell r="GP48">
            <v>-9.7072319065615087</v>
          </cell>
          <cell r="GQ48">
            <v>-100</v>
          </cell>
          <cell r="GR48">
            <v>5.6448046181101219E-3</v>
          </cell>
          <cell r="GS48">
            <v>-0.44117163807829707</v>
          </cell>
          <cell r="GT48">
            <v>0.70243439224120241</v>
          </cell>
          <cell r="GU48">
            <v>0.19318680109896569</v>
          </cell>
          <cell r="GV48">
            <v>-0.11183602860390662</v>
          </cell>
          <cell r="GW48">
            <v>0.7115572803860104</v>
          </cell>
          <cell r="GX48">
            <v>0.91044006435399005</v>
          </cell>
          <cell r="GY48">
            <v>0.95340506152294946</v>
          </cell>
          <cell r="GZ48">
            <v>0.55481182123497952</v>
          </cell>
          <cell r="HA48">
            <v>-0.34263021060951804</v>
          </cell>
          <cell r="HB48">
            <v>0.11428122033554367</v>
          </cell>
          <cell r="HC48">
            <v>0.51883801709555755</v>
          </cell>
          <cell r="HM48">
            <v>960</v>
          </cell>
          <cell r="HN48">
            <v>15.751517031090723</v>
          </cell>
          <cell r="HO48">
            <v>780.51095358397902</v>
          </cell>
          <cell r="HP48">
            <v>-13.668356768721745</v>
          </cell>
          <cell r="HQ48" t="str">
            <v>---</v>
          </cell>
          <cell r="HR48">
            <v>-0.2273181918608036</v>
          </cell>
          <cell r="HS48">
            <v>-0.76038104975465481</v>
          </cell>
          <cell r="HT48">
            <v>0.47841024381463093</v>
          </cell>
          <cell r="HU48">
            <v>-0.21041383892534959</v>
          </cell>
          <cell r="HV48">
            <v>-0.15967055798757901</v>
          </cell>
          <cell r="HW48">
            <v>-0.53588347253880064</v>
          </cell>
          <cell r="HX48">
            <v>0.62715438006060165</v>
          </cell>
          <cell r="HY48">
            <v>0.81532460729789591</v>
          </cell>
          <cell r="HZ48">
            <v>-0.30230421613125502</v>
          </cell>
          <cell r="IA48">
            <v>-0.20751722592394772</v>
          </cell>
          <cell r="IB48">
            <v>-0.52615580397430417</v>
          </cell>
          <cell r="IC48">
            <v>-1.084426811144612</v>
          </cell>
        </row>
        <row r="49">
          <cell r="CE49">
            <v>1080</v>
          </cell>
          <cell r="CF49">
            <v>0.26012926975824691</v>
          </cell>
          <cell r="CG49">
            <v>0.42345412507578395</v>
          </cell>
          <cell r="GM49">
            <v>1080</v>
          </cell>
          <cell r="GN49">
            <v>10.545699623057182</v>
          </cell>
          <cell r="GO49">
            <v>-96.709645557440368</v>
          </cell>
          <cell r="GP49">
            <v>3.3753297494410583</v>
          </cell>
          <cell r="GQ49">
            <v>287.02672446545324</v>
          </cell>
          <cell r="GR49">
            <v>0.63007669171804004</v>
          </cell>
          <cell r="GS49">
            <v>0.41940069353914033</v>
          </cell>
          <cell r="GT49">
            <v>0.88657182170956972</v>
          </cell>
          <cell r="GU49">
            <v>0.45292618876444646</v>
          </cell>
          <cell r="GV49">
            <v>0.25940082125024411</v>
          </cell>
          <cell r="GW49">
            <v>0.84350524083138811</v>
          </cell>
          <cell r="GX49">
            <v>1.0502505934433026</v>
          </cell>
          <cell r="GY49">
            <v>1.1054497791793905</v>
          </cell>
          <cell r="GZ49">
            <v>1.7475510805688987</v>
          </cell>
          <cell r="HA49">
            <v>0.42345412507578395</v>
          </cell>
          <cell r="HB49">
            <v>0.8060501494000949</v>
          </cell>
          <cell r="HC49">
            <v>0.14497878222159422</v>
          </cell>
          <cell r="HM49">
            <v>1080</v>
          </cell>
          <cell r="HN49">
            <v>-23.025599269242271</v>
          </cell>
          <cell r="HO49">
            <v>239.35727490163038</v>
          </cell>
          <cell r="HP49">
            <v>4.2399967708178776</v>
          </cell>
          <cell r="HQ49">
            <v>-99.663884543877344</v>
          </cell>
          <cell r="HR49">
            <v>0.19887492655121797</v>
          </cell>
          <cell r="HS49">
            <v>-0.26698043281415673</v>
          </cell>
          <cell r="HT49">
            <v>0.84412310704842231</v>
          </cell>
          <cell r="HU49">
            <v>0.370049227139857</v>
          </cell>
          <cell r="HV49">
            <v>0.35580925832492394</v>
          </cell>
          <cell r="HW49">
            <v>4.3230314021047711E-2</v>
          </cell>
          <cell r="HX49">
            <v>1.7790171612968253</v>
          </cell>
          <cell r="HY49">
            <v>1.08186247538411</v>
          </cell>
          <cell r="HZ49">
            <v>-0.53524815187696584</v>
          </cell>
          <cell r="IA49">
            <v>0.26012926975824691</v>
          </cell>
          <cell r="IB49">
            <v>-2.5105520948986104</v>
          </cell>
          <cell r="IC49">
            <v>-1.6888952407914437</v>
          </cell>
        </row>
        <row r="50">
          <cell r="CE50">
            <v>2000</v>
          </cell>
          <cell r="CF50">
            <v>-0.57651228296844437</v>
          </cell>
          <cell r="CG50">
            <v>-6.0664880907024266E-2</v>
          </cell>
          <cell r="GM50">
            <v>2000</v>
          </cell>
          <cell r="GN50">
            <v>39.117699198593627</v>
          </cell>
          <cell r="GO50">
            <v>-98.935280535136854</v>
          </cell>
          <cell r="GP50">
            <v>14.324739734125247</v>
          </cell>
          <cell r="GQ50">
            <v>180.71148316202809</v>
          </cell>
          <cell r="GR50">
            <v>6.1169051708787059E-2</v>
          </cell>
          <cell r="GS50">
            <v>-0.18398097947506242</v>
          </cell>
          <cell r="GT50">
            <v>0.43173969873000484</v>
          </cell>
          <cell r="GU50">
            <v>6.4544395662813336E-2</v>
          </cell>
          <cell r="GV50">
            <v>-8.39122067813447E-2</v>
          </cell>
          <cell r="GW50">
            <v>0.52553714313705591</v>
          </cell>
          <cell r="GX50">
            <v>-2.0479136983575508E-2</v>
          </cell>
          <cell r="GY50">
            <v>0.64283500304207486</v>
          </cell>
          <cell r="GZ50">
            <v>0.72855126718691654</v>
          </cell>
          <cell r="HA50">
            <v>-6.0664880907024266E-2</v>
          </cell>
          <cell r="HB50">
            <v>0.83631601245988119</v>
          </cell>
          <cell r="HC50">
            <v>-0.16444747530126591</v>
          </cell>
          <cell r="HM50">
            <v>2000</v>
          </cell>
          <cell r="HN50">
            <v>-8.2770310490667303</v>
          </cell>
          <cell r="HO50">
            <v>-42.563821067629505</v>
          </cell>
          <cell r="HP50">
            <v>4.7012458029263238</v>
          </cell>
          <cell r="HQ50">
            <v>-19.833319103686065</v>
          </cell>
          <cell r="HR50">
            <v>-0.63285806148594137</v>
          </cell>
          <cell r="HS50">
            <v>-1.219075589517471</v>
          </cell>
          <cell r="HT50">
            <v>0.28794517986943102</v>
          </cell>
          <cell r="HU50">
            <v>-0.35101155466420453</v>
          </cell>
          <cell r="HV50">
            <v>-0.45471524481759396</v>
          </cell>
          <cell r="HW50">
            <v>-0.27911795298055653</v>
          </cell>
          <cell r="HX50">
            <v>0.28771743102331548</v>
          </cell>
          <cell r="HY50">
            <v>0.65316157697474786</v>
          </cell>
          <cell r="HZ50">
            <v>0.23318316572744635</v>
          </cell>
          <cell r="IA50">
            <v>-0.57651228296844437</v>
          </cell>
          <cell r="IB50">
            <v>-1.0280446787245934</v>
          </cell>
          <cell r="IC50">
            <v>-1.6680209164252835</v>
          </cell>
        </row>
        <row r="51">
          <cell r="CE51">
            <v>2001</v>
          </cell>
          <cell r="CF51">
            <v>-1.3286808810442086E-2</v>
          </cell>
          <cell r="CG51">
            <v>0.2704031397853246</v>
          </cell>
          <cell r="GM51">
            <v>2001</v>
          </cell>
          <cell r="GN51">
            <v>10.85371166343081</v>
          </cell>
          <cell r="GO51">
            <v>-98.637609836783511</v>
          </cell>
          <cell r="GP51">
            <v>0.17642233488897041</v>
          </cell>
          <cell r="GQ51">
            <v>287.02672446545324</v>
          </cell>
          <cell r="GR51">
            <v>0.57772612759743325</v>
          </cell>
          <cell r="GS51">
            <v>0.50329286295298648</v>
          </cell>
          <cell r="GT51">
            <v>0.6423560405451223</v>
          </cell>
          <cell r="GU51">
            <v>0.45245974082002149</v>
          </cell>
          <cell r="GV51">
            <v>0.21797729374495312</v>
          </cell>
          <cell r="GW51">
            <v>0.83731781352214263</v>
          </cell>
          <cell r="GX51">
            <v>1.2434419122090423</v>
          </cell>
          <cell r="GY51">
            <v>0.75825559349620431</v>
          </cell>
          <cell r="GZ51">
            <v>0.8317792734433116</v>
          </cell>
          <cell r="HA51">
            <v>0.2704031397853246</v>
          </cell>
          <cell r="HB51">
            <v>0.39451122821987372</v>
          </cell>
          <cell r="HC51">
            <v>-0.67182361476644248</v>
          </cell>
          <cell r="HM51">
            <v>2001</v>
          </cell>
          <cell r="HN51">
            <v>-33.876341396718942</v>
          </cell>
          <cell r="HO51">
            <v>-42.5817239272519</v>
          </cell>
          <cell r="HP51">
            <v>5.1753772907805917</v>
          </cell>
          <cell r="HQ51">
            <v>-99.663884543877344</v>
          </cell>
          <cell r="HR51">
            <v>-6.3391233810439207E-2</v>
          </cell>
          <cell r="HS51">
            <v>-0.56918155111174151</v>
          </cell>
          <cell r="HT51">
            <v>0.69913904013538808</v>
          </cell>
          <cell r="HU51">
            <v>0.33511516844169087</v>
          </cell>
          <cell r="HV51">
            <v>0.32598613360281803</v>
          </cell>
          <cell r="HW51">
            <v>8.9737304918680039E-3</v>
          </cell>
          <cell r="HX51">
            <v>1.7638136968023188</v>
          </cell>
          <cell r="HY51">
            <v>0.92063971744156259</v>
          </cell>
          <cell r="HZ51">
            <v>0.80871088217302489</v>
          </cell>
          <cell r="IA51">
            <v>-1.3286808810442086E-2</v>
          </cell>
          <cell r="IB51">
            <v>-0.65604444078480872</v>
          </cell>
          <cell r="IC51">
            <v>-2.4127626168709781</v>
          </cell>
        </row>
        <row r="52">
          <cell r="CE52">
            <v>2002</v>
          </cell>
          <cell r="CF52">
            <v>-1.7313941325990845</v>
          </cell>
          <cell r="CG52">
            <v>-0.73272148558151118</v>
          </cell>
          <cell r="GM52">
            <v>2002</v>
          </cell>
          <cell r="GN52">
            <v>88.050048147260142</v>
          </cell>
          <cell r="GO52">
            <v>-99.997922452593542</v>
          </cell>
          <cell r="GP52">
            <v>59.143491871416565</v>
          </cell>
          <cell r="GQ52">
            <v>143.49360896843831</v>
          </cell>
          <cell r="GR52">
            <v>-0.97607697514006109</v>
          </cell>
          <cell r="GS52">
            <v>-1.5166466301061443</v>
          </cell>
          <cell r="GT52">
            <v>-2.2188009367785089E-2</v>
          </cell>
          <cell r="GU52">
            <v>-0.88158885083825522</v>
          </cell>
          <cell r="GV52">
            <v>-0.76136325081361811</v>
          </cell>
          <cell r="GW52">
            <v>-0.85122406241606718</v>
          </cell>
          <cell r="GX52">
            <v>-1.5912075142739956</v>
          </cell>
          <cell r="GY52">
            <v>0.4105703688371598</v>
          </cell>
          <cell r="GZ52">
            <v>0.52674976777424831</v>
          </cell>
          <cell r="HA52">
            <v>-0.73272148558151118</v>
          </cell>
          <cell r="HB52">
            <v>2.2129929756538713</v>
          </cell>
          <cell r="HC52">
            <v>1.5000746375329888</v>
          </cell>
          <cell r="HM52">
            <v>2002</v>
          </cell>
          <cell r="HN52">
            <v>17.8486539813542</v>
          </cell>
          <cell r="HO52">
            <v>-0.65322669157186208</v>
          </cell>
          <cell r="HP52">
            <v>3.7558135817128857</v>
          </cell>
          <cell r="HQ52">
            <v>24.586688380534618</v>
          </cell>
          <cell r="HR52">
            <v>-1.7942895085626964</v>
          </cell>
          <cell r="HS52">
            <v>-2.5051064939973777</v>
          </cell>
          <cell r="HT52">
            <v>-0.60416483826949419</v>
          </cell>
          <cell r="HU52">
            <v>-2.0470118444504193</v>
          </cell>
          <cell r="HV52">
            <v>-2.2239265144582743</v>
          </cell>
          <cell r="HW52">
            <v>-1.5729386172409487</v>
          </cell>
          <cell r="HX52">
            <v>-1.5995299144679009</v>
          </cell>
          <cell r="HY52">
            <v>0.1130427739320039</v>
          </cell>
          <cell r="HZ52">
            <v>-0.89533585233525503</v>
          </cell>
          <cell r="IA52">
            <v>-1.7313941325990845</v>
          </cell>
          <cell r="IB52">
            <v>-2.1665857784825993</v>
          </cell>
          <cell r="IC52">
            <v>0.72293353069228239</v>
          </cell>
        </row>
        <row r="53">
          <cell r="CE53">
            <v>2010</v>
          </cell>
          <cell r="CF53">
            <v>1.264723000307777</v>
          </cell>
          <cell r="CG53">
            <v>0.98983351098127503</v>
          </cell>
          <cell r="GM53">
            <v>2010</v>
          </cell>
          <cell r="GN53">
            <v>9.7148961214647898</v>
          </cell>
          <cell r="GO53">
            <v>0.46599165294614053</v>
          </cell>
          <cell r="GP53">
            <v>9.4083364034478265</v>
          </cell>
          <cell r="GQ53" t="str">
            <v>---</v>
          </cell>
          <cell r="GR53">
            <v>0.82529943744520384</v>
          </cell>
          <cell r="GS53">
            <v>6.5529369708694496E-2</v>
          </cell>
          <cell r="GT53">
            <v>1.6612325894754365</v>
          </cell>
          <cell r="GU53">
            <v>0.45576979499015735</v>
          </cell>
          <cell r="GV53">
            <v>0.45572196526444397</v>
          </cell>
          <cell r="GW53">
            <v>0.95255156193427837</v>
          </cell>
          <cell r="GX53">
            <v>-0.43629238803999382</v>
          </cell>
          <cell r="GY53">
            <v>1.9573553727521009</v>
          </cell>
          <cell r="GZ53">
            <v>4.5296179988621565</v>
          </cell>
          <cell r="HA53">
            <v>0.98983351098127503</v>
          </cell>
          <cell r="HB53">
            <v>3.4127611427686277</v>
          </cell>
          <cell r="HC53">
            <v>2.1167096193094981</v>
          </cell>
          <cell r="HM53">
            <v>2010</v>
          </cell>
          <cell r="HN53">
            <v>6.5459930143093592</v>
          </cell>
          <cell r="HO53">
            <v>432.06360957561981</v>
          </cell>
          <cell r="HP53">
            <v>2.6247623614062077</v>
          </cell>
          <cell r="HQ53" t="str">
            <v>---</v>
          </cell>
          <cell r="HR53">
            <v>1.1745014559127354</v>
          </cell>
          <cell r="HS53">
            <v>1.0133315392011344</v>
          </cell>
          <cell r="HT53">
            <v>1.2994083138458068</v>
          </cell>
          <cell r="HU53">
            <v>0.5830106834967097</v>
          </cell>
          <cell r="HV53">
            <v>0.49681736956883604</v>
          </cell>
          <cell r="HW53">
            <v>0.64627423168817089</v>
          </cell>
          <cell r="HX53">
            <v>1.8979764252456288</v>
          </cell>
          <cell r="HY53">
            <v>1.4728000824991927</v>
          </cell>
          <cell r="HZ53">
            <v>-4.4736896724424273</v>
          </cell>
          <cell r="IA53">
            <v>1.264723000307777</v>
          </cell>
          <cell r="IB53">
            <v>-13.91426918459906</v>
          </cell>
          <cell r="IC53">
            <v>1.0777379528148501E-2</v>
          </cell>
        </row>
        <row r="54">
          <cell r="CE54">
            <v>2020</v>
          </cell>
          <cell r="CF54">
            <v>0.20291771378260215</v>
          </cell>
          <cell r="CG54">
            <v>0.64910041392920448</v>
          </cell>
          <cell r="GM54">
            <v>2020</v>
          </cell>
          <cell r="GN54">
            <v>-80.402839852923051</v>
          </cell>
          <cell r="GO54">
            <v>-93.682286885957851</v>
          </cell>
          <cell r="GP54">
            <v>-61.079138632797289</v>
          </cell>
          <cell r="GQ54">
            <v>-50.133668376639875</v>
          </cell>
          <cell r="GR54">
            <v>1.3575253636005646</v>
          </cell>
          <cell r="GS54">
            <v>1.8126447303562943</v>
          </cell>
          <cell r="GT54">
            <v>0.30263370428897929</v>
          </cell>
          <cell r="GU54">
            <v>-0.29653074284917702</v>
          </cell>
          <cell r="GV54">
            <v>-0.79454787931022564</v>
          </cell>
          <cell r="GW54">
            <v>0.52110625527106436</v>
          </cell>
          <cell r="GX54">
            <v>1.512328548914299</v>
          </cell>
          <cell r="GY54">
            <v>0.9070558996380429</v>
          </cell>
          <cell r="GZ54">
            <v>0.25937396492796694</v>
          </cell>
          <cell r="HA54">
            <v>0.64910041392920448</v>
          </cell>
          <cell r="HB54">
            <v>1.9772864522258127</v>
          </cell>
          <cell r="HC54">
            <v>4.4814798622377916</v>
          </cell>
          <cell r="HM54">
            <v>2020</v>
          </cell>
          <cell r="HN54">
            <v>191.03063679361165</v>
          </cell>
          <cell r="HO54">
            <v>795.49544859575758</v>
          </cell>
          <cell r="HP54">
            <v>48.014625819844369</v>
          </cell>
          <cell r="HQ54">
            <v>-0.65322669157186208</v>
          </cell>
          <cell r="HR54">
            <v>-0.10974309525201287</v>
          </cell>
          <cell r="HS54">
            <v>-0.32011797751324567</v>
          </cell>
          <cell r="HT54">
            <v>0.35318947475191376</v>
          </cell>
          <cell r="HU54">
            <v>-0.15919924853357026</v>
          </cell>
          <cell r="HV54">
            <v>-0.53812967885944474</v>
          </cell>
          <cell r="HW54">
            <v>0.65925133134681069</v>
          </cell>
          <cell r="HX54">
            <v>0.46196943953986658</v>
          </cell>
          <cell r="HY54">
            <v>0.86390924094943422</v>
          </cell>
          <cell r="HZ54">
            <v>-2.0539635868808359</v>
          </cell>
          <cell r="IA54">
            <v>0.20291771378260215</v>
          </cell>
          <cell r="IB54">
            <v>-0.92683137409700356</v>
          </cell>
          <cell r="IC54">
            <v>-6.3589721258300873</v>
          </cell>
        </row>
        <row r="55">
          <cell r="CE55">
            <v>2021</v>
          </cell>
          <cell r="CF55">
            <v>0.5479246992550868</v>
          </cell>
          <cell r="CG55">
            <v>0.83392834793747372</v>
          </cell>
          <cell r="GM55">
            <v>2021</v>
          </cell>
          <cell r="GN55">
            <v>-71.161654773465628</v>
          </cell>
          <cell r="GO55">
            <v>-95.588671022859643</v>
          </cell>
          <cell r="GP55">
            <v>22.335640907691246</v>
          </cell>
          <cell r="GQ55">
            <v>-50.133668376639875</v>
          </cell>
          <cell r="GR55">
            <v>1.2801359686609448</v>
          </cell>
          <cell r="GS55">
            <v>1.3278030999440915</v>
          </cell>
          <cell r="GT55">
            <v>1.1107811452334193</v>
          </cell>
          <cell r="GU55">
            <v>0.70041908811790954</v>
          </cell>
          <cell r="GV55">
            <v>0.51730553557427505</v>
          </cell>
          <cell r="GW55">
            <v>0.61156596913931605</v>
          </cell>
          <cell r="GX55">
            <v>1.49536731257085</v>
          </cell>
          <cell r="GY55">
            <v>1.3029716303403438</v>
          </cell>
          <cell r="GZ55">
            <v>1.020142141369984</v>
          </cell>
          <cell r="HA55">
            <v>0.83392834793747372</v>
          </cell>
          <cell r="HB55">
            <v>2.8625792304836306</v>
          </cell>
          <cell r="HC55">
            <v>5.261532220179399</v>
          </cell>
          <cell r="HM55">
            <v>2021</v>
          </cell>
          <cell r="HN55">
            <v>163.0100545286686</v>
          </cell>
          <cell r="HO55">
            <v>1253.0169758340983</v>
          </cell>
          <cell r="HP55">
            <v>12.789965066359365</v>
          </cell>
          <cell r="HQ55">
            <v>-0.65322669157186208</v>
          </cell>
          <cell r="HR55">
            <v>0.2633663629430405</v>
          </cell>
          <cell r="HS55">
            <v>2.0029346904193446E-2</v>
          </cell>
          <cell r="HT55">
            <v>0.98688853592967529</v>
          </cell>
          <cell r="HU55">
            <v>0.43115650646636805</v>
          </cell>
          <cell r="HV55">
            <v>0.65662776660326827</v>
          </cell>
          <cell r="HW55">
            <v>-0.2709874437743065</v>
          </cell>
          <cell r="HX55">
            <v>0.55191336411939407</v>
          </cell>
          <cell r="HY55">
            <v>1.2456140183988218</v>
          </cell>
          <cell r="HZ55">
            <v>0.78613482774729793</v>
          </cell>
          <cell r="IA55">
            <v>0.5479246992550868</v>
          </cell>
          <cell r="IB55">
            <v>-1.5559612333519102</v>
          </cell>
          <cell r="IC55">
            <v>-5.5402856072810813</v>
          </cell>
        </row>
        <row r="56">
          <cell r="CE56">
            <v>2022</v>
          </cell>
          <cell r="CF56">
            <v>0.28677317329852681</v>
          </cell>
          <cell r="CG56">
            <v>3.4621611298232713</v>
          </cell>
          <cell r="GM56">
            <v>2022</v>
          </cell>
          <cell r="GN56">
            <v>-95.757452385510405</v>
          </cell>
          <cell r="GO56" t="str">
            <v>---</v>
          </cell>
          <cell r="GP56">
            <v>-95.781399307168499</v>
          </cell>
          <cell r="GQ56" t="str">
            <v>---</v>
          </cell>
          <cell r="GR56">
            <v>4.9772703680239339</v>
          </cell>
          <cell r="GS56">
            <v>5.6214165128239957</v>
          </cell>
          <cell r="GT56">
            <v>-2.1806230922613912</v>
          </cell>
          <cell r="GU56">
            <v>-0.51650543769307111</v>
          </cell>
          <cell r="GV56">
            <v>-0.52015569593992783</v>
          </cell>
          <cell r="GW56">
            <v>-0.755027038104783</v>
          </cell>
          <cell r="GX56">
            <v>1.9993146841457143</v>
          </cell>
          <cell r="GY56">
            <v>-3.7226881302019565</v>
          </cell>
          <cell r="GZ56">
            <v>-0.52123862275946786</v>
          </cell>
          <cell r="HA56">
            <v>3.4621611298232713</v>
          </cell>
          <cell r="HB56">
            <v>-1.4396327600979197</v>
          </cell>
          <cell r="HC56">
            <v>1.6903310785770342</v>
          </cell>
          <cell r="HM56">
            <v>2022</v>
          </cell>
          <cell r="HN56">
            <v>2078.4346573546218</v>
          </cell>
          <cell r="HO56" t="str">
            <v>---</v>
          </cell>
          <cell r="HP56">
            <v>868.16623589507242</v>
          </cell>
          <cell r="HQ56" t="str">
            <v>---</v>
          </cell>
          <cell r="HR56">
            <v>-1.1086001571920523</v>
          </cell>
          <cell r="HS56">
            <v>-0.93442025717918042</v>
          </cell>
          <cell r="HT56">
            <v>-2.1781766283896609</v>
          </cell>
          <cell r="HU56">
            <v>-0.16280751443444874</v>
          </cell>
          <cell r="HV56">
            <v>-0.13211815680491679</v>
          </cell>
          <cell r="HW56">
            <v>-2.2398459213133215</v>
          </cell>
          <cell r="HX56">
            <v>-2.3090062467123196</v>
          </cell>
          <cell r="HY56">
            <v>-4.1079234655710177</v>
          </cell>
          <cell r="HZ56">
            <v>-9.9991474162743685</v>
          </cell>
          <cell r="IA56">
            <v>0.28677317329852681</v>
          </cell>
          <cell r="IB56">
            <v>6.909693679654727</v>
          </cell>
          <cell r="IC56">
            <v>-5.4428982019884664</v>
          </cell>
        </row>
        <row r="57">
          <cell r="CE57">
            <v>2023</v>
          </cell>
          <cell r="CF57">
            <v>-0.42417462039195941</v>
          </cell>
          <cell r="CG57">
            <v>-0.73048791166796523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-0.80258105236097332</v>
          </cell>
          <cell r="GS57">
            <v>6.7747069272594551E-2</v>
          </cell>
          <cell r="GT57">
            <v>-0.76705795084610617</v>
          </cell>
          <cell r="GU57">
            <v>-0.9000595997016636</v>
          </cell>
          <cell r="GV57">
            <v>-1.5118429492482433</v>
          </cell>
          <cell r="GW57">
            <v>0.46681431921138383</v>
          </cell>
          <cell r="GX57">
            <v>2.2080422985273351</v>
          </cell>
          <cell r="GY57">
            <v>-0.26441102536568506</v>
          </cell>
          <cell r="GZ57">
            <v>-1.700492722405611</v>
          </cell>
          <cell r="HA57">
            <v>-0.73048791166796523</v>
          </cell>
          <cell r="HB57">
            <v>0.19946902265197686</v>
          </cell>
          <cell r="HC57">
            <v>1.6085012715510771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-0.38897387936800421</v>
          </cell>
          <cell r="HS57">
            <v>-0.59301961823000626</v>
          </cell>
          <cell r="HT57">
            <v>-0.41637414406353601</v>
          </cell>
          <cell r="HU57">
            <v>-0.50242774883092478</v>
          </cell>
          <cell r="HV57">
            <v>-1.1968921027722734</v>
          </cell>
          <cell r="HW57">
            <v>1.1293690982188798</v>
          </cell>
          <cell r="HX57">
            <v>0.56724963899852376</v>
          </cell>
          <cell r="HY57">
            <v>-9.3228497414798994E-2</v>
          </cell>
          <cell r="HZ57">
            <v>0.101874056471285</v>
          </cell>
          <cell r="IA57">
            <v>-0.42417462039195941</v>
          </cell>
          <cell r="IB57">
            <v>0.7230858712287791</v>
          </cell>
          <cell r="IC57">
            <v>-3.4974744869254448</v>
          </cell>
        </row>
        <row r="58">
          <cell r="CE58">
            <v>2024</v>
          </cell>
          <cell r="CF58">
            <v>-1.9133082741810359</v>
          </cell>
          <cell r="CG58">
            <v>0.61031917459590801</v>
          </cell>
          <cell r="GM58">
            <v>2024</v>
          </cell>
          <cell r="GN58">
            <v>-100</v>
          </cell>
          <cell r="GO58" t="str">
            <v>---</v>
          </cell>
          <cell r="GP58">
            <v>-100</v>
          </cell>
          <cell r="GQ58" t="str">
            <v>---</v>
          </cell>
          <cell r="GR58">
            <v>1.1131313079771665</v>
          </cell>
          <cell r="GS58">
            <v>1.2509792361161454</v>
          </cell>
          <cell r="GT58">
            <v>-0.94287913440364024</v>
          </cell>
          <cell r="GU58">
            <v>-1.847051588233084</v>
          </cell>
          <cell r="GV58">
            <v>-2.3174317167926284</v>
          </cell>
          <cell r="GW58">
            <v>6.1901738166517895</v>
          </cell>
          <cell r="GX58">
            <v>-2.7022813743535212</v>
          </cell>
          <cell r="GY58">
            <v>-0.31742163712350502</v>
          </cell>
          <cell r="GZ58">
            <v>2.0231260529204098</v>
          </cell>
          <cell r="HA58">
            <v>0.61031917459590801</v>
          </cell>
          <cell r="HB58">
            <v>-2.6574260237038128</v>
          </cell>
          <cell r="HC58">
            <v>8.3541961149121278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-1.7633648643498923</v>
          </cell>
          <cell r="HS58">
            <v>-1.8765786352441194</v>
          </cell>
          <cell r="HT58">
            <v>-3.5414496895345704</v>
          </cell>
          <cell r="HU58">
            <v>-3.9243684361023212</v>
          </cell>
          <cell r="HV58">
            <v>-3.7716946191290512</v>
          </cell>
          <cell r="HW58">
            <v>-0.65322669157183988</v>
          </cell>
          <cell r="HX58">
            <v>-5.6597318942934631</v>
          </cell>
          <cell r="HY58">
            <v>-3.2806318779592725</v>
          </cell>
          <cell r="HZ58">
            <v>-3.6003391401412399</v>
          </cell>
          <cell r="IA58">
            <v>-1.9133082741810359</v>
          </cell>
          <cell r="IB58">
            <v>-7.1251182727057767</v>
          </cell>
          <cell r="IC58">
            <v>-14.350368215064435</v>
          </cell>
        </row>
        <row r="59">
          <cell r="CE59">
            <v>2025</v>
          </cell>
          <cell r="CF59">
            <v>2.0402866469617642</v>
          </cell>
          <cell r="CG59">
            <v>-28.994452065817889</v>
          </cell>
          <cell r="GM59">
            <v>2025</v>
          </cell>
          <cell r="GN59">
            <v>-82.430787606129101</v>
          </cell>
          <cell r="GO59">
            <v>-90.319453620973519</v>
          </cell>
          <cell r="GP59">
            <v>-59.303106838002229</v>
          </cell>
          <cell r="GQ59" t="str">
            <v>---</v>
          </cell>
          <cell r="GR59">
            <v>-5.6403055362055916</v>
          </cell>
          <cell r="GS59">
            <v>-5.2630122840891413</v>
          </cell>
          <cell r="GT59">
            <v>-1.7784377115633965</v>
          </cell>
          <cell r="GU59">
            <v>-1.7784377115633965</v>
          </cell>
          <cell r="GV59">
            <v>-1.7784377115633965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-17.308612662982902</v>
          </cell>
          <cell r="HA59">
            <v>-28.994452065817889</v>
          </cell>
          <cell r="HB59">
            <v>-16.095509168804099</v>
          </cell>
          <cell r="HC59">
            <v>1.5658906439498077</v>
          </cell>
          <cell r="HM59">
            <v>2025</v>
          </cell>
          <cell r="HN59">
            <v>-10.044629218035695</v>
          </cell>
          <cell r="HO59">
            <v>-4.7758583175455005</v>
          </cell>
          <cell r="HP59">
            <v>-13.47869080835935</v>
          </cell>
          <cell r="HQ59" t="str">
            <v>---</v>
          </cell>
          <cell r="HR59">
            <v>3.2353490666373608</v>
          </cell>
          <cell r="HS59">
            <v>3.0341401392840472</v>
          </cell>
          <cell r="HT59">
            <v>0.87518520548088841</v>
          </cell>
          <cell r="HU59">
            <v>0.87518520548088841</v>
          </cell>
          <cell r="HV59">
            <v>0.87518520548088841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4.1605019301984791</v>
          </cell>
          <cell r="IA59">
            <v>2.0402866469617642</v>
          </cell>
          <cell r="IB59">
            <v>-12.246968471059327</v>
          </cell>
          <cell r="IC59">
            <v>-4.173159163219764</v>
          </cell>
        </row>
        <row r="60">
          <cell r="CE60">
            <v>2026</v>
          </cell>
          <cell r="CF60">
            <v>-0.48309229260536934</v>
          </cell>
          <cell r="CG60">
            <v>3.493920819607399</v>
          </cell>
          <cell r="GM60">
            <v>2026</v>
          </cell>
          <cell r="GN60">
            <v>-95.757452385510405</v>
          </cell>
          <cell r="GO60" t="str">
            <v>---</v>
          </cell>
          <cell r="GP60">
            <v>-95.781399307168499</v>
          </cell>
          <cell r="GQ60" t="str">
            <v>---</v>
          </cell>
          <cell r="GR60">
            <v>5.024972763341129</v>
          </cell>
          <cell r="GS60">
            <v>5.679983045437198</v>
          </cell>
          <cell r="GT60">
            <v>-2.1806230922613912</v>
          </cell>
          <cell r="GU60">
            <v>-0.51650543769307111</v>
          </cell>
          <cell r="GV60">
            <v>-0.52015569593992783</v>
          </cell>
          <cell r="GW60">
            <v>-0.755027038104783</v>
          </cell>
          <cell r="GX60">
            <v>1.9993146841457143</v>
          </cell>
          <cell r="GY60">
            <v>-3.7226881302019565</v>
          </cell>
          <cell r="GZ60">
            <v>-4.1987944625723639</v>
          </cell>
          <cell r="HA60">
            <v>3.493920819607399</v>
          </cell>
          <cell r="HB60">
            <v>-1.4396327600979197</v>
          </cell>
          <cell r="HC60">
            <v>1.6903310785770342</v>
          </cell>
          <cell r="HM60">
            <v>2026</v>
          </cell>
          <cell r="HN60">
            <v>866.71119771805729</v>
          </cell>
          <cell r="HO60" t="str">
            <v>---</v>
          </cell>
          <cell r="HP60">
            <v>868.16623589507242</v>
          </cell>
          <cell r="HQ60" t="str">
            <v>---</v>
          </cell>
          <cell r="HR60">
            <v>-1.1210831383032804</v>
          </cell>
          <cell r="HS60">
            <v>-0.94598211082635997</v>
          </cell>
          <cell r="HT60">
            <v>-2.1781766283896609</v>
          </cell>
          <cell r="HU60">
            <v>-0.16280751443444874</v>
          </cell>
          <cell r="HV60">
            <v>-0.13211815680491679</v>
          </cell>
          <cell r="HW60">
            <v>-2.2398459213133215</v>
          </cell>
          <cell r="HX60">
            <v>-2.3090062467123196</v>
          </cell>
          <cell r="HY60">
            <v>-4.1079234655710177</v>
          </cell>
          <cell r="HZ60">
            <v>-5.4702467675710187</v>
          </cell>
          <cell r="IA60">
            <v>-0.48309229260536934</v>
          </cell>
          <cell r="IB60">
            <v>6.909693679654727</v>
          </cell>
          <cell r="IC60">
            <v>-5.4428982019884664</v>
          </cell>
        </row>
        <row r="61">
          <cell r="CE61">
            <v>2027</v>
          </cell>
          <cell r="CF61">
            <v>80.496656900019147</v>
          </cell>
          <cell r="CG61">
            <v>0.2567189528378977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0.25505410565163089</v>
          </cell>
          <cell r="GS61">
            <v>0.2567189528378977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10.643357574404689</v>
          </cell>
          <cell r="HA61">
            <v>0.2567189528378977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0.18592442127907116</v>
          </cell>
          <cell r="HS61">
            <v>0.18193506065722342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-21.903949116272049</v>
          </cell>
          <cell r="IA61">
            <v>80.496656900019147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-1.0510962066110796</v>
          </cell>
          <cell r="CG62">
            <v>0.82711492777367557</v>
          </cell>
          <cell r="GM62">
            <v>2050</v>
          </cell>
          <cell r="GN62">
            <v>-88.881735708667946</v>
          </cell>
          <cell r="GO62">
            <v>-90.319453620973519</v>
          </cell>
          <cell r="GP62">
            <v>-87.934059381394221</v>
          </cell>
          <cell r="GQ62" t="str">
            <v>---</v>
          </cell>
          <cell r="GR62">
            <v>2.9203780744636587</v>
          </cell>
          <cell r="GS62">
            <v>3.245804553901821</v>
          </cell>
          <cell r="GT62">
            <v>-1.9260345548766988</v>
          </cell>
          <cell r="GU62">
            <v>-0.7573215256635013</v>
          </cell>
          <cell r="GV62">
            <v>-0.77541785064819679</v>
          </cell>
          <cell r="GW62">
            <v>3.0181055312297422</v>
          </cell>
          <cell r="GX62">
            <v>-2.4409165903055641</v>
          </cell>
          <cell r="GY62">
            <v>-2.9473190241458003</v>
          </cell>
          <cell r="GZ62">
            <v>-2.9162879110305018</v>
          </cell>
          <cell r="HA62">
            <v>0.82711492777367557</v>
          </cell>
          <cell r="HB62">
            <v>-2.9089555122017052</v>
          </cell>
          <cell r="HC62">
            <v>5.8113253969981349</v>
          </cell>
          <cell r="HM62">
            <v>2050</v>
          </cell>
          <cell r="HN62">
            <v>102.36230916131528</v>
          </cell>
          <cell r="HO62">
            <v>-4.7758583175455005</v>
          </cell>
          <cell r="HP62">
            <v>162.99388491126891</v>
          </cell>
          <cell r="HQ62" t="str">
            <v>---</v>
          </cell>
          <cell r="HR62">
            <v>-1.2914560546850029</v>
          </cell>
          <cell r="HS62">
            <v>-1.2619540812100927</v>
          </cell>
          <cell r="HT62">
            <v>-2.4601124892079662</v>
          </cell>
          <cell r="HU62">
            <v>-0.8325615722601043</v>
          </cell>
          <cell r="HV62">
            <v>-0.63807909516890859</v>
          </cell>
          <cell r="HW62">
            <v>-1.3513391526581042</v>
          </cell>
          <cell r="HX62">
            <v>-5.4649851663100435</v>
          </cell>
          <cell r="HY62">
            <v>-3.9144471884771881</v>
          </cell>
          <cell r="HZ62">
            <v>-4.5217627063722343</v>
          </cell>
          <cell r="IA62">
            <v>-1.0510962066110796</v>
          </cell>
          <cell r="IB62">
            <v>0.94322447337424897</v>
          </cell>
          <cell r="IC62">
            <v>-10.937256887897217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1.2330136280746691</v>
          </cell>
          <cell r="GW15">
            <v>1.2342811056463641</v>
          </cell>
          <cell r="GX15">
            <v>1.4428882235502252</v>
          </cell>
          <cell r="GY15">
            <v>0.18468680616295499</v>
          </cell>
          <cell r="GZ15">
            <v>0.74398249452954046</v>
          </cell>
          <cell r="HA15">
            <v>5.8163517861562583E-2</v>
          </cell>
          <cell r="HB15">
            <v>0.28002051799808014</v>
          </cell>
          <cell r="HC15">
            <v>0.2804920278927075</v>
          </cell>
          <cell r="HD15">
            <v>0.29462170192364612</v>
          </cell>
          <cell r="HE15">
            <v>0.20939945733162718</v>
          </cell>
          <cell r="HF15">
            <v>0.2200335242640023</v>
          </cell>
          <cell r="HG15">
            <v>0.20699380927624761</v>
          </cell>
          <cell r="HH15">
            <v>1.7164135473363307</v>
          </cell>
          <cell r="HI15">
            <v>1.7193037448700603</v>
          </cell>
          <cell r="HJ15">
            <v>1.9662072442275778</v>
          </cell>
          <cell r="HK15">
            <v>0.47702348112763238</v>
          </cell>
          <cell r="HL15">
            <v>1.637490882567469</v>
          </cell>
          <cell r="HM15">
            <v>0.21450375381569178</v>
          </cell>
        </row>
        <row r="16">
          <cell r="GU16">
            <v>504</v>
          </cell>
          <cell r="GV16">
            <v>1.6949621673811608</v>
          </cell>
          <cell r="GW16">
            <v>1.7012857912016695</v>
          </cell>
          <cell r="GX16">
            <v>1.4198252361058108</v>
          </cell>
          <cell r="GY16">
            <v>1.9966504852127234</v>
          </cell>
          <cell r="GZ16">
            <v>5.8568028469490772</v>
          </cell>
          <cell r="HA16">
            <v>0.4895531204730873</v>
          </cell>
          <cell r="HB16">
            <v>1.5746286964171012</v>
          </cell>
          <cell r="HC16">
            <v>1.5810325658154465</v>
          </cell>
          <cell r="HD16">
            <v>0.8154813104174411</v>
          </cell>
          <cell r="HE16">
            <v>2.3883587025906707</v>
          </cell>
          <cell r="HF16">
            <v>2.5705654682644532</v>
          </cell>
          <cell r="HG16">
            <v>2.3163322261222987</v>
          </cell>
          <cell r="HH16">
            <v>3.0958188622485721</v>
          </cell>
          <cell r="HI16">
            <v>3.1083291574401648</v>
          </cell>
          <cell r="HJ16">
            <v>2.6466146738010377</v>
          </cell>
          <cell r="HK16">
            <v>3.5928523160550432</v>
          </cell>
          <cell r="HL16">
            <v>4.8735273022964716</v>
          </cell>
          <cell r="HM16">
            <v>3.0928456541459162</v>
          </cell>
        </row>
        <row r="17">
          <cell r="GU17">
            <v>55</v>
          </cell>
          <cell r="GV17">
            <v>1.7353509928521609</v>
          </cell>
          <cell r="GW17">
            <v>1.7353509928521609</v>
          </cell>
          <cell r="GX17">
            <v>1.4883594214937859</v>
          </cell>
          <cell r="GY17">
            <v>3.3369050549514196</v>
          </cell>
          <cell r="GZ17">
            <v>6.1962958662331635</v>
          </cell>
          <cell r="HA17">
            <v>0.49114494554069282</v>
          </cell>
          <cell r="HB17">
            <v>0.56828228217914245</v>
          </cell>
          <cell r="HC17">
            <v>0.56828228217914245</v>
          </cell>
          <cell r="HD17">
            <v>0.43060348019629419</v>
          </cell>
          <cell r="HE17">
            <v>1.4661932445777757</v>
          </cell>
          <cell r="HF17">
            <v>2.7129605259930294</v>
          </cell>
          <cell r="HG17">
            <v>0.23978855144921613</v>
          </cell>
          <cell r="HH17">
            <v>0.8393801530173477</v>
          </cell>
          <cell r="HI17">
            <v>0.8393801530173477</v>
          </cell>
          <cell r="HJ17">
            <v>0.57513423706785383</v>
          </cell>
          <cell r="HK17">
            <v>2.5528156267647444</v>
          </cell>
          <cell r="HL17">
            <v>4.8769159312587087</v>
          </cell>
          <cell r="HM17">
            <v>0.2397942969404559</v>
          </cell>
        </row>
        <row r="18">
          <cell r="GU18">
            <v>27</v>
          </cell>
          <cell r="GV18">
            <v>2.2453098524296156</v>
          </cell>
          <cell r="GW18">
            <v>2.2695961986165423</v>
          </cell>
          <cell r="GX18">
            <v>2.0191620982896072</v>
          </cell>
          <cell r="GY18">
            <v>2.8940739211232707</v>
          </cell>
          <cell r="GZ18">
            <v>5.080940716647258</v>
          </cell>
          <cell r="HA18">
            <v>1.0778072993674475</v>
          </cell>
          <cell r="HB18">
            <v>1.2383174314099843</v>
          </cell>
          <cell r="HC18">
            <v>1.2383174314099843</v>
          </cell>
          <cell r="HD18">
            <v>1.0997312326315187</v>
          </cell>
          <cell r="HE18">
            <v>1.6047522525615314</v>
          </cell>
          <cell r="HF18">
            <v>1.5721264257041383</v>
          </cell>
          <cell r="HG18">
            <v>1.6155388063112226</v>
          </cell>
          <cell r="HH18">
            <v>2.7254679318798027</v>
          </cell>
          <cell r="HI18">
            <v>2.7563743172565927</v>
          </cell>
          <cell r="HJ18">
            <v>3.0110031699128426</v>
          </cell>
          <cell r="HK18">
            <v>2.1214366399047746</v>
          </cell>
          <cell r="HL18">
            <v>2.6427338071718269</v>
          </cell>
          <cell r="HM18">
            <v>1.688481762698298</v>
          </cell>
        </row>
        <row r="19">
          <cell r="GU19">
            <v>1</v>
          </cell>
          <cell r="GV19">
            <v>2.4095330891930056</v>
          </cell>
          <cell r="GW19">
            <v>2.4425867712249394</v>
          </cell>
          <cell r="GX19">
            <v>2.4605162660690785</v>
          </cell>
          <cell r="GY19">
            <v>2.4155950142945972</v>
          </cell>
          <cell r="GZ19">
            <v>5.6285324068732923</v>
          </cell>
          <cell r="HA19">
            <v>0.43545730277871131</v>
          </cell>
          <cell r="HB19">
            <v>1.2161115627612356</v>
          </cell>
          <cell r="HC19">
            <v>1.234512879492375</v>
          </cell>
          <cell r="HD19">
            <v>1.2140780232963704</v>
          </cell>
          <cell r="HE19">
            <v>1.2653073384879114</v>
          </cell>
          <cell r="HF19">
            <v>1.8443070438634352</v>
          </cell>
          <cell r="HG19">
            <v>0.90846900184112012</v>
          </cell>
          <cell r="HH19">
            <v>3.6284944079288137</v>
          </cell>
          <cell r="HI19">
            <v>3.6834315069121568</v>
          </cell>
          <cell r="HJ19">
            <v>3.7820844819597381</v>
          </cell>
          <cell r="HK19">
            <v>3.5349154920390506</v>
          </cell>
          <cell r="HL19">
            <v>6.6310787847036172</v>
          </cell>
          <cell r="HM19">
            <v>1.6267458180897816</v>
          </cell>
        </row>
        <row r="20">
          <cell r="GU20">
            <v>16</v>
          </cell>
          <cell r="GV20">
            <v>2.2633060211121396</v>
          </cell>
          <cell r="GW20">
            <v>2.2913036895570884</v>
          </cell>
          <cell r="GX20">
            <v>2.4255388580957642</v>
          </cell>
          <cell r="GY20">
            <v>2.0206383902885903</v>
          </cell>
          <cell r="GZ20">
            <v>4.6424291689064283</v>
          </cell>
          <cell r="HA20">
            <v>0.45815373950526644</v>
          </cell>
          <cell r="HB20">
            <v>2.304209253380503</v>
          </cell>
          <cell r="HC20">
            <v>2.3324128423916299</v>
          </cell>
          <cell r="HD20">
            <v>2.5840568175935537</v>
          </cell>
          <cell r="HE20">
            <v>1.8861555661417739</v>
          </cell>
          <cell r="HF20">
            <v>1.6844780537852739</v>
          </cell>
          <cell r="HG20">
            <v>2.0063475039714453</v>
          </cell>
          <cell r="HH20">
            <v>5.4164523942457121</v>
          </cell>
          <cell r="HI20">
            <v>5.4903693608322062</v>
          </cell>
          <cell r="HJ20">
            <v>5.0035012543328632</v>
          </cell>
          <cell r="HK20">
            <v>6.4720666550994972</v>
          </cell>
          <cell r="HL20">
            <v>8.9867187602428125</v>
          </cell>
          <cell r="HM20">
            <v>4.9734324588125762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4.5652359814355572</v>
          </cell>
          <cell r="GW22">
            <v>4.5652359814355572</v>
          </cell>
          <cell r="GX22">
            <v>1.2856477408001656</v>
          </cell>
          <cell r="GY22">
            <v>4.8315366996574838</v>
          </cell>
          <cell r="GZ22">
            <v>6.7905081555677356</v>
          </cell>
          <cell r="HA22">
            <v>0.82429045743000573</v>
          </cell>
          <cell r="HB22">
            <v>3.4299362274265297</v>
          </cell>
          <cell r="HC22">
            <v>3.4299362274265297</v>
          </cell>
          <cell r="HD22">
            <v>5.0986872786969961</v>
          </cell>
          <cell r="HE22">
            <v>3.2944354429701712</v>
          </cell>
          <cell r="HF22">
            <v>2.817706594679501</v>
          </cell>
          <cell r="HG22">
            <v>4.2696212704429417</v>
          </cell>
          <cell r="HH22">
            <v>8.6885169435525871</v>
          </cell>
          <cell r="HI22">
            <v>8.6885169435525871</v>
          </cell>
          <cell r="HJ22">
            <v>11.04187153874023</v>
          </cell>
          <cell r="HK22">
            <v>8.4974258757275845</v>
          </cell>
          <cell r="HL22">
            <v>7.2088611238339801</v>
          </cell>
          <cell r="HM22">
            <v>11.133296982636143</v>
          </cell>
        </row>
        <row r="23">
          <cell r="GU23">
            <v>31</v>
          </cell>
          <cell r="GV23">
            <v>6.9799905093324899</v>
          </cell>
          <cell r="GW23">
            <v>7.3195435507237354</v>
          </cell>
          <cell r="GX23">
            <v>7.3230697670555305</v>
          </cell>
          <cell r="GY23">
            <v>0</v>
          </cell>
          <cell r="GZ23">
            <v>0</v>
          </cell>
          <cell r="HA23" t="str">
            <v>---</v>
          </cell>
          <cell r="HB23">
            <v>2.4545536483963999</v>
          </cell>
          <cell r="HC23">
            <v>2.5765828858868667</v>
          </cell>
          <cell r="HD23">
            <v>2.5778223673663057</v>
          </cell>
          <cell r="HE23">
            <v>0</v>
          </cell>
          <cell r="HF23">
            <v>0</v>
          </cell>
          <cell r="HG23" t="str">
            <v>---</v>
          </cell>
          <cell r="HH23">
            <v>9.7069756406200565</v>
          </cell>
          <cell r="HI23">
            <v>10.18957837801937</v>
          </cell>
          <cell r="HJ23">
            <v>10.19448724391267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2.8255011665393801</v>
          </cell>
          <cell r="GW24">
            <v>2.8255011665393801</v>
          </cell>
          <cell r="GX24">
            <v>2.8042944667236549</v>
          </cell>
          <cell r="GY24">
            <v>3.2573107597593394</v>
          </cell>
          <cell r="GZ24">
            <v>7.5237500866791489</v>
          </cell>
          <cell r="HA24">
            <v>0.37064840011260208</v>
          </cell>
          <cell r="HB24">
            <v>2.8544859819573745</v>
          </cell>
          <cell r="HC24">
            <v>2.8544859819573745</v>
          </cell>
          <cell r="HD24">
            <v>2.8205541992637269</v>
          </cell>
          <cell r="HE24">
            <v>3.5453859212522483</v>
          </cell>
          <cell r="HF24">
            <v>3.4983472757344645</v>
          </cell>
          <cell r="HG24">
            <v>3.5772103870111511</v>
          </cell>
          <cell r="HH24">
            <v>6.2735059977546896</v>
          </cell>
          <cell r="HI24">
            <v>6.2735059977546896</v>
          </cell>
          <cell r="HJ24">
            <v>6.389476027783199</v>
          </cell>
          <cell r="HK24">
            <v>3.9121309640408568</v>
          </cell>
          <cell r="HL24">
            <v>4.4102350738506342</v>
          </cell>
          <cell r="HM24">
            <v>3.5751149479215538</v>
          </cell>
        </row>
        <row r="25">
          <cell r="GU25">
            <v>39</v>
          </cell>
          <cell r="GV25">
            <v>1.6278410025460359</v>
          </cell>
          <cell r="GW25">
            <v>1.6373629092608459</v>
          </cell>
          <cell r="GX25">
            <v>1.569292534201177</v>
          </cell>
          <cell r="GY25">
            <v>1.7791559188836654</v>
          </cell>
          <cell r="GZ25">
            <v>4.600914906424511</v>
          </cell>
          <cell r="HA25">
            <v>0.36925445298596848</v>
          </cell>
          <cell r="HB25">
            <v>1.1240529923328635</v>
          </cell>
          <cell r="HC25">
            <v>1.1310013638894341</v>
          </cell>
          <cell r="HD25">
            <v>0.90976861246053264</v>
          </cell>
          <cell r="HE25">
            <v>1.5918409090725303</v>
          </cell>
          <cell r="HF25">
            <v>1.9112643444849569</v>
          </cell>
          <cell r="HG25">
            <v>1.432239803038541</v>
          </cell>
          <cell r="HH25">
            <v>3.3775771000725348</v>
          </cell>
          <cell r="HI25">
            <v>3.3984558893531016</v>
          </cell>
          <cell r="HJ25">
            <v>2.9743000972759108</v>
          </cell>
          <cell r="HK25">
            <v>4.2819874734652261</v>
          </cell>
          <cell r="HL25">
            <v>5.8757795430319888</v>
          </cell>
          <cell r="HM25">
            <v>3.4856438505193732</v>
          </cell>
        </row>
        <row r="26">
          <cell r="GU26">
            <v>57</v>
          </cell>
          <cell r="GV26">
            <v>11.195511695781303</v>
          </cell>
          <cell r="GW26">
            <v>11.195511695781303</v>
          </cell>
          <cell r="GX26" t="str">
            <v>---</v>
          </cell>
          <cell r="GY26">
            <v>11.195511695781303</v>
          </cell>
          <cell r="GZ26">
            <v>11.6815154787617</v>
          </cell>
          <cell r="HA26">
            <v>1.7491691446562885</v>
          </cell>
          <cell r="HB26">
            <v>3.4207384469668938</v>
          </cell>
          <cell r="HC26">
            <v>3.4207384469668938</v>
          </cell>
          <cell r="HD26" t="str">
            <v>---</v>
          </cell>
          <cell r="HE26">
            <v>3.4207384469668938</v>
          </cell>
          <cell r="HF26">
            <v>2.9774590451902054</v>
          </cell>
          <cell r="HG26">
            <v>12.036222895154381</v>
          </cell>
          <cell r="HH26">
            <v>6.3652781225125601</v>
          </cell>
          <cell r="HI26">
            <v>6.3652781225125601</v>
          </cell>
          <cell r="HJ26" t="str">
            <v>---</v>
          </cell>
          <cell r="HK26">
            <v>6.3652781225125601</v>
          </cell>
          <cell r="HL26">
            <v>6.0731641468682502</v>
          </cell>
          <cell r="HM26">
            <v>12.043029560958544</v>
          </cell>
        </row>
        <row r="27">
          <cell r="GU27">
            <v>56</v>
          </cell>
          <cell r="GV27">
            <v>1.1300008614218382</v>
          </cell>
          <cell r="GW27">
            <v>1.1300008614218382</v>
          </cell>
          <cell r="GX27">
            <v>1.1300008614218382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0.26603993436093737</v>
          </cell>
          <cell r="HC27">
            <v>0.26603993436093737</v>
          </cell>
          <cell r="HD27">
            <v>0.26603993436093737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1.0126321359569781</v>
          </cell>
          <cell r="HI27">
            <v>1.0126321359569781</v>
          </cell>
          <cell r="HJ27">
            <v>1.0126321359569781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2.4017887249676946</v>
          </cell>
          <cell r="GW28">
            <v>2.4017887249676946</v>
          </cell>
          <cell r="GX28">
            <v>2.4017887249676946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1.4477763728923176</v>
          </cell>
          <cell r="HC28">
            <v>1.4477763728923176</v>
          </cell>
          <cell r="HD28">
            <v>1.4477763728923176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10.808275568651146</v>
          </cell>
          <cell r="HI28">
            <v>10.808275568651146</v>
          </cell>
          <cell r="HJ28">
            <v>10.808275568651146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9.4492184611637331</v>
          </cell>
          <cell r="GW29">
            <v>9.4492184611637331</v>
          </cell>
          <cell r="GX29">
            <v>0.2472187886279357</v>
          </cell>
          <cell r="GY29">
            <v>9.4600243859954709</v>
          </cell>
          <cell r="GZ29">
            <v>10.052437799843803</v>
          </cell>
          <cell r="HA29">
            <v>0.68832599118942728</v>
          </cell>
          <cell r="HB29">
            <v>3.810973836195497</v>
          </cell>
          <cell r="HC29">
            <v>3.810973836195497</v>
          </cell>
          <cell r="HD29">
            <v>2.3002260594543649</v>
          </cell>
          <cell r="HE29">
            <v>3.8161838340214831</v>
          </cell>
          <cell r="HF29">
            <v>3.0546470785788133</v>
          </cell>
          <cell r="HG29">
            <v>7.1544512113226251</v>
          </cell>
          <cell r="HH29">
            <v>12.183190789425993</v>
          </cell>
          <cell r="HI29">
            <v>12.183190789425993</v>
          </cell>
          <cell r="HJ29">
            <v>2.9666254635352289</v>
          </cell>
          <cell r="HK29">
            <v>12.194013818730767</v>
          </cell>
          <cell r="HL29">
            <v>12.531766397659514</v>
          </cell>
          <cell r="HM29">
            <v>7.1930066079295152</v>
          </cell>
        </row>
        <row r="30">
          <cell r="GU30">
            <v>37</v>
          </cell>
          <cell r="GV30">
            <v>3.008904355458939</v>
          </cell>
          <cell r="GW30">
            <v>3.0214908574479296</v>
          </cell>
          <cell r="GX30">
            <v>3.1397443792884081</v>
          </cell>
          <cell r="GY30">
            <v>2.880585612357236</v>
          </cell>
          <cell r="GZ30">
            <v>6.440368987823776</v>
          </cell>
          <cell r="HA30">
            <v>0.74458138068651858</v>
          </cell>
          <cell r="HB30">
            <v>2.8577162199288244</v>
          </cell>
          <cell r="HC30">
            <v>2.8698192525641137</v>
          </cell>
          <cell r="HD30">
            <v>3.0355513988229399</v>
          </cell>
          <cell r="HE30">
            <v>2.6723659405094193</v>
          </cell>
          <cell r="HF30">
            <v>2.5755959371420878</v>
          </cell>
          <cell r="HG30">
            <v>2.730431576621021</v>
          </cell>
          <cell r="HH30">
            <v>7.0468694964245362</v>
          </cell>
          <cell r="HI30">
            <v>7.0767122273670005</v>
          </cell>
          <cell r="HJ30">
            <v>7.1207749128454054</v>
          </cell>
          <cell r="HK30">
            <v>7.0242092371806768</v>
          </cell>
          <cell r="HL30">
            <v>9.4430670069686258</v>
          </cell>
          <cell r="HM30">
            <v>5.5728033826321504</v>
          </cell>
        </row>
        <row r="31">
          <cell r="GU31">
            <v>14</v>
          </cell>
          <cell r="GV31">
            <v>2.0978904298743615</v>
          </cell>
          <cell r="GW31">
            <v>2.1338964907658164</v>
          </cell>
          <cell r="GX31">
            <v>2.27950394130246</v>
          </cell>
          <cell r="GY31">
            <v>1.9720704683353649</v>
          </cell>
          <cell r="GZ31">
            <v>5.6677302531068579</v>
          </cell>
          <cell r="HA31">
            <v>0.99698406922455429</v>
          </cell>
          <cell r="HB31">
            <v>2.7658936324768004</v>
          </cell>
          <cell r="HC31">
            <v>2.8188230221726949</v>
          </cell>
          <cell r="HD31">
            <v>2.1005588399947732</v>
          </cell>
          <cell r="HE31">
            <v>3.6344062391297594</v>
          </cell>
          <cell r="HF31">
            <v>2.1539268041237509</v>
          </cell>
          <cell r="HG31">
            <v>4.0310494538905148</v>
          </cell>
          <cell r="HH31">
            <v>7.0007869620252752</v>
          </cell>
          <cell r="HI31">
            <v>7.1346592098494437</v>
          </cell>
          <cell r="HJ31">
            <v>6.1102811963192973</v>
          </cell>
          <cell r="HK31">
            <v>8.2731381735551679</v>
          </cell>
          <cell r="HL31">
            <v>6.8974498970642006</v>
          </cell>
          <cell r="HM31">
            <v>8.6361085241675344</v>
          </cell>
        </row>
        <row r="32">
          <cell r="GU32">
            <v>49</v>
          </cell>
          <cell r="GV32">
            <v>1.5158589590170206</v>
          </cell>
          <cell r="GW32">
            <v>1.5222766209687484</v>
          </cell>
          <cell r="GX32">
            <v>1.6427313580595477</v>
          </cell>
          <cell r="GY32">
            <v>1.1200330715571312</v>
          </cell>
          <cell r="GZ32">
            <v>2.8074634246992587</v>
          </cell>
          <cell r="HA32">
            <v>0.13295834227385586</v>
          </cell>
          <cell r="HB32">
            <v>1.3124386413290601</v>
          </cell>
          <cell r="HC32">
            <v>1.3185494454201689</v>
          </cell>
          <cell r="HD32">
            <v>1.4225561414971548</v>
          </cell>
          <cell r="HE32">
            <v>0.97119742635138773</v>
          </cell>
          <cell r="HF32">
            <v>0.71613592905222367</v>
          </cell>
          <cell r="HG32">
            <v>1.1203977564842456</v>
          </cell>
          <cell r="HH32">
            <v>3.4084090911611491</v>
          </cell>
          <cell r="HI32">
            <v>3.4242797675289252</v>
          </cell>
          <cell r="HJ32">
            <v>3.7745574456455837</v>
          </cell>
          <cell r="HK32">
            <v>2.2545712120314714</v>
          </cell>
          <cell r="HL32">
            <v>3.9845543659462419</v>
          </cell>
          <cell r="HM32">
            <v>1.2426049106458634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2.6134505171942357</v>
          </cell>
          <cell r="GW35">
            <v>2.6671823130404779</v>
          </cell>
          <cell r="GX35">
            <v>2.7413193536517397</v>
          </cell>
          <cell r="GY35">
            <v>2.5850456072063288</v>
          </cell>
          <cell r="GZ35">
            <v>8.9668149277185218</v>
          </cell>
          <cell r="HA35">
            <v>1.053991904741564</v>
          </cell>
          <cell r="HB35">
            <v>3.438208257223935</v>
          </cell>
          <cell r="HC35">
            <v>3.484994764431105</v>
          </cell>
          <cell r="HD35">
            <v>1.4105338815153734</v>
          </cell>
          <cell r="HE35">
            <v>5.6140630744432425</v>
          </cell>
          <cell r="HF35">
            <v>1.5461950745557478</v>
          </cell>
          <cell r="HG35">
            <v>6.589987537024931</v>
          </cell>
          <cell r="HH35">
            <v>8.278671647053363</v>
          </cell>
          <cell r="HI35">
            <v>8.4702345772094922</v>
          </cell>
          <cell r="HJ35">
            <v>3.5891249459955179</v>
          </cell>
          <cell r="HK35">
            <v>13.878034276491674</v>
          </cell>
          <cell r="HL35">
            <v>8.4115609899207211</v>
          </cell>
          <cell r="HM35">
            <v>15.18949881625938</v>
          </cell>
        </row>
        <row r="38">
          <cell r="GU38">
            <v>43</v>
          </cell>
          <cell r="GV38">
            <v>0.80819340904340553</v>
          </cell>
          <cell r="GW38">
            <v>1.3203786746387642</v>
          </cell>
          <cell r="GX38">
            <v>1.3313237879929667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4.1600349530318628</v>
          </cell>
          <cell r="GW40">
            <v>4.2383536789164591</v>
          </cell>
          <cell r="GX40">
            <v>4.2383536789164591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12.732791743444881</v>
          </cell>
          <cell r="HC40">
            <v>12.987179431167734</v>
          </cell>
          <cell r="HD40">
            <v>12.987179431167734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12.732890178822206</v>
          </cell>
          <cell r="HI40">
            <v>12.987219684550618</v>
          </cell>
          <cell r="HJ40">
            <v>12.987219684550618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1.0054871718819516</v>
          </cell>
          <cell r="GW41">
            <v>1.7474482979746699</v>
          </cell>
          <cell r="GX41">
            <v>1.7474482979746699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2.5515806507542047</v>
          </cell>
          <cell r="GW42">
            <v>2.5515806507542047</v>
          </cell>
          <cell r="GX42">
            <v>2.5515806507542047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2.4253955309967958</v>
          </cell>
          <cell r="GW44">
            <v>2.4508353305834172</v>
          </cell>
          <cell r="GX44">
            <v>2.3482038686222761</v>
          </cell>
          <cell r="GY44">
            <v>2.6105423987205825</v>
          </cell>
          <cell r="GZ44">
            <v>6.1353908274462974</v>
          </cell>
          <cell r="HA44">
            <v>0.707208779370189</v>
          </cell>
          <cell r="HB44">
            <v>2.0953238349316763</v>
          </cell>
          <cell r="HC44">
            <v>2.1144809876063642</v>
          </cell>
          <cell r="HD44">
            <v>1.7185322445730566</v>
          </cell>
          <cell r="HE44">
            <v>2.709759162194767</v>
          </cell>
          <cell r="HF44">
            <v>2.0925237194441815</v>
          </cell>
          <cell r="HG44">
            <v>3.014291518080797</v>
          </cell>
          <cell r="HH44">
            <v>5.1923555104593158</v>
          </cell>
          <cell r="HI44">
            <v>5.2518492994648076</v>
          </cell>
          <cell r="HJ44">
            <v>4.366594661746598</v>
          </cell>
          <cell r="HK44">
            <v>6.6294134502934785</v>
          </cell>
          <cell r="HL44">
            <v>7.2742476946615886</v>
          </cell>
          <cell r="HM44">
            <v>6.2812184226116976</v>
          </cell>
        </row>
        <row r="53">
          <cell r="GU53">
            <v>927</v>
          </cell>
          <cell r="GV53">
            <v>3.6340923963058054</v>
          </cell>
          <cell r="GW53">
            <v>3.6864269222218389</v>
          </cell>
          <cell r="GX53">
            <v>3.1305451932686625</v>
          </cell>
          <cell r="GY53">
            <v>4.8599952470550276</v>
          </cell>
          <cell r="GZ53">
            <v>5.4285236903255356</v>
          </cell>
          <cell r="HA53">
            <v>3.5036760363765205</v>
          </cell>
          <cell r="HB53">
            <v>1.0219475723517735</v>
          </cell>
          <cell r="HC53">
            <v>1.0369601588879154</v>
          </cell>
          <cell r="HD53">
            <v>0.8952928875196432</v>
          </cell>
          <cell r="HE53">
            <v>1.336045972393227</v>
          </cell>
          <cell r="HF53">
            <v>1.4078150214198402</v>
          </cell>
          <cell r="HG53">
            <v>1.1648291257548622</v>
          </cell>
          <cell r="HH53">
            <v>2.4065962336341613</v>
          </cell>
          <cell r="HI53">
            <v>2.4419497124969278</v>
          </cell>
          <cell r="HJ53">
            <v>2.5628619826003085</v>
          </cell>
          <cell r="HK53">
            <v>2.1866817249265798</v>
          </cell>
          <cell r="HL53">
            <v>2.3095476049766237</v>
          </cell>
          <cell r="HM53">
            <v>1.8935647218613441</v>
          </cell>
        </row>
        <row r="54">
          <cell r="GU54">
            <v>960</v>
          </cell>
          <cell r="GV54">
            <v>2.4605945496236608</v>
          </cell>
          <cell r="GW54">
            <v>2.4773806074820914</v>
          </cell>
          <cell r="GX54">
            <v>2.5005185360757092</v>
          </cell>
          <cell r="GY54">
            <v>2.4470948643448609</v>
          </cell>
          <cell r="GZ54">
            <v>6.0665647275803547</v>
          </cell>
          <cell r="HA54">
            <v>0.69476913588630873</v>
          </cell>
          <cell r="HB54">
            <v>2.3501211443942673</v>
          </cell>
          <cell r="HC54">
            <v>2.3670511420048745</v>
          </cell>
          <cell r="HD54">
            <v>2.1552531065101679</v>
          </cell>
          <cell r="HE54">
            <v>2.6454261540965103</v>
          </cell>
          <cell r="HF54">
            <v>2.4631444470856501</v>
          </cell>
          <cell r="HG54">
            <v>2.7341546304411493</v>
          </cell>
          <cell r="HH54">
            <v>5.898303253419912</v>
          </cell>
          <cell r="HI54">
            <v>5.9407387697108396</v>
          </cell>
          <cell r="HJ54">
            <v>5.725306056968007</v>
          </cell>
          <cell r="HK54">
            <v>6.2227233810422957</v>
          </cell>
          <cell r="HL54">
            <v>8.0096326141371001</v>
          </cell>
          <cell r="HM54">
            <v>5.357611322677732</v>
          </cell>
        </row>
        <row r="55">
          <cell r="GU55">
            <v>1080</v>
          </cell>
          <cell r="GV55">
            <v>2.6004428715935961</v>
          </cell>
          <cell r="GW55">
            <v>2.6319838977905832</v>
          </cell>
          <cell r="GX55">
            <v>2.6955203671182941</v>
          </cell>
          <cell r="GY55">
            <v>2.5436825953715148</v>
          </cell>
          <cell r="GZ55">
            <v>6.2179583704901233</v>
          </cell>
          <cell r="HA55">
            <v>0.71407595398726276</v>
          </cell>
          <cell r="HB55">
            <v>2.3928386660511598</v>
          </cell>
          <cell r="HC55">
            <v>2.4189953426968049</v>
          </cell>
          <cell r="HD55">
            <v>2.0747591608819169</v>
          </cell>
          <cell r="HE55">
            <v>2.8771940628683024</v>
          </cell>
          <cell r="HF55">
            <v>2.0407823531897651</v>
          </cell>
          <cell r="HG55">
            <v>3.2936855181924241</v>
          </cell>
          <cell r="HH55">
            <v>6.006042638301798</v>
          </cell>
          <cell r="HI55">
            <v>6.0859435886106743</v>
          </cell>
          <cell r="HJ55">
            <v>4.9597720555446934</v>
          </cell>
          <cell r="HK55">
            <v>7.6510669605767276</v>
          </cell>
          <cell r="HL55">
            <v>8.3393312796974541</v>
          </cell>
          <cell r="HM55">
            <v>7.3083455519610538</v>
          </cell>
        </row>
        <row r="56">
          <cell r="GU56">
            <v>2000</v>
          </cell>
          <cell r="GV56">
            <v>2.4229255430742418</v>
          </cell>
          <cell r="GW56">
            <v>2.447012693087002</v>
          </cell>
          <cell r="GX56">
            <v>2.4334549646268671</v>
          </cell>
          <cell r="GY56">
            <v>2.4676383528885064</v>
          </cell>
          <cell r="GZ56">
            <v>5.6674407006169343</v>
          </cell>
          <cell r="HA56">
            <v>0.65693443135987406</v>
          </cell>
          <cell r="HB56">
            <v>2.0201343875175848</v>
          </cell>
          <cell r="HC56">
            <v>2.0387767609859475</v>
          </cell>
          <cell r="HD56">
            <v>1.9551399231318354</v>
          </cell>
          <cell r="HE56">
            <v>2.1594983369049627</v>
          </cell>
          <cell r="HF56">
            <v>2.1398099704966769</v>
          </cell>
          <cell r="HG56">
            <v>2.1697673274149518</v>
          </cell>
          <cell r="HH56">
            <v>4.850685588330955</v>
          </cell>
          <cell r="HI56">
            <v>4.9027315197955597</v>
          </cell>
          <cell r="HJ56">
            <v>4.692333715717508</v>
          </cell>
          <cell r="HK56">
            <v>5.222814160678781</v>
          </cell>
          <cell r="HL56">
            <v>7.1146618387004628</v>
          </cell>
          <cell r="HM56">
            <v>4.1522555332183861</v>
          </cell>
        </row>
        <row r="57">
          <cell r="GU57">
            <v>2001</v>
          </cell>
          <cell r="GV57">
            <v>2.5968573844520457</v>
          </cell>
          <cell r="GW57">
            <v>2.6224003127337885</v>
          </cell>
          <cell r="GX57">
            <v>2.6845380543230912</v>
          </cell>
          <cell r="GY57">
            <v>2.5304321631786144</v>
          </cell>
          <cell r="GZ57">
            <v>5.7659236512943455</v>
          </cell>
          <cell r="HA57">
            <v>0.57312757348530852</v>
          </cell>
          <cell r="HB57">
            <v>2.1125006247872227</v>
          </cell>
          <cell r="HC57">
            <v>2.1340816188229366</v>
          </cell>
          <cell r="HD57">
            <v>2.2276152375685472</v>
          </cell>
          <cell r="HE57">
            <v>2.0004520451220169</v>
          </cell>
          <cell r="HF57">
            <v>2.1221145687237679</v>
          </cell>
          <cell r="HG57">
            <v>1.9268525275092565</v>
          </cell>
          <cell r="HH57">
            <v>5.3796047464213359</v>
          </cell>
          <cell r="HI57">
            <v>5.4367650580671887</v>
          </cell>
          <cell r="HJ57">
            <v>5.2884447277645856</v>
          </cell>
          <cell r="HK57">
            <v>5.6562893917563759</v>
          </cell>
          <cell r="HL57">
            <v>8.3274534912066329</v>
          </cell>
          <cell r="HM57">
            <v>4.0403736117637683</v>
          </cell>
        </row>
        <row r="58">
          <cell r="GU58">
            <v>2002</v>
          </cell>
          <cell r="GV58">
            <v>2.0600465240042349</v>
          </cell>
          <cell r="GW58">
            <v>2.0809799441997012</v>
          </cell>
          <cell r="GX58">
            <v>1.926737980381328</v>
          </cell>
          <cell r="GY58">
            <v>2.3296170248502954</v>
          </cell>
          <cell r="GZ58">
            <v>5.418085802130606</v>
          </cell>
          <cell r="HA58">
            <v>0.8275308434250952</v>
          </cell>
          <cell r="HB58">
            <v>1.7782834965853194</v>
          </cell>
          <cell r="HC58">
            <v>1.7901118694864788</v>
          </cell>
          <cell r="HD58">
            <v>1.2548693753697109</v>
          </cell>
          <cell r="HE58">
            <v>2.5836991850529909</v>
          </cell>
          <cell r="HF58">
            <v>2.2104791285791867</v>
          </cell>
          <cell r="HG58">
            <v>2.709256639221775</v>
          </cell>
          <cell r="HH58">
            <v>3.7471862880604245</v>
          </cell>
          <cell r="HI58">
            <v>3.7882072198179428</v>
          </cell>
          <cell r="HJ58">
            <v>3.4893073603165838</v>
          </cell>
          <cell r="HK58">
            <v>4.270031923248216</v>
          </cell>
          <cell r="HL58">
            <v>4.0439218038457829</v>
          </cell>
          <cell r="HM58">
            <v>4.3800012673883497</v>
          </cell>
        </row>
        <row r="59">
          <cell r="GU59">
            <v>2010</v>
          </cell>
          <cell r="GV59">
            <v>2.6134505171942357</v>
          </cell>
          <cell r="GW59">
            <v>2.6671823130404779</v>
          </cell>
          <cell r="GX59">
            <v>2.7413193536517397</v>
          </cell>
          <cell r="GY59">
            <v>2.5850456072063288</v>
          </cell>
          <cell r="GZ59">
            <v>8.9668149277185218</v>
          </cell>
          <cell r="HA59">
            <v>1.053991904741564</v>
          </cell>
          <cell r="HB59">
            <v>3.438208257223935</v>
          </cell>
          <cell r="HC59">
            <v>3.484994764431105</v>
          </cell>
          <cell r="HD59">
            <v>1.4105338815153734</v>
          </cell>
          <cell r="HE59">
            <v>5.6140630744432425</v>
          </cell>
          <cell r="HF59">
            <v>1.5461950745557478</v>
          </cell>
          <cell r="HG59">
            <v>6.589987537024931</v>
          </cell>
          <cell r="HH59">
            <v>8.278671647053363</v>
          </cell>
          <cell r="HI59">
            <v>8.4702345772094922</v>
          </cell>
          <cell r="HJ59">
            <v>3.5891249459955179</v>
          </cell>
          <cell r="HK59">
            <v>13.878034276491674</v>
          </cell>
          <cell r="HL59">
            <v>8.4115609899207211</v>
          </cell>
          <cell r="HM59">
            <v>15.18949881625938</v>
          </cell>
        </row>
        <row r="60">
          <cell r="GU60">
            <v>2020</v>
          </cell>
          <cell r="GV60">
            <v>2.2755514171079545</v>
          </cell>
          <cell r="GW60">
            <v>2.2861571470845505</v>
          </cell>
          <cell r="GX60">
            <v>1.7664640489364791</v>
          </cell>
          <cell r="GY60">
            <v>3.5193778523408512</v>
          </cell>
          <cell r="GZ60">
            <v>6.7328072344904273</v>
          </cell>
          <cell r="HA60">
            <v>0.34890438643614552</v>
          </cell>
          <cell r="HB60">
            <v>1.2964868332964272</v>
          </cell>
          <cell r="HC60">
            <v>1.3030655753029172</v>
          </cell>
          <cell r="HD60">
            <v>1.0657623582953004</v>
          </cell>
          <cell r="HE60">
            <v>1.9151676409249796</v>
          </cell>
          <cell r="HF60">
            <v>2.2093952564147377</v>
          </cell>
          <cell r="HG60">
            <v>1.6716420420793243</v>
          </cell>
          <cell r="HH60">
            <v>4.1185264809728492</v>
          </cell>
          <cell r="HI60">
            <v>4.1389294066152837</v>
          </cell>
          <cell r="HJ60">
            <v>3.5777391180645908</v>
          </cell>
          <cell r="HK60">
            <v>5.4706220650240089</v>
          </cell>
          <cell r="HL60">
            <v>7.3878523349987661</v>
          </cell>
          <cell r="HM60">
            <v>3.5790206087262071</v>
          </cell>
        </row>
        <row r="61">
          <cell r="GU61">
            <v>2021</v>
          </cell>
          <cell r="GV61">
            <v>1.4912462992100484</v>
          </cell>
          <cell r="GW61">
            <v>1.4973982504886634</v>
          </cell>
          <cell r="GX61">
            <v>1.5515522001524713</v>
          </cell>
          <cell r="GY61">
            <v>1.3401366244327528</v>
          </cell>
          <cell r="GZ61">
            <v>3.6976166323881143</v>
          </cell>
          <cell r="HA61">
            <v>0.25142203875337649</v>
          </cell>
          <cell r="HB61">
            <v>0.94772203664778665</v>
          </cell>
          <cell r="HC61">
            <v>0.95203847412018638</v>
          </cell>
          <cell r="HD61">
            <v>0.8669153407336917</v>
          </cell>
          <cell r="HE61">
            <v>1.1992415373268441</v>
          </cell>
          <cell r="HF61">
            <v>1.3990377476237013</v>
          </cell>
          <cell r="HG61">
            <v>1.1069729113084144</v>
          </cell>
          <cell r="HH61">
            <v>2.9386063948810723</v>
          </cell>
          <cell r="HI61">
            <v>2.9519906706786463</v>
          </cell>
          <cell r="HJ61">
            <v>2.8928337485965252</v>
          </cell>
          <cell r="HK61">
            <v>3.1237807952559247</v>
          </cell>
          <cell r="HL61">
            <v>4.9057727564609648</v>
          </cell>
          <cell r="HM61">
            <v>2.3008339905405144</v>
          </cell>
        </row>
        <row r="62">
          <cell r="GU62">
            <v>2022</v>
          </cell>
          <cell r="GV62">
            <v>2.1962300461525497</v>
          </cell>
          <cell r="GW62">
            <v>2.2251745999239492</v>
          </cell>
          <cell r="GX62">
            <v>2.1402555388446189</v>
          </cell>
          <cell r="GY62">
            <v>3.3341049494350323</v>
          </cell>
          <cell r="GZ62">
            <v>6.1858807163971488</v>
          </cell>
          <cell r="HA62">
            <v>0.49114494554069282</v>
          </cell>
          <cell r="HB62">
            <v>0.70097931829898741</v>
          </cell>
          <cell r="HC62">
            <v>0.71071463041598215</v>
          </cell>
          <cell r="HD62">
            <v>0.65329020318996445</v>
          </cell>
          <cell r="HE62">
            <v>1.4649575248900581</v>
          </cell>
          <cell r="HF62">
            <v>2.708353498601999</v>
          </cell>
          <cell r="HG62">
            <v>0.23978855144921613</v>
          </cell>
          <cell r="HH62">
            <v>2.0202271391610531</v>
          </cell>
          <cell r="HI62">
            <v>2.0482720614908696</v>
          </cell>
          <cell r="HJ62">
            <v>2.0097994410607103</v>
          </cell>
          <cell r="HK62">
            <v>2.5506734761787642</v>
          </cell>
          <cell r="HL62">
            <v>4.8687184837419579</v>
          </cell>
          <cell r="HM62">
            <v>0.2397942969404559</v>
          </cell>
        </row>
        <row r="63">
          <cell r="GU63">
            <v>2023</v>
          </cell>
          <cell r="GV63">
            <v>6.790820429436498</v>
          </cell>
          <cell r="GW63">
            <v>6.790820429436498</v>
          </cell>
          <cell r="GX63">
            <v>1.277023836409551</v>
          </cell>
          <cell r="GY63">
            <v>7.0451006689803961</v>
          </cell>
          <cell r="GZ63">
            <v>8.7057243760282521</v>
          </cell>
          <cell r="HA63">
            <v>0.83472266788135274</v>
          </cell>
          <cell r="HB63">
            <v>3.4798185972870606</v>
          </cell>
          <cell r="HC63">
            <v>3.4798185972870606</v>
          </cell>
          <cell r="HD63">
            <v>5.0754411815403486</v>
          </cell>
          <cell r="HE63">
            <v>3.3860722530542327</v>
          </cell>
          <cell r="HF63">
            <v>2.8843296006351471</v>
          </cell>
          <cell r="HG63">
            <v>4.7510245436201499</v>
          </cell>
          <cell r="HH63">
            <v>9.5336404895976123</v>
          </cell>
          <cell r="HI63">
            <v>9.5336404895976123</v>
          </cell>
          <cell r="HJ63">
            <v>10.974808549079187</v>
          </cell>
          <cell r="HK63">
            <v>9.4671780161992576</v>
          </cell>
          <cell r="HL63">
            <v>9.1184655317034888</v>
          </cell>
          <cell r="HM63">
            <v>10.77128823287865</v>
          </cell>
        </row>
        <row r="64">
          <cell r="GU64">
            <v>2024</v>
          </cell>
          <cell r="GV64">
            <v>2.598160311864234</v>
          </cell>
          <cell r="GW64">
            <v>2.598160311864234</v>
          </cell>
          <cell r="GX64">
            <v>2.5835426761458415</v>
          </cell>
          <cell r="GY64">
            <v>3.2573107597593394</v>
          </cell>
          <cell r="GZ64">
            <v>7.5237500866791489</v>
          </cell>
          <cell r="HA64">
            <v>0.37064840011260208</v>
          </cell>
          <cell r="HB64">
            <v>2.0997242925889945</v>
          </cell>
          <cell r="HC64">
            <v>2.0997242925889945</v>
          </cell>
          <cell r="HD64">
            <v>2.0676637608400674</v>
          </cell>
          <cell r="HE64">
            <v>3.5453859212522483</v>
          </cell>
          <cell r="HF64">
            <v>3.4983472757344645</v>
          </cell>
          <cell r="HG64">
            <v>3.5772103870111511</v>
          </cell>
          <cell r="HH64">
            <v>8.7066146083453191</v>
          </cell>
          <cell r="HI64">
            <v>8.7066146083453191</v>
          </cell>
          <cell r="HJ64">
            <v>8.8129393716736839</v>
          </cell>
          <cell r="HK64">
            <v>3.9121309640408568</v>
          </cell>
          <cell r="HL64">
            <v>4.4102350738506342</v>
          </cell>
          <cell r="HM64">
            <v>3.5751149479215538</v>
          </cell>
        </row>
        <row r="65">
          <cell r="GU65">
            <v>2025</v>
          </cell>
          <cell r="GV65">
            <v>3.2420717413419431</v>
          </cell>
          <cell r="GW65">
            <v>3.462760157398189</v>
          </cell>
          <cell r="GX65">
            <v>3.464928509758157</v>
          </cell>
          <cell r="GY65">
            <v>0</v>
          </cell>
          <cell r="GZ65">
            <v>0</v>
          </cell>
          <cell r="HA65" t="str">
            <v>---</v>
          </cell>
          <cell r="HB65">
            <v>7.218216069542768</v>
          </cell>
          <cell r="HC65">
            <v>7.7370512227259924</v>
          </cell>
          <cell r="HD65">
            <v>7.7418945350732367</v>
          </cell>
          <cell r="HE65">
            <v>0</v>
          </cell>
          <cell r="HF65">
            <v>0</v>
          </cell>
          <cell r="HG65" t="str">
            <v>---</v>
          </cell>
          <cell r="HH65">
            <v>7.2183643681719669</v>
          </cell>
          <cell r="HI65">
            <v>7.7371639880529086</v>
          </cell>
          <cell r="HJ65">
            <v>7.7420089374661991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2.2169589927645226</v>
          </cell>
          <cell r="GW66">
            <v>2.2298192473749565</v>
          </cell>
          <cell r="GX66">
            <v>2.144370083941042</v>
          </cell>
          <cell r="GY66">
            <v>3.3341049494350323</v>
          </cell>
          <cell r="GZ66">
            <v>6.1858807163971488</v>
          </cell>
          <cell r="HA66">
            <v>0.49114494554069282</v>
          </cell>
          <cell r="HB66">
            <v>0.71318774455854783</v>
          </cell>
          <cell r="HC66">
            <v>0.71762750326851099</v>
          </cell>
          <cell r="HD66">
            <v>0.66013338414781964</v>
          </cell>
          <cell r="HE66">
            <v>1.4649575248900581</v>
          </cell>
          <cell r="HF66">
            <v>2.708353498601999</v>
          </cell>
          <cell r="HG66">
            <v>0.23978855144921613</v>
          </cell>
          <cell r="HH66">
            <v>2.0553960924393828</v>
          </cell>
          <cell r="HI66">
            <v>2.0681861871535228</v>
          </cell>
          <cell r="HJ66">
            <v>2.0308515235444657</v>
          </cell>
          <cell r="HK66">
            <v>2.5506734761787642</v>
          </cell>
          <cell r="HL66">
            <v>4.8687184837419579</v>
          </cell>
          <cell r="HM66">
            <v>0.2397942969404559</v>
          </cell>
        </row>
        <row r="67">
          <cell r="GU67">
            <v>2027</v>
          </cell>
          <cell r="GV67">
            <v>1.0054871718819516</v>
          </cell>
          <cell r="GW67">
            <v>1.7474482979746699</v>
          </cell>
          <cell r="GX67">
            <v>1.7474482979746699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2.418147848495988</v>
          </cell>
          <cell r="GW68">
            <v>2.4301652126194009</v>
          </cell>
          <cell r="GX68">
            <v>2.3861046909427528</v>
          </cell>
          <cell r="GY68">
            <v>3.3170726101620902</v>
          </cell>
          <cell r="GZ68">
            <v>6.4120528389561544</v>
          </cell>
          <cell r="HA68">
            <v>0.46277888226198366</v>
          </cell>
          <cell r="HB68">
            <v>1.5300528485164069</v>
          </cell>
          <cell r="HC68">
            <v>1.5381920532748112</v>
          </cell>
          <cell r="HD68">
            <v>1.5206190582244961</v>
          </cell>
          <cell r="HE68">
            <v>1.8935546568882344</v>
          </cell>
          <cell r="HF68">
            <v>2.8439526534010473</v>
          </cell>
          <cell r="HG68">
            <v>1.0254834208307846</v>
          </cell>
          <cell r="HH68">
            <v>5.1766909330816615</v>
          </cell>
          <cell r="HI68">
            <v>5.2042219854557201</v>
          </cell>
          <cell r="HJ68">
            <v>5.3222077691125724</v>
          </cell>
          <cell r="HK68">
            <v>2.8292509150247933</v>
          </cell>
          <cell r="HL68">
            <v>4.7856860561204329</v>
          </cell>
          <cell r="HM68">
            <v>1.0249613430527942</v>
          </cell>
        </row>
        <row r="75">
          <cell r="GU75">
            <v>28</v>
          </cell>
          <cell r="GV75">
            <v>1.2302758713113477</v>
          </cell>
          <cell r="GW75">
            <v>1.2315908101683104</v>
          </cell>
          <cell r="GX75">
            <v>1.4330760132397284</v>
          </cell>
          <cell r="GY75">
            <v>0.19748273959606272</v>
          </cell>
          <cell r="GZ75">
            <v>0.78154555940023063</v>
          </cell>
          <cell r="HA75">
            <v>6.3787364187830556E-2</v>
          </cell>
          <cell r="HB75">
            <v>0.30063436565565771</v>
          </cell>
          <cell r="HC75">
            <v>0.30116116338548421</v>
          </cell>
          <cell r="HD75">
            <v>0.28973026763845583</v>
          </cell>
          <cell r="HE75">
            <v>0.35982934978534636</v>
          </cell>
          <cell r="HF75">
            <v>0.2673163174664116</v>
          </cell>
          <cell r="HG75">
            <v>0.38100615569756646</v>
          </cell>
          <cell r="HH75">
            <v>1.6847502363440161</v>
          </cell>
          <cell r="HI75">
            <v>1.6877023374804896</v>
          </cell>
          <cell r="HJ75">
            <v>1.8924613651494024</v>
          </cell>
          <cell r="HK75">
            <v>0.6367916015695495</v>
          </cell>
          <cell r="HL75">
            <v>1.6765859284890428</v>
          </cell>
          <cell r="HM75">
            <v>0.39877663439279498</v>
          </cell>
        </row>
        <row r="76">
          <cell r="GU76">
            <v>504</v>
          </cell>
          <cell r="GV76">
            <v>1.6632073918913359</v>
          </cell>
          <cell r="GW76">
            <v>1.672703586144586</v>
          </cell>
          <cell r="GX76">
            <v>1.3842708876022018</v>
          </cell>
          <cell r="GY76">
            <v>1.9898111239429275</v>
          </cell>
          <cell r="GZ76">
            <v>5.7479089494234259</v>
          </cell>
          <cell r="HA76">
            <v>0.49735023649437482</v>
          </cell>
          <cell r="HB76">
            <v>1.5252962158385535</v>
          </cell>
          <cell r="HC76">
            <v>1.5348351572580849</v>
          </cell>
          <cell r="HD76">
            <v>0.73515007024050316</v>
          </cell>
          <cell r="HE76">
            <v>2.4180952009980947</v>
          </cell>
          <cell r="HF76">
            <v>2.5841166813372149</v>
          </cell>
          <cell r="HG76">
            <v>2.3513358382808418</v>
          </cell>
          <cell r="HH76">
            <v>3.0399285382576031</v>
          </cell>
          <cell r="HI76">
            <v>3.0588167736405349</v>
          </cell>
          <cell r="HJ76">
            <v>2.4995799677810582</v>
          </cell>
          <cell r="HK76">
            <v>3.6736506931250439</v>
          </cell>
          <cell r="HL76">
            <v>5.0577484914401172</v>
          </cell>
          <cell r="HM76">
            <v>3.123981172980292</v>
          </cell>
        </row>
        <row r="77">
          <cell r="GU77">
            <v>55</v>
          </cell>
          <cell r="GV77">
            <v>1.7185410940536019</v>
          </cell>
          <cell r="GW77">
            <v>1.7185410940536019</v>
          </cell>
          <cell r="GX77">
            <v>1.4658055264587755</v>
          </cell>
          <cell r="GY77">
            <v>3.326538176426983</v>
          </cell>
          <cell r="GZ77">
            <v>6.3564512365842276</v>
          </cell>
          <cell r="HA77">
            <v>0.42944785276073622</v>
          </cell>
          <cell r="HB77">
            <v>0.58396883636634045</v>
          </cell>
          <cell r="HC77">
            <v>0.58396883636634045</v>
          </cell>
          <cell r="HD77">
            <v>0.44740044965005632</v>
          </cell>
          <cell r="HE77">
            <v>1.4578932269163529</v>
          </cell>
          <cell r="HF77">
            <v>2.7723510754208642</v>
          </cell>
          <cell r="HG77">
            <v>0.21597728695542567</v>
          </cell>
          <cell r="HH77">
            <v>0.83124296284965493</v>
          </cell>
          <cell r="HI77">
            <v>0.83124296284965493</v>
          </cell>
          <cell r="HJ77">
            <v>0.56317673353013342</v>
          </cell>
          <cell r="HK77">
            <v>2.5367793807378685</v>
          </cell>
          <cell r="HL77">
            <v>4.9638357442837142</v>
          </cell>
          <cell r="HM77">
            <v>0.21611823759063023</v>
          </cell>
        </row>
        <row r="78">
          <cell r="GU78">
            <v>27</v>
          </cell>
          <cell r="GV78">
            <v>2.2480795971541587</v>
          </cell>
          <cell r="GW78">
            <v>2.2660505216995293</v>
          </cell>
          <cell r="GX78">
            <v>1.9984241578184367</v>
          </cell>
          <cell r="GY78">
            <v>2.9416111988252176</v>
          </cell>
          <cell r="GZ78">
            <v>5.0727246299949833</v>
          </cell>
          <cell r="HA78">
            <v>1.1219801439362229</v>
          </cell>
          <cell r="HB78">
            <v>1.2310129440324593</v>
          </cell>
          <cell r="HC78">
            <v>1.2310129440324593</v>
          </cell>
          <cell r="HD78">
            <v>1.1053399506253514</v>
          </cell>
          <cell r="HE78">
            <v>1.5693513672453239</v>
          </cell>
          <cell r="HF78">
            <v>1.5220994923200775</v>
          </cell>
          <cell r="HG78">
            <v>1.5850060077154444</v>
          </cell>
          <cell r="HH78">
            <v>2.6565820204392967</v>
          </cell>
          <cell r="HI78">
            <v>2.6795402320136708</v>
          </cell>
          <cell r="HJ78">
            <v>2.9120571128248058</v>
          </cell>
          <cell r="HK78">
            <v>2.0926053009180388</v>
          </cell>
          <cell r="HL78">
            <v>2.5605613125494595</v>
          </cell>
          <cell r="HM78">
            <v>1.6930454846115284</v>
          </cell>
        </row>
        <row r="79">
          <cell r="GU79">
            <v>1</v>
          </cell>
          <cell r="GV79">
            <v>2.4217631310059029</v>
          </cell>
          <cell r="GW79">
            <v>2.4541645799312084</v>
          </cell>
          <cell r="GX79">
            <v>2.4556688904583979</v>
          </cell>
          <cell r="GY79">
            <v>2.4518624012856023</v>
          </cell>
          <cell r="GZ79">
            <v>5.705757476058877</v>
          </cell>
          <cell r="HA79">
            <v>0.43767989994574258</v>
          </cell>
          <cell r="HB79">
            <v>1.2646011505904065</v>
          </cell>
          <cell r="HC79">
            <v>1.2838883877211917</v>
          </cell>
          <cell r="HD79">
            <v>1.2648240083965137</v>
          </cell>
          <cell r="HE79">
            <v>1.3130728392996025</v>
          </cell>
          <cell r="HF79">
            <v>1.9199953138284018</v>
          </cell>
          <cell r="HG79">
            <v>0.93738389464635719</v>
          </cell>
          <cell r="HH79">
            <v>3.6672128850418066</v>
          </cell>
          <cell r="HI79">
            <v>3.7231538336313652</v>
          </cell>
          <cell r="HJ79">
            <v>3.822118518474988</v>
          </cell>
          <cell r="HK79">
            <v>3.571699476304107</v>
          </cell>
          <cell r="HL79">
            <v>6.7136353521119352</v>
          </cell>
          <cell r="HM79">
            <v>1.6268204571719347</v>
          </cell>
        </row>
        <row r="80">
          <cell r="GU80">
            <v>16</v>
          </cell>
          <cell r="GV80">
            <v>2.2449144798944749</v>
          </cell>
          <cell r="GW80">
            <v>2.2650292243526051</v>
          </cell>
          <cell r="GX80">
            <v>2.3900846310051853</v>
          </cell>
          <cell r="GY80">
            <v>2.0091072266525209</v>
          </cell>
          <cell r="GZ80">
            <v>4.619434142477008</v>
          </cell>
          <cell r="HA80">
            <v>0.45415521896339073</v>
          </cell>
          <cell r="HB80">
            <v>2.4110503909949537</v>
          </cell>
          <cell r="HC80">
            <v>2.4295139329824469</v>
          </cell>
          <cell r="HD80">
            <v>2.7234201358308221</v>
          </cell>
          <cell r="HE80">
            <v>1.9000439717297262</v>
          </cell>
          <cell r="HF80">
            <v>1.674963263129426</v>
          </cell>
          <cell r="HG80">
            <v>2.0341228506737901</v>
          </cell>
          <cell r="HH80">
            <v>5.4537395224198457</v>
          </cell>
          <cell r="HI80">
            <v>5.507265476119799</v>
          </cell>
          <cell r="HJ80">
            <v>5.0413044873827539</v>
          </cell>
          <cell r="HK80">
            <v>6.460840137783026</v>
          </cell>
          <cell r="HL80">
            <v>8.9934844714478448</v>
          </cell>
          <cell r="HM80">
            <v>4.9521630569466879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4.6113553236730995</v>
          </cell>
          <cell r="GW82">
            <v>4.6113553236730995</v>
          </cell>
          <cell r="GX82">
            <v>1.2327518335888616</v>
          </cell>
          <cell r="GY82">
            <v>4.8872380794480712</v>
          </cell>
          <cell r="GZ82">
            <v>6.85280210289904</v>
          </cell>
          <cell r="HA82">
            <v>0.86167554898942622</v>
          </cell>
          <cell r="HB82">
            <v>3.5651559084101807</v>
          </cell>
          <cell r="HC82">
            <v>3.5651559084101807</v>
          </cell>
          <cell r="HD82">
            <v>5.6391699007665528</v>
          </cell>
          <cell r="HE82">
            <v>3.3958020167019489</v>
          </cell>
          <cell r="HF82">
            <v>2.9112897133549591</v>
          </cell>
          <cell r="HG82">
            <v>4.38810461391361</v>
          </cell>
          <cell r="HH82">
            <v>8.7189228544638251</v>
          </cell>
          <cell r="HI82">
            <v>8.7189228544638251</v>
          </cell>
          <cell r="HJ82">
            <v>10.516719844196743</v>
          </cell>
          <cell r="HK82">
            <v>8.5721222046370222</v>
          </cell>
          <cell r="HL82">
            <v>7.2366466414547066</v>
          </cell>
          <cell r="HM82">
            <v>11.307235547854964</v>
          </cell>
        </row>
        <row r="83">
          <cell r="GU83">
            <v>31</v>
          </cell>
          <cell r="GV83">
            <v>6.5059090837370022</v>
          </cell>
          <cell r="GW83">
            <v>6.5368622585491352</v>
          </cell>
          <cell r="GX83">
            <v>6.5393766357363781</v>
          </cell>
          <cell r="GY83">
            <v>0</v>
          </cell>
          <cell r="GZ83">
            <v>0</v>
          </cell>
          <cell r="HA83" t="str">
            <v>---</v>
          </cell>
          <cell r="HB83">
            <v>2.5384168430046605</v>
          </cell>
          <cell r="HC83">
            <v>2.5508056419878833</v>
          </cell>
          <cell r="HD83">
            <v>2.551785582354126</v>
          </cell>
          <cell r="HE83">
            <v>0</v>
          </cell>
          <cell r="HF83">
            <v>0</v>
          </cell>
          <cell r="HG83" t="str">
            <v>---</v>
          </cell>
          <cell r="HH83">
            <v>6.6684286097480161</v>
          </cell>
          <cell r="HI83">
            <v>6.7009675872156391</v>
          </cell>
          <cell r="HJ83">
            <v>6.7035450868427313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2.7668265242433101</v>
          </cell>
          <cell r="GW84">
            <v>2.7668265242433101</v>
          </cell>
          <cell r="GX84">
            <v>2.742378093080605</v>
          </cell>
          <cell r="GY84">
            <v>3.2468414617579135</v>
          </cell>
          <cell r="GZ84">
            <v>7.2223712446351938</v>
          </cell>
          <cell r="HA84">
            <v>0.5389850637189969</v>
          </cell>
          <cell r="HB84">
            <v>3.1274335911889377</v>
          </cell>
          <cell r="HC84">
            <v>3.1274335911889377</v>
          </cell>
          <cell r="HD84">
            <v>3.0698747617785465</v>
          </cell>
          <cell r="HE84">
            <v>4.2575198789707027</v>
          </cell>
          <cell r="HF84">
            <v>3.5768502933587785</v>
          </cell>
          <cell r="HG84">
            <v>4.7211746360629041</v>
          </cell>
          <cell r="HH84">
            <v>6.3084487494502435</v>
          </cell>
          <cell r="HI84">
            <v>6.3084487494502435</v>
          </cell>
          <cell r="HJ84">
            <v>6.3989283455642729</v>
          </cell>
          <cell r="HK84">
            <v>4.5319929357424265</v>
          </cell>
          <cell r="HL84">
            <v>4.2516094420600856</v>
          </cell>
          <cell r="HM84">
            <v>4.7229708125884988</v>
          </cell>
        </row>
        <row r="85">
          <cell r="GU85">
            <v>39</v>
          </cell>
          <cell r="GV85">
            <v>1.6472531350914785</v>
          </cell>
          <cell r="GW85">
            <v>1.6479748945508983</v>
          </cell>
          <cell r="GX85">
            <v>1.5758844154710339</v>
          </cell>
          <cell r="GY85">
            <v>1.7996701468534124</v>
          </cell>
          <cell r="GZ85">
            <v>4.6270391122713024</v>
          </cell>
          <cell r="HA85">
            <v>0.36296123744243119</v>
          </cell>
          <cell r="HB85">
            <v>1.2154597946533394</v>
          </cell>
          <cell r="HC85">
            <v>1.2160158249399673</v>
          </cell>
          <cell r="HD85">
            <v>1.0076230937573196</v>
          </cell>
          <cell r="HE85">
            <v>1.6555031434185592</v>
          </cell>
          <cell r="HF85">
            <v>2.0678487677479187</v>
          </cell>
          <cell r="HG85">
            <v>1.4459723086947347</v>
          </cell>
          <cell r="HH85">
            <v>3.4591754051792623</v>
          </cell>
          <cell r="HI85">
            <v>3.4607605030875974</v>
          </cell>
          <cell r="HJ85">
            <v>3.0825841373178382</v>
          </cell>
          <cell r="HK85">
            <v>4.2565321493924815</v>
          </cell>
          <cell r="HL85">
            <v>5.7811717080644591</v>
          </cell>
          <cell r="HM85">
            <v>3.4817966039520214</v>
          </cell>
        </row>
        <row r="86">
          <cell r="GU86">
            <v>57</v>
          </cell>
          <cell r="GV86">
            <v>10.459965789355509</v>
          </cell>
          <cell r="GW86">
            <v>10.459965789355509</v>
          </cell>
          <cell r="GX86" t="str">
            <v>---</v>
          </cell>
          <cell r="GY86">
            <v>10.459965789355509</v>
          </cell>
          <cell r="GZ86">
            <v>10.89033407877713</v>
          </cell>
          <cell r="HA86">
            <v>1.7511920242739489</v>
          </cell>
          <cell r="HB86">
            <v>3.4020803445025218</v>
          </cell>
          <cell r="HC86">
            <v>3.4020803445025218</v>
          </cell>
          <cell r="HD86" t="str">
            <v>---</v>
          </cell>
          <cell r="HE86">
            <v>3.4020803445025218</v>
          </cell>
          <cell r="HF86">
            <v>2.9533066299412503</v>
          </cell>
          <cell r="HG86">
            <v>12.483272809130188</v>
          </cell>
          <cell r="HH86">
            <v>6.0611627536711126</v>
          </cell>
          <cell r="HI86">
            <v>6.0611627536711126</v>
          </cell>
          <cell r="HJ86" t="str">
            <v>---</v>
          </cell>
          <cell r="HK86">
            <v>6.0611627536711126</v>
          </cell>
          <cell r="HL86">
            <v>5.7437729738066476</v>
          </cell>
          <cell r="HM86">
            <v>12.483745123537062</v>
          </cell>
        </row>
        <row r="87">
          <cell r="GU87">
            <v>56</v>
          </cell>
          <cell r="GV87">
            <v>1.1139499549443024</v>
          </cell>
          <cell r="GW87">
            <v>1.1139499549443024</v>
          </cell>
          <cell r="GX87">
            <v>1.1139499549443024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0.31589066515579683</v>
          </cell>
          <cell r="HC87">
            <v>0.31589066515579683</v>
          </cell>
          <cell r="HD87">
            <v>0.31589066515579683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0.94176454495291173</v>
          </cell>
          <cell r="HI87">
            <v>0.94176454495291173</v>
          </cell>
          <cell r="HJ87">
            <v>0.94176454495291173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2.7301204474611631</v>
          </cell>
          <cell r="GW88">
            <v>2.7301204474611631</v>
          </cell>
          <cell r="GX88">
            <v>2.7301204474611631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1.8006679727642725</v>
          </cell>
          <cell r="HC88">
            <v>1.8006679727642725</v>
          </cell>
          <cell r="HD88">
            <v>1.8006679727642725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10.582146224780246</v>
          </cell>
          <cell r="HI88">
            <v>10.582146224780246</v>
          </cell>
          <cell r="HJ88">
            <v>10.582146224780246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9.670124408209297</v>
          </cell>
          <cell r="GW89">
            <v>9.670124408209297</v>
          </cell>
          <cell r="GX89">
            <v>0.24301336573511542</v>
          </cell>
          <cell r="GY89">
            <v>9.6815312845046986</v>
          </cell>
          <cell r="GZ89">
            <v>10.298938065890827</v>
          </cell>
          <cell r="HA89">
            <v>0.70588235294117652</v>
          </cell>
          <cell r="HB89">
            <v>3.8592413354351383</v>
          </cell>
          <cell r="HC89">
            <v>3.8592413354351383</v>
          </cell>
          <cell r="HD89">
            <v>1.8215613922923455</v>
          </cell>
          <cell r="HE89">
            <v>3.8664824850775532</v>
          </cell>
          <cell r="HF89">
            <v>3.1105509958703799</v>
          </cell>
          <cell r="HG89">
            <v>7.1080658289867689</v>
          </cell>
          <cell r="HH89">
            <v>11.99602340143087</v>
          </cell>
          <cell r="HI89">
            <v>11.99602340143087</v>
          </cell>
          <cell r="HJ89">
            <v>1.8226002430133657</v>
          </cell>
          <cell r="HK89">
            <v>12.008333321081333</v>
          </cell>
          <cell r="HL89">
            <v>12.339680634080574</v>
          </cell>
          <cell r="HM89">
            <v>7.1913192461450599</v>
          </cell>
        </row>
        <row r="90">
          <cell r="GU90">
            <v>37</v>
          </cell>
          <cell r="GV90">
            <v>3.0093281574413187</v>
          </cell>
          <cell r="GW90">
            <v>3.0254799741494423</v>
          </cell>
          <cell r="GX90">
            <v>3.1104690603775773</v>
          </cell>
          <cell r="GY90">
            <v>2.9234559887476292</v>
          </cell>
          <cell r="GZ90">
            <v>6.5073514488816029</v>
          </cell>
          <cell r="HA90">
            <v>0.75105964253275437</v>
          </cell>
          <cell r="HB90">
            <v>2.8822488943495506</v>
          </cell>
          <cell r="HC90">
            <v>2.8979391731354878</v>
          </cell>
          <cell r="HD90">
            <v>3.0537385425012</v>
          </cell>
          <cell r="HE90">
            <v>2.71093659369118</v>
          </cell>
          <cell r="HF90">
            <v>2.5987104727316481</v>
          </cell>
          <cell r="HG90">
            <v>2.7789630176682611</v>
          </cell>
          <cell r="HH90">
            <v>7.0812177899913138</v>
          </cell>
          <cell r="HI90">
            <v>7.1197634554518716</v>
          </cell>
          <cell r="HJ90">
            <v>7.116999009426257</v>
          </cell>
          <cell r="HK90">
            <v>7.1230819968491064</v>
          </cell>
          <cell r="HL90">
            <v>9.6173894598462546</v>
          </cell>
          <cell r="HM90">
            <v>5.6111449218907499</v>
          </cell>
        </row>
        <row r="91">
          <cell r="GU91">
            <v>14</v>
          </cell>
          <cell r="GV91">
            <v>2.1044698930649717</v>
          </cell>
          <cell r="GW91">
            <v>2.1409326504955546</v>
          </cell>
          <cell r="GX91">
            <v>2.2561591003298069</v>
          </cell>
          <cell r="GY91">
            <v>2.0150814760345273</v>
          </cell>
          <cell r="GZ91">
            <v>5.7829673106599193</v>
          </cell>
          <cell r="HA91">
            <v>1.021649590314117</v>
          </cell>
          <cell r="HB91">
            <v>2.7560287428307984</v>
          </cell>
          <cell r="HC91">
            <v>2.8122271651937885</v>
          </cell>
          <cell r="HD91">
            <v>2.136030114587371</v>
          </cell>
          <cell r="HE91">
            <v>3.5670974210625999</v>
          </cell>
          <cell r="HF91">
            <v>2.2097644892932164</v>
          </cell>
          <cell r="HG91">
            <v>3.9305431571272864</v>
          </cell>
          <cell r="HH91">
            <v>6.976898497258829</v>
          </cell>
          <cell r="HI91">
            <v>7.1190592953653082</v>
          </cell>
          <cell r="HJ91">
            <v>6.0182372190139777</v>
          </cell>
          <cell r="HK91">
            <v>8.3213852490046385</v>
          </cell>
          <cell r="HL91">
            <v>6.9733552565078805</v>
          </cell>
          <cell r="HM91">
            <v>8.6768036550368031</v>
          </cell>
        </row>
        <row r="92">
          <cell r="GU92">
            <v>49</v>
          </cell>
          <cell r="GV92">
            <v>1.4931669537221528</v>
          </cell>
          <cell r="GW92">
            <v>1.4986630834742201</v>
          </cell>
          <cell r="GX92">
            <v>1.609837290868362</v>
          </cell>
          <cell r="GY92">
            <v>1.1273032277684718</v>
          </cell>
          <cell r="GZ92">
            <v>2.852770207681671</v>
          </cell>
          <cell r="HA92">
            <v>0.13390528085328388</v>
          </cell>
          <cell r="HB92">
            <v>1.366110998773125</v>
          </cell>
          <cell r="HC92">
            <v>1.3714494931405221</v>
          </cell>
          <cell r="HD92">
            <v>1.4890751359690095</v>
          </cell>
          <cell r="HE92">
            <v>0.97853836658647519</v>
          </cell>
          <cell r="HF92">
            <v>0.7185462352382308</v>
          </cell>
          <cell r="HG92">
            <v>1.1282224993093231</v>
          </cell>
          <cell r="HH92">
            <v>3.4418234214762533</v>
          </cell>
          <cell r="HI92">
            <v>3.4552737571083729</v>
          </cell>
          <cell r="HJ92">
            <v>3.8364509277159122</v>
          </cell>
          <cell r="HK92">
            <v>2.1820117083555082</v>
          </cell>
          <cell r="HL92">
            <v>3.9999194511941361</v>
          </cell>
          <cell r="HM92">
            <v>1.1353931173072092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2.6403941348504802</v>
          </cell>
          <cell r="GW95">
            <v>2.6918635473678165</v>
          </cell>
          <cell r="GX95">
            <v>2.7459280063961953</v>
          </cell>
          <cell r="GY95">
            <v>2.6317956941703602</v>
          </cell>
          <cell r="GZ95">
            <v>9.0451417221057255</v>
          </cell>
          <cell r="HA95">
            <v>1.0795552013760557</v>
          </cell>
          <cell r="HB95">
            <v>3.4862914354585035</v>
          </cell>
          <cell r="HC95">
            <v>3.5213670039189564</v>
          </cell>
          <cell r="HD95">
            <v>1.3347853203608193</v>
          </cell>
          <cell r="HE95">
            <v>5.7762421259535159</v>
          </cell>
          <cell r="HF95">
            <v>1.6122769480131254</v>
          </cell>
          <cell r="HG95">
            <v>6.784058701493227</v>
          </cell>
          <cell r="HH95">
            <v>8.4348452439977137</v>
          </cell>
          <cell r="HI95">
            <v>8.6201466171391932</v>
          </cell>
          <cell r="HJ95">
            <v>3.6454887709695516</v>
          </cell>
          <cell r="HK95">
            <v>14.147197522327041</v>
          </cell>
          <cell r="HL95">
            <v>8.6132598986289715</v>
          </cell>
          <cell r="HM95">
            <v>15.486592282361123</v>
          </cell>
        </row>
        <row r="98">
          <cell r="GU98">
            <v>43</v>
          </cell>
          <cell r="GV98">
            <v>0.78776954402830623</v>
          </cell>
          <cell r="GW98">
            <v>1.3233672344075482</v>
          </cell>
          <cell r="GX98">
            <v>1.3339920948616599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4.3741632106586552</v>
          </cell>
          <cell r="GW100">
            <v>4.4844626853170286</v>
          </cell>
          <cell r="GX100">
            <v>4.4844626853170286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13.812524122012615</v>
          </cell>
          <cell r="HC100">
            <v>14.171386362290994</v>
          </cell>
          <cell r="HD100">
            <v>14.171386362290994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13.813146981027332</v>
          </cell>
          <cell r="HI100">
            <v>14.172041209481531</v>
          </cell>
          <cell r="HJ100">
            <v>14.172041209481531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1.7513606725224982</v>
          </cell>
          <cell r="GW101">
            <v>1.7513606725224982</v>
          </cell>
          <cell r="GX101">
            <v>1.7513606725224982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2.7455964061945859</v>
          </cell>
          <cell r="GW102">
            <v>2.7455964061945859</v>
          </cell>
          <cell r="GX102">
            <v>2.7455964061945859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2.4284160185170305</v>
          </cell>
          <cell r="GW104">
            <v>2.4511965198138435</v>
          </cell>
          <cell r="GX104">
            <v>2.3287871398675137</v>
          </cell>
          <cell r="GY104">
            <v>2.6441094873547266</v>
          </cell>
          <cell r="GZ104">
            <v>6.1700390094081934</v>
          </cell>
          <cell r="HA104">
            <v>0.71975209610015245</v>
          </cell>
          <cell r="HB104">
            <v>2.1343854683923418</v>
          </cell>
          <cell r="HC104">
            <v>2.1514864414024606</v>
          </cell>
          <cell r="HD104">
            <v>1.752605360830469</v>
          </cell>
          <cell r="HE104">
            <v>2.7586064474816201</v>
          </cell>
          <cell r="HF104">
            <v>2.1368720948973632</v>
          </cell>
          <cell r="HG104">
            <v>3.0677210079838551</v>
          </cell>
          <cell r="HH104">
            <v>5.1975417975922156</v>
          </cell>
          <cell r="HI104">
            <v>5.2516637084600681</v>
          </cell>
          <cell r="HJ104">
            <v>4.3412776035948095</v>
          </cell>
          <cell r="HK104">
            <v>6.6864008599311822</v>
          </cell>
          <cell r="HL104">
            <v>7.3178887937485033</v>
          </cell>
          <cell r="HM104">
            <v>6.341751749582059</v>
          </cell>
        </row>
        <row r="113">
          <cell r="GU113">
            <v>927</v>
          </cell>
          <cell r="GV113">
            <v>3.5971122878564792</v>
          </cell>
          <cell r="GW113">
            <v>3.6252190517051406</v>
          </cell>
          <cell r="GX113">
            <v>3.0469194976884668</v>
          </cell>
          <cell r="GY113">
            <v>4.8587302102427792</v>
          </cell>
          <cell r="GZ113">
            <v>5.3951403231145303</v>
          </cell>
          <cell r="HA113">
            <v>3.5652874174834253</v>
          </cell>
          <cell r="HB113">
            <v>0.96363329593311142</v>
          </cell>
          <cell r="HC113">
            <v>0.97153432594111311</v>
          </cell>
          <cell r="HD113">
            <v>0.81138450293856434</v>
          </cell>
          <cell r="HE113">
            <v>1.3131332846035986</v>
          </cell>
          <cell r="HF113">
            <v>1.3522382634054946</v>
          </cell>
          <cell r="HG113">
            <v>1.2188397983840578</v>
          </cell>
          <cell r="HH113">
            <v>2.3556578924473879</v>
          </cell>
          <cell r="HI113">
            <v>2.374972412307895</v>
          </cell>
          <cell r="HJ113">
            <v>2.4839748505583188</v>
          </cell>
          <cell r="HK113">
            <v>2.1424705489469016</v>
          </cell>
          <cell r="HL113">
            <v>2.2102769584847368</v>
          </cell>
          <cell r="HM113">
            <v>1.978969321779376</v>
          </cell>
        </row>
        <row r="114">
          <cell r="GU114">
            <v>960</v>
          </cell>
          <cell r="GV114">
            <v>2.4616560989924423</v>
          </cell>
          <cell r="GW114">
            <v>2.4776828437063538</v>
          </cell>
          <cell r="GX114">
            <v>2.4782075029480275</v>
          </cell>
          <cell r="GY114">
            <v>2.4769875332629518</v>
          </cell>
          <cell r="GZ114">
            <v>6.1020034657908795</v>
          </cell>
          <cell r="HA114">
            <v>0.70393695891874475</v>
          </cell>
          <cell r="HB114">
            <v>2.3705581954415615</v>
          </cell>
          <cell r="HC114">
            <v>2.3871508750066823</v>
          </cell>
          <cell r="HD114">
            <v>2.1749548122709612</v>
          </cell>
          <cell r="HE114">
            <v>2.6696217033637533</v>
          </cell>
          <cell r="HF114">
            <v>2.5020958249299539</v>
          </cell>
          <cell r="HG114">
            <v>2.7520106891740528</v>
          </cell>
          <cell r="HH114">
            <v>5.8862330176999498</v>
          </cell>
          <cell r="HI114">
            <v>5.9273869668810386</v>
          </cell>
          <cell r="HJ114">
            <v>5.6484786089450054</v>
          </cell>
          <cell r="HK114">
            <v>6.2970133426720958</v>
          </cell>
          <cell r="HL114">
            <v>8.1420144131243486</v>
          </cell>
          <cell r="HM114">
            <v>5.3945951827194047</v>
          </cell>
        </row>
        <row r="115">
          <cell r="GU115">
            <v>1080</v>
          </cell>
          <cell r="GV115">
            <v>2.6059726914294243</v>
          </cell>
          <cell r="GW115">
            <v>2.6357808532879101</v>
          </cell>
          <cell r="GX115">
            <v>2.677550022347317</v>
          </cell>
          <cell r="GY115">
            <v>2.5770844495956773</v>
          </cell>
          <cell r="GZ115">
            <v>6.274555840646781</v>
          </cell>
          <cell r="HA115">
            <v>0.72287026441997171</v>
          </cell>
          <cell r="HB115">
            <v>2.4413537325444765</v>
          </cell>
          <cell r="HC115">
            <v>2.4650582934526399</v>
          </cell>
          <cell r="HD115">
            <v>2.1119120688136035</v>
          </cell>
          <cell r="HE115">
            <v>2.9405479679155535</v>
          </cell>
          <cell r="HF115">
            <v>2.0817354054473065</v>
          </cell>
          <cell r="HG115">
            <v>3.3712267181698814</v>
          </cell>
          <cell r="HH115">
            <v>6.0604893070458168</v>
          </cell>
          <cell r="HI115">
            <v>6.1371233130198304</v>
          </cell>
          <cell r="HJ115">
            <v>4.990766623319832</v>
          </cell>
          <cell r="HK115">
            <v>7.7480487048614366</v>
          </cell>
          <cell r="HL115">
            <v>8.4603582334565157</v>
          </cell>
          <cell r="HM115">
            <v>7.3908385218824799</v>
          </cell>
        </row>
        <row r="116">
          <cell r="GU116">
            <v>2000</v>
          </cell>
          <cell r="GV116">
            <v>2.4186245883113631</v>
          </cell>
          <cell r="GW116">
            <v>2.4410817068767856</v>
          </cell>
          <cell r="GX116">
            <v>2.4048724835960362</v>
          </cell>
          <cell r="GY116">
            <v>2.4970079665356315</v>
          </cell>
          <cell r="GZ116">
            <v>5.6975921959111728</v>
          </cell>
          <cell r="HA116">
            <v>0.66761048512752053</v>
          </cell>
          <cell r="HB116">
            <v>2.0492158395782023</v>
          </cell>
          <cell r="HC116">
            <v>2.0678263247255102</v>
          </cell>
          <cell r="HD116">
            <v>1.9896104717888954</v>
          </cell>
          <cell r="HE116">
            <v>2.182334992705782</v>
          </cell>
          <cell r="HF116">
            <v>2.1714118741607131</v>
          </cell>
          <cell r="HG116">
            <v>2.1880654470189835</v>
          </cell>
          <cell r="HH116">
            <v>4.8416360840284582</v>
          </cell>
          <cell r="HI116">
            <v>4.8911089504129341</v>
          </cell>
          <cell r="HJ116">
            <v>4.6522054721830139</v>
          </cell>
          <cell r="HK116">
            <v>5.2601027245486893</v>
          </cell>
          <cell r="HL116">
            <v>7.1708670785377908</v>
          </cell>
          <cell r="HM116">
            <v>4.1679435291526445</v>
          </cell>
        </row>
        <row r="117">
          <cell r="GU117">
            <v>2001</v>
          </cell>
          <cell r="GV117">
            <v>2.5966043509822763</v>
          </cell>
          <cell r="GW117">
            <v>2.6206937784196365</v>
          </cell>
          <cell r="GX117">
            <v>2.6614102816449159</v>
          </cell>
          <cell r="GY117">
            <v>2.5596618348788289</v>
          </cell>
          <cell r="GZ117">
            <v>5.820070735844542</v>
          </cell>
          <cell r="HA117">
            <v>0.57577331542856436</v>
          </cell>
          <cell r="HB117">
            <v>2.1649926630274097</v>
          </cell>
          <cell r="HC117">
            <v>2.1858127499786368</v>
          </cell>
          <cell r="HD117">
            <v>2.2883014646587299</v>
          </cell>
          <cell r="HE117">
            <v>2.037530575031798</v>
          </cell>
          <cell r="HF117">
            <v>2.1587450783212017</v>
          </cell>
          <cell r="HG117">
            <v>1.9637741707276519</v>
          </cell>
          <cell r="HH117">
            <v>5.4142707714667555</v>
          </cell>
          <cell r="HI117">
            <v>5.4691532894053694</v>
          </cell>
          <cell r="HJ117">
            <v>5.3083020992720895</v>
          </cell>
          <cell r="HK117">
            <v>5.7102609478987665</v>
          </cell>
          <cell r="HL117">
            <v>8.4352763438152731</v>
          </cell>
          <cell r="HM117">
            <v>4.052147832797556</v>
          </cell>
        </row>
        <row r="118">
          <cell r="GU118">
            <v>2002</v>
          </cell>
          <cell r="GV118">
            <v>2.0536808722667619</v>
          </cell>
          <cell r="GW118">
            <v>2.072700238018117</v>
          </cell>
          <cell r="GX118">
            <v>1.8972273646049247</v>
          </cell>
          <cell r="GY118">
            <v>2.3610765993017599</v>
          </cell>
          <cell r="GZ118">
            <v>5.3948439830456625</v>
          </cell>
          <cell r="HA118">
            <v>0.85305734850882864</v>
          </cell>
          <cell r="HB118">
            <v>1.7489486439994917</v>
          </cell>
          <cell r="HC118">
            <v>1.76241034778914</v>
          </cell>
          <cell r="HD118">
            <v>1.2295825639665838</v>
          </cell>
          <cell r="HE118">
            <v>2.5667985048967115</v>
          </cell>
          <cell r="HF118">
            <v>2.2216379594595828</v>
          </cell>
          <cell r="HG118">
            <v>2.68388789385016</v>
          </cell>
          <cell r="HH118">
            <v>3.6674608427895086</v>
          </cell>
          <cell r="HI118">
            <v>3.7055493116073146</v>
          </cell>
          <cell r="HJ118">
            <v>3.3539006887887171</v>
          </cell>
          <cell r="HK118">
            <v>4.2834571575684643</v>
          </cell>
          <cell r="HL118">
            <v>4.0454408152789494</v>
          </cell>
          <cell r="HM118">
            <v>4.4017698627874653</v>
          </cell>
        </row>
        <row r="119">
          <cell r="GU119">
            <v>2010</v>
          </cell>
          <cell r="GV119">
            <v>2.6403941348504802</v>
          </cell>
          <cell r="GW119">
            <v>2.6918635473678165</v>
          </cell>
          <cell r="GX119">
            <v>2.7459280063961953</v>
          </cell>
          <cell r="GY119">
            <v>2.6317956941703602</v>
          </cell>
          <cell r="GZ119">
            <v>9.0451417221057255</v>
          </cell>
          <cell r="HA119">
            <v>1.0795552013760557</v>
          </cell>
          <cell r="HB119">
            <v>3.4862914354585035</v>
          </cell>
          <cell r="HC119">
            <v>3.5213670039189564</v>
          </cell>
          <cell r="HD119">
            <v>1.3347853203608193</v>
          </cell>
          <cell r="HE119">
            <v>5.7762421259535159</v>
          </cell>
          <cell r="HF119">
            <v>1.6122769480131254</v>
          </cell>
          <cell r="HG119">
            <v>6.784058701493227</v>
          </cell>
          <cell r="HH119">
            <v>8.4348452439977137</v>
          </cell>
          <cell r="HI119">
            <v>8.6201466171391932</v>
          </cell>
          <cell r="HJ119">
            <v>3.6454887709695516</v>
          </cell>
          <cell r="HK119">
            <v>14.147197522327041</v>
          </cell>
          <cell r="HL119">
            <v>8.6132598986289715</v>
          </cell>
          <cell r="HM119">
            <v>15.486592282361123</v>
          </cell>
        </row>
        <row r="120">
          <cell r="GU120">
            <v>2020</v>
          </cell>
          <cell r="GV120">
            <v>2.2940053401982965</v>
          </cell>
          <cell r="GW120">
            <v>2.2976031577088376</v>
          </cell>
          <cell r="GX120">
            <v>1.7686402122219571</v>
          </cell>
          <cell r="GY120">
            <v>3.5612996311414049</v>
          </cell>
          <cell r="GZ120">
            <v>6.7797363943823532</v>
          </cell>
          <cell r="HA120">
            <v>0.35334598863292621</v>
          </cell>
          <cell r="HB120">
            <v>1.3865524979293462</v>
          </cell>
          <cell r="HC120">
            <v>1.3889665301364869</v>
          </cell>
          <cell r="HD120">
            <v>1.1556962671530284</v>
          </cell>
          <cell r="HE120">
            <v>1.9950087595752346</v>
          </cell>
          <cell r="HF120">
            <v>2.2987138882246465</v>
          </cell>
          <cell r="HG120">
            <v>1.7407027837791456</v>
          </cell>
          <cell r="HH120">
            <v>4.1017081875332666</v>
          </cell>
          <cell r="HI120">
            <v>4.108684590185927</v>
          </cell>
          <cell r="HJ120">
            <v>3.5422686871583906</v>
          </cell>
          <cell r="HK120">
            <v>5.4618564621649544</v>
          </cell>
          <cell r="HL120">
            <v>7.2988571587148314</v>
          </cell>
          <cell r="HM120">
            <v>3.6308392605550766</v>
          </cell>
        </row>
        <row r="121">
          <cell r="GU121">
            <v>2021</v>
          </cell>
          <cell r="GV121">
            <v>1.4926293817876666</v>
          </cell>
          <cell r="GW121">
            <v>1.494887943829061</v>
          </cell>
          <cell r="GX121">
            <v>1.5418441584281133</v>
          </cell>
          <cell r="GY121">
            <v>1.3572102072440531</v>
          </cell>
          <cell r="GZ121">
            <v>3.7376002890129905</v>
          </cell>
          <cell r="HA121">
            <v>0.24900060312019437</v>
          </cell>
          <cell r="HB121">
            <v>1.008126548659422</v>
          </cell>
          <cell r="HC121">
            <v>1.0098765928502405</v>
          </cell>
          <cell r="HD121">
            <v>0.92287081358069722</v>
          </cell>
          <cell r="HE121">
            <v>1.265220004807206</v>
          </cell>
          <cell r="HF121">
            <v>1.5060369409421723</v>
          </cell>
          <cell r="HG121">
            <v>1.1531057720918596</v>
          </cell>
          <cell r="HH121">
            <v>2.9732858006198173</v>
          </cell>
          <cell r="HI121">
            <v>2.9784509789927505</v>
          </cell>
          <cell r="HJ121">
            <v>2.9296537361336261</v>
          </cell>
          <cell r="HK121">
            <v>3.1215266933747352</v>
          </cell>
          <cell r="HL121">
            <v>4.863358571794139</v>
          </cell>
          <cell r="HM121">
            <v>2.3106029581359251</v>
          </cell>
        </row>
        <row r="122">
          <cell r="GU122">
            <v>2022</v>
          </cell>
          <cell r="GV122">
            <v>2.140215466253542</v>
          </cell>
          <cell r="GW122">
            <v>2.1414635196609253</v>
          </cell>
          <cell r="GX122">
            <v>2.0497379205658199</v>
          </cell>
          <cell r="GY122">
            <v>3.3242398125262653</v>
          </cell>
          <cell r="GZ122">
            <v>6.3474728059062517</v>
          </cell>
          <cell r="HA122">
            <v>0.42944785276073622</v>
          </cell>
          <cell r="HB122">
            <v>0.74346361370835357</v>
          </cell>
          <cell r="HC122">
            <v>0.74393307230940287</v>
          </cell>
          <cell r="HD122">
            <v>0.68896224136649609</v>
          </cell>
          <cell r="HE122">
            <v>1.4568813314145124</v>
          </cell>
          <cell r="HF122">
            <v>2.7683931154076928</v>
          </cell>
          <cell r="HG122">
            <v>0.21597728695542567</v>
          </cell>
          <cell r="HH122">
            <v>1.6180717466045547</v>
          </cell>
          <cell r="HI122">
            <v>1.6190928281938688</v>
          </cell>
          <cell r="HJ122">
            <v>1.5480611535251327</v>
          </cell>
          <cell r="HK122">
            <v>2.5350266751191302</v>
          </cell>
          <cell r="HL122">
            <v>4.9568243705677633</v>
          </cell>
          <cell r="HM122">
            <v>0.21611823759063023</v>
          </cell>
        </row>
        <row r="123">
          <cell r="GU123">
            <v>2023</v>
          </cell>
          <cell r="GV123">
            <v>6.8237588732905445</v>
          </cell>
          <cell r="GW123">
            <v>6.8237588732905445</v>
          </cell>
          <cell r="GX123">
            <v>1.2243849827949258</v>
          </cell>
          <cell r="GY123">
            <v>7.0824445556981823</v>
          </cell>
          <cell r="GZ123">
            <v>8.7369662094924934</v>
          </cell>
          <cell r="HA123">
            <v>0.86943963678950442</v>
          </cell>
          <cell r="HB123">
            <v>3.5813143411752497</v>
          </cell>
          <cell r="HC123">
            <v>3.5813143411752497</v>
          </cell>
          <cell r="HD123">
            <v>5.6069116222329729</v>
          </cell>
          <cell r="HE123">
            <v>3.462420791711371</v>
          </cell>
          <cell r="HF123">
            <v>2.9501322784214206</v>
          </cell>
          <cell r="HG123">
            <v>4.8674888508374394</v>
          </cell>
          <cell r="HH123">
            <v>9.4358741750391211</v>
          </cell>
          <cell r="HI123">
            <v>9.4358741750391211</v>
          </cell>
          <cell r="HJ123">
            <v>10.443223255097324</v>
          </cell>
          <cell r="HK123">
            <v>9.389335617462196</v>
          </cell>
          <cell r="HL123">
            <v>8.9787132782416812</v>
          </cell>
          <cell r="HM123">
            <v>10.93129102647131</v>
          </cell>
        </row>
        <row r="124">
          <cell r="GU124">
            <v>2024</v>
          </cell>
          <cell r="GV124">
            <v>2.74682953232867</v>
          </cell>
          <cell r="GW124">
            <v>2.74682953232867</v>
          </cell>
          <cell r="GX124">
            <v>2.7355496413690132</v>
          </cell>
          <cell r="GY124">
            <v>3.2468414617579135</v>
          </cell>
          <cell r="GZ124">
            <v>7.2223712446351938</v>
          </cell>
          <cell r="HA124">
            <v>0.5389850637189969</v>
          </cell>
          <cell r="HB124">
            <v>2.4046299112729952</v>
          </cell>
          <cell r="HC124">
            <v>2.4046299112729952</v>
          </cell>
          <cell r="HD124">
            <v>2.3628296651420153</v>
          </cell>
          <cell r="HE124">
            <v>4.2575198789707027</v>
          </cell>
          <cell r="HF124">
            <v>3.5768502933587785</v>
          </cell>
          <cell r="HG124">
            <v>4.7211746360629041</v>
          </cell>
          <cell r="HH124">
            <v>8.6367033969574774</v>
          </cell>
          <cell r="HI124">
            <v>8.6367033969574774</v>
          </cell>
          <cell r="HJ124">
            <v>8.7293025604940784</v>
          </cell>
          <cell r="HK124">
            <v>4.5319929357424265</v>
          </cell>
          <cell r="HL124">
            <v>4.2516094420600856</v>
          </cell>
          <cell r="HM124">
            <v>4.7229708125884988</v>
          </cell>
        </row>
        <row r="125">
          <cell r="GU125">
            <v>2025</v>
          </cell>
          <cell r="GV125">
            <v>3.3853953716575353</v>
          </cell>
          <cell r="GW125">
            <v>3.6522046965346342</v>
          </cell>
          <cell r="GX125">
            <v>3.6545406240467591</v>
          </cell>
          <cell r="GY125">
            <v>0</v>
          </cell>
          <cell r="GZ125">
            <v>0</v>
          </cell>
          <cell r="HA125" t="str">
            <v>---</v>
          </cell>
          <cell r="HB125">
            <v>7.6861629330946046</v>
          </cell>
          <cell r="HC125">
            <v>8.3187433071461907</v>
          </cell>
          <cell r="HD125">
            <v>8.3240566665490121</v>
          </cell>
          <cell r="HE125">
            <v>0</v>
          </cell>
          <cell r="HF125">
            <v>0</v>
          </cell>
          <cell r="HG125" t="str">
            <v>---</v>
          </cell>
          <cell r="HH125">
            <v>7.686646496034018</v>
          </cell>
          <cell r="HI125">
            <v>8.3192384848365641</v>
          </cell>
          <cell r="HJ125">
            <v>8.3245594182648297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2.1439477479005853</v>
          </cell>
          <cell r="GW126">
            <v>2.1452101657984697</v>
          </cell>
          <cell r="GX126">
            <v>2.0528281500101575</v>
          </cell>
          <cell r="GY126">
            <v>3.3242398125262653</v>
          </cell>
          <cell r="GZ126">
            <v>6.3474728059062517</v>
          </cell>
          <cell r="HA126">
            <v>0.42944785276073622</v>
          </cell>
          <cell r="HB126">
            <v>0.75060246975786893</v>
          </cell>
          <cell r="HC126">
            <v>0.75108099017762397</v>
          </cell>
          <cell r="HD126">
            <v>0.69609767577637771</v>
          </cell>
          <cell r="HE126">
            <v>1.4568813314145124</v>
          </cell>
          <cell r="HF126">
            <v>2.7683931154076928</v>
          </cell>
          <cell r="HG126">
            <v>0.21597728695542567</v>
          </cell>
          <cell r="HH126">
            <v>1.6336022211693828</v>
          </cell>
          <cell r="HI126">
            <v>1.6346430040912654</v>
          </cell>
          <cell r="HJ126">
            <v>1.5640940923287117</v>
          </cell>
          <cell r="HK126">
            <v>2.5350266751191302</v>
          </cell>
          <cell r="HL126">
            <v>4.9568243705677633</v>
          </cell>
          <cell r="HM126">
            <v>0.21611823759063023</v>
          </cell>
        </row>
        <row r="127">
          <cell r="GU127">
            <v>2027</v>
          </cell>
          <cell r="GV127">
            <v>1.7513606725224982</v>
          </cell>
          <cell r="GW127">
            <v>1.7513606725224982</v>
          </cell>
          <cell r="GX127">
            <v>1.7513606725224982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2.4517315849368919</v>
          </cell>
          <cell r="GW128">
            <v>2.4577109912526365</v>
          </cell>
          <cell r="GX128">
            <v>2.415003513593792</v>
          </cell>
          <cell r="GY128">
            <v>3.3069506890890934</v>
          </cell>
          <cell r="GZ128">
            <v>6.4985056784219966</v>
          </cell>
          <cell r="HA128">
            <v>0.45506500165575292</v>
          </cell>
          <cell r="HB128">
            <v>1.6998986638058984</v>
          </cell>
          <cell r="HC128">
            <v>1.7043079810454318</v>
          </cell>
          <cell r="HD128">
            <v>1.6874772593021521</v>
          </cell>
          <cell r="HE128">
            <v>2.040525882773518</v>
          </cell>
          <cell r="HF128">
            <v>2.9117665066892893</v>
          </cell>
          <cell r="HG128">
            <v>1.2695777945683409</v>
          </cell>
          <cell r="HH128">
            <v>4.9607138854403754</v>
          </cell>
          <cell r="HI128">
            <v>4.973577472945407</v>
          </cell>
          <cell r="HJ128">
            <v>5.0754053824795786</v>
          </cell>
          <cell r="HK128">
            <v>2.9487259044470644</v>
          </cell>
          <cell r="HL128">
            <v>4.8272564255827852</v>
          </cell>
          <cell r="HM128">
            <v>1.2701227393631227</v>
          </cell>
        </row>
        <row r="135">
          <cell r="GU135">
            <v>28</v>
          </cell>
          <cell r="GV135">
            <v>1.1352010782952326</v>
          </cell>
          <cell r="GW135">
            <v>1.1498266038586604</v>
          </cell>
          <cell r="GX135">
            <v>1.3197441358221078</v>
          </cell>
          <cell r="GY135">
            <v>0.19023783957454363</v>
          </cell>
          <cell r="GZ135">
            <v>0.70992953370058676</v>
          </cell>
          <cell r="HA135">
            <v>5.9764169529264617E-2</v>
          </cell>
          <cell r="HB135">
            <v>0.28004094940727003</v>
          </cell>
          <cell r="HC135">
            <v>0.28401757556960533</v>
          </cell>
          <cell r="HD135">
            <v>0.26825707141649291</v>
          </cell>
          <cell r="HE135">
            <v>0.3730229317393241</v>
          </cell>
          <cell r="HF135">
            <v>0.25949285793379501</v>
          </cell>
          <cell r="HG135">
            <v>0.40152591324516784</v>
          </cell>
          <cell r="HH135">
            <v>1.018724374733303</v>
          </cell>
          <cell r="HI135">
            <v>1.0331904317637055</v>
          </cell>
          <cell r="HJ135">
            <v>1.1189004876989814</v>
          </cell>
          <cell r="HK135">
            <v>0.54915323023851603</v>
          </cell>
          <cell r="HL135">
            <v>1.1386258544960448</v>
          </cell>
          <cell r="HM135">
            <v>0.40116037688448852</v>
          </cell>
        </row>
        <row r="136">
          <cell r="GU136">
            <v>504</v>
          </cell>
          <cell r="GV136">
            <v>1.7025722793774531</v>
          </cell>
          <cell r="GW136">
            <v>1.7172997880894367</v>
          </cell>
          <cell r="GX136">
            <v>1.4024004146445863</v>
          </cell>
          <cell r="GY136">
            <v>2.0667427478591494</v>
          </cell>
          <cell r="GZ136">
            <v>5.5357124862933196</v>
          </cell>
          <cell r="HA136">
            <v>0.50335050939880743</v>
          </cell>
          <cell r="HB136">
            <v>1.3650984872018033</v>
          </cell>
          <cell r="HC136">
            <v>1.3781075104112797</v>
          </cell>
          <cell r="HD136">
            <v>0.62758068374644627</v>
          </cell>
          <cell r="HE136">
            <v>2.2174164816217456</v>
          </cell>
          <cell r="HF136">
            <v>2.3688951972106107</v>
          </cell>
          <cell r="HG136">
            <v>2.1482418726627586</v>
          </cell>
          <cell r="HH136">
            <v>3.0063244622309551</v>
          </cell>
          <cell r="HI136">
            <v>3.0348306826638973</v>
          </cell>
          <cell r="HJ136">
            <v>2.5599071409501795</v>
          </cell>
          <cell r="HK136">
            <v>3.5618520173374053</v>
          </cell>
          <cell r="HL136">
            <v>4.4796683097888366</v>
          </cell>
          <cell r="HM136">
            <v>3.1482113758371115</v>
          </cell>
        </row>
        <row r="137">
          <cell r="GU137">
            <v>55</v>
          </cell>
          <cell r="GV137">
            <v>1.931677395075597</v>
          </cell>
          <cell r="GW137">
            <v>1.985252739730001</v>
          </cell>
          <cell r="GX137">
            <v>1.5536707980837106</v>
          </cell>
          <cell r="GY137">
            <v>3.8196189518892489</v>
          </cell>
          <cell r="GZ137">
            <v>6.8791970644117946</v>
          </cell>
          <cell r="HA137">
            <v>0.43767535070140279</v>
          </cell>
          <cell r="HB137">
            <v>0.66407994050198826</v>
          </cell>
          <cell r="HC137">
            <v>0.68340311303152135</v>
          </cell>
          <cell r="HD137">
            <v>0.44644606872060305</v>
          </cell>
          <cell r="HE137">
            <v>1.6957895204677067</v>
          </cell>
          <cell r="HF137">
            <v>3.0613456880814174</v>
          </cell>
          <cell r="HG137">
            <v>0.20692268922446536</v>
          </cell>
          <cell r="HH137">
            <v>1.1856454029460723</v>
          </cell>
          <cell r="HI137">
            <v>1.2200428146265903</v>
          </cell>
          <cell r="HJ137">
            <v>0.84742422450829691</v>
          </cell>
          <cell r="HK137">
            <v>2.8037952513668691</v>
          </cell>
          <cell r="HL137">
            <v>5.114073128635038</v>
          </cell>
          <cell r="HM137">
            <v>0.25010020040080161</v>
          </cell>
        </row>
        <row r="138">
          <cell r="GU138">
            <v>27</v>
          </cell>
          <cell r="GV138">
            <v>2.3746296499506201</v>
          </cell>
          <cell r="GW138">
            <v>2.396812310862841</v>
          </cell>
          <cell r="GX138">
            <v>2.2083662562978446</v>
          </cell>
          <cell r="GY138">
            <v>2.8939755424085223</v>
          </cell>
          <cell r="GZ138">
            <v>5.057734116880245</v>
          </cell>
          <cell r="HA138">
            <v>1.0889507651794772</v>
          </cell>
          <cell r="HB138">
            <v>1.1510836715320085</v>
          </cell>
          <cell r="HC138">
            <v>1.1529193095280903</v>
          </cell>
          <cell r="HD138">
            <v>0.93774891815024375</v>
          </cell>
          <cell r="HE138">
            <v>1.7685861415186397</v>
          </cell>
          <cell r="HF138">
            <v>1.8193164165502387</v>
          </cell>
          <cell r="HG138">
            <v>1.7517253740429495</v>
          </cell>
          <cell r="HH138">
            <v>2.8383140080714973</v>
          </cell>
          <cell r="HI138">
            <v>2.868427345339279</v>
          </cell>
          <cell r="HJ138">
            <v>3.1328006185269199</v>
          </cell>
          <cell r="HK138">
            <v>2.1709509713409925</v>
          </cell>
          <cell r="HL138">
            <v>2.6357535683768711</v>
          </cell>
          <cell r="HM138">
            <v>1.7832089126526736</v>
          </cell>
        </row>
        <row r="139">
          <cell r="GU139">
            <v>1</v>
          </cell>
          <cell r="GV139">
            <v>2.2592684655696544</v>
          </cell>
          <cell r="GW139">
            <v>2.2994930557941622</v>
          </cell>
          <cell r="GX139">
            <v>2.1898763541146971</v>
          </cell>
          <cell r="GY139">
            <v>2.4807909056675075</v>
          </cell>
          <cell r="GZ139">
            <v>5.7759446895706192</v>
          </cell>
          <cell r="HA139">
            <v>0.37126042991384528</v>
          </cell>
          <cell r="HB139">
            <v>1.1774340294861136</v>
          </cell>
          <cell r="HC139">
            <v>1.201422765808619</v>
          </cell>
          <cell r="HD139">
            <v>1.2564311458993473</v>
          </cell>
          <cell r="HE139">
            <v>1.1104201136722347</v>
          </cell>
          <cell r="HF139">
            <v>1.678386034105803</v>
          </cell>
          <cell r="HG139">
            <v>0.74681293149571748</v>
          </cell>
          <cell r="HH139">
            <v>3.4746674855628545</v>
          </cell>
          <cell r="HI139">
            <v>3.5454705594209566</v>
          </cell>
          <cell r="HJ139">
            <v>3.5397090460740603</v>
          </cell>
          <cell r="HK139">
            <v>3.5549996728298172</v>
          </cell>
          <cell r="HL139">
            <v>6.8752926618009482</v>
          </cell>
          <cell r="HM139">
            <v>1.4293752838007654</v>
          </cell>
        </row>
        <row r="140">
          <cell r="GU140">
            <v>16</v>
          </cell>
          <cell r="GV140">
            <v>2.5578438916365838</v>
          </cell>
          <cell r="GW140">
            <v>2.5728402369468171</v>
          </cell>
          <cell r="GX140">
            <v>2.7419724506336762</v>
          </cell>
          <cell r="GY140">
            <v>2.2196409277240758</v>
          </cell>
          <cell r="GZ140">
            <v>4.9999566522848582</v>
          </cell>
          <cell r="HA140">
            <v>0.47522381391678703</v>
          </cell>
          <cell r="HB140">
            <v>2.5081768420202515</v>
          </cell>
          <cell r="HC140">
            <v>2.5204806122372285</v>
          </cell>
          <cell r="HD140">
            <v>2.7291392104664896</v>
          </cell>
          <cell r="HE140">
            <v>2.1256082190762107</v>
          </cell>
          <cell r="HF140">
            <v>2.0258386129630992</v>
          </cell>
          <cell r="HG140">
            <v>2.1882053575368028</v>
          </cell>
          <cell r="HH140">
            <v>5.4050667411046156</v>
          </cell>
          <cell r="HI140">
            <v>5.4401864843978123</v>
          </cell>
          <cell r="HJ140">
            <v>4.7531278355813118</v>
          </cell>
          <cell r="HK140">
            <v>6.8749731218315793</v>
          </cell>
          <cell r="HL140">
            <v>9.6763081617967917</v>
          </cell>
          <cell r="HM140">
            <v>5.1173681340040504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3.8322664515887519</v>
          </cell>
          <cell r="GW142">
            <v>3.8322664515887519</v>
          </cell>
          <cell r="GX142">
            <v>1.3048306496390893</v>
          </cell>
          <cell r="GY142">
            <v>4.0419666500205471</v>
          </cell>
          <cell r="GZ142">
            <v>5.8209860377930616</v>
          </cell>
          <cell r="HA142">
            <v>0.45468694414799005</v>
          </cell>
          <cell r="HB142">
            <v>4.0063376488596685</v>
          </cell>
          <cell r="HC142">
            <v>4.0063376488596685</v>
          </cell>
          <cell r="HD142">
            <v>3.7547005909400619</v>
          </cell>
          <cell r="HE142">
            <v>4.0272160218529338</v>
          </cell>
          <cell r="HF142">
            <v>2.9890722733721677</v>
          </cell>
          <cell r="HG142">
            <v>6.1205644529640839</v>
          </cell>
          <cell r="HH142">
            <v>8.2734382178480637</v>
          </cell>
          <cell r="HI142">
            <v>8.2734382178480637</v>
          </cell>
          <cell r="HJ142">
            <v>7.6068850638534151</v>
          </cell>
          <cell r="HK142">
            <v>8.3287418297341471</v>
          </cell>
          <cell r="HL142">
            <v>6.7765633399032437</v>
          </cell>
          <cell r="HM142">
            <v>11.458611259338314</v>
          </cell>
        </row>
        <row r="143">
          <cell r="GU143">
            <v>31</v>
          </cell>
          <cell r="GV143">
            <v>4.4635952283011111</v>
          </cell>
          <cell r="GW143">
            <v>4.7805261301799451</v>
          </cell>
          <cell r="GX143">
            <v>4.7833253670804652</v>
          </cell>
          <cell r="GY143">
            <v>0.6578947368421052</v>
          </cell>
          <cell r="GZ143">
            <v>0.6578947368421052</v>
          </cell>
          <cell r="HA143" t="str">
            <v>---</v>
          </cell>
          <cell r="HB143">
            <v>2.275197562231174</v>
          </cell>
          <cell r="HC143">
            <v>2.4690502564312657</v>
          </cell>
          <cell r="HD143">
            <v>2.4707269482698808</v>
          </cell>
          <cell r="HE143">
            <v>0</v>
          </cell>
          <cell r="HF143">
            <v>0</v>
          </cell>
          <cell r="HG143" t="str">
            <v>---</v>
          </cell>
          <cell r="HH143">
            <v>5.6976552858905798</v>
          </cell>
          <cell r="HI143">
            <v>6.183123300879859</v>
          </cell>
          <cell r="HJ143">
            <v>6.1873215968837805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2.5559719552500932</v>
          </cell>
          <cell r="GW144">
            <v>2.5559719552500932</v>
          </cell>
          <cell r="GX144">
            <v>2.5470035680477685</v>
          </cell>
          <cell r="GY144">
            <v>2.7247807017543861</v>
          </cell>
          <cell r="GZ144">
            <v>4.7397880195307849</v>
          </cell>
          <cell r="HA144">
            <v>1.0057909174032309</v>
          </cell>
          <cell r="HB144">
            <v>1.7571389894447023</v>
          </cell>
          <cell r="HC144">
            <v>1.7571389894447023</v>
          </cell>
          <cell r="HD144">
            <v>1.5799625891799163</v>
          </cell>
          <cell r="HE144">
            <v>5.0919775946656145</v>
          </cell>
          <cell r="HF144">
            <v>3.4014174012089908</v>
          </cell>
          <cell r="HG144">
            <v>6.5342587433905228</v>
          </cell>
          <cell r="HH144">
            <v>8.5767427710093624</v>
          </cell>
          <cell r="HI144">
            <v>8.5767427710093624</v>
          </cell>
          <cell r="HJ144">
            <v>8.7337071288138048</v>
          </cell>
          <cell r="HK144">
            <v>5.6222587719298245</v>
          </cell>
          <cell r="HL144">
            <v>4.555198285101822</v>
          </cell>
          <cell r="HM144">
            <v>6.5325612110129025</v>
          </cell>
        </row>
        <row r="145">
          <cell r="GU145">
            <v>39</v>
          </cell>
          <cell r="GV145">
            <v>1.6347314330387248</v>
          </cell>
          <cell r="GW145">
            <v>1.6356055765890296</v>
          </cell>
          <cell r="GX145">
            <v>1.6220643939920902</v>
          </cell>
          <cell r="GY145">
            <v>1.6649189494904717</v>
          </cell>
          <cell r="GZ145">
            <v>4.0438970913328394</v>
          </cell>
          <cell r="HA145">
            <v>0.28882774723864324</v>
          </cell>
          <cell r="HB145">
            <v>1.0889172695560418</v>
          </cell>
          <cell r="HC145">
            <v>1.0895248210061259</v>
          </cell>
          <cell r="HD145">
            <v>0.91078623316293816</v>
          </cell>
          <cell r="HE145">
            <v>1.4764524106481249</v>
          </cell>
          <cell r="HF145">
            <v>1.8277562679527057</v>
          </cell>
          <cell r="HG145">
            <v>1.273244416007332</v>
          </cell>
          <cell r="HH145">
            <v>2.8823406891999723</v>
          </cell>
          <cell r="HI145">
            <v>2.8839490834499517</v>
          </cell>
          <cell r="HJ145">
            <v>2.5024331800620021</v>
          </cell>
          <cell r="HK145">
            <v>3.7098383928791918</v>
          </cell>
          <cell r="HL145">
            <v>4.9929078946719638</v>
          </cell>
          <cell r="HM145">
            <v>2.9676623206235182</v>
          </cell>
        </row>
        <row r="146">
          <cell r="GU146">
            <v>57</v>
          </cell>
          <cell r="GV146">
            <v>7.2070435848643823</v>
          </cell>
          <cell r="GW146">
            <v>7.2070435848643823</v>
          </cell>
          <cell r="GX146" t="str">
            <v>---</v>
          </cell>
          <cell r="GY146">
            <v>7.2070435848643823</v>
          </cell>
          <cell r="GZ146">
            <v>7.4750310753370481</v>
          </cell>
          <cell r="HA146">
            <v>2.1433850702143387</v>
          </cell>
          <cell r="HB146">
            <v>2.2775214180322529</v>
          </cell>
          <cell r="HC146">
            <v>2.2775214180322529</v>
          </cell>
          <cell r="HD146" t="str">
            <v>---</v>
          </cell>
          <cell r="HE146">
            <v>2.2775214180322529</v>
          </cell>
          <cell r="HF146">
            <v>1.8135929943678248</v>
          </cell>
          <cell r="HG146">
            <v>11.042659595438611</v>
          </cell>
          <cell r="HH146">
            <v>5.4705010670222025</v>
          </cell>
          <cell r="HI146">
            <v>5.4705010670222025</v>
          </cell>
          <cell r="HJ146" t="str">
            <v>---</v>
          </cell>
          <cell r="HK146">
            <v>5.4705010670222025</v>
          </cell>
          <cell r="HL146">
            <v>5.1754561337934515</v>
          </cell>
          <cell r="HM146">
            <v>11.045413484437875</v>
          </cell>
        </row>
        <row r="147">
          <cell r="GU147">
            <v>56</v>
          </cell>
          <cell r="GV147">
            <v>1.5640893503241766</v>
          </cell>
          <cell r="GW147">
            <v>1.5640893503241766</v>
          </cell>
          <cell r="GX147">
            <v>1.5640893503241766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0.50126169795774822</v>
          </cell>
          <cell r="HC147">
            <v>0.50126169795774822</v>
          </cell>
          <cell r="HD147">
            <v>0.50126169795774822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1.4907009937107256</v>
          </cell>
          <cell r="HI147">
            <v>1.4907009937107256</v>
          </cell>
          <cell r="HJ147">
            <v>1.4907009937107256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1.6213482749654051</v>
          </cell>
          <cell r="GW148">
            <v>1.6213482749654051</v>
          </cell>
          <cell r="GX148">
            <v>1.6213482749654051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1.7294280232455286</v>
          </cell>
          <cell r="HC148">
            <v>1.7294280232455286</v>
          </cell>
          <cell r="HD148">
            <v>1.7294280232455286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6.9322830982805188</v>
          </cell>
          <cell r="HI148">
            <v>6.9322830982805188</v>
          </cell>
          <cell r="HJ148">
            <v>6.9322830982805188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6.6925030190879822</v>
          </cell>
          <cell r="GW149">
            <v>6.6925030190879822</v>
          </cell>
          <cell r="GX149">
            <v>0.38424591738712777</v>
          </cell>
          <cell r="GY149">
            <v>6.7228015133339483</v>
          </cell>
          <cell r="GZ149">
            <v>8.2228723185967301</v>
          </cell>
          <cell r="HA149">
            <v>1.1804968917191934</v>
          </cell>
          <cell r="HB149">
            <v>4.0009674621021629</v>
          </cell>
          <cell r="HC149">
            <v>4.0009674621021629</v>
          </cell>
          <cell r="HD149">
            <v>1.9086171174237676</v>
          </cell>
          <cell r="HE149">
            <v>4.0110166584357234</v>
          </cell>
          <cell r="HF149">
            <v>2.8420393672039919</v>
          </cell>
          <cell r="HG149">
            <v>8.3300536869258508</v>
          </cell>
          <cell r="HH149">
            <v>8.1852870544262348</v>
          </cell>
          <cell r="HI149">
            <v>8.1852870544262348</v>
          </cell>
          <cell r="HJ149">
            <v>3.5542747358309321</v>
          </cell>
          <cell r="HK149">
            <v>8.2075297591584384</v>
          </cell>
          <cell r="HL149">
            <v>8.1554525042064103</v>
          </cell>
          <cell r="HM149">
            <v>8.399939350618407</v>
          </cell>
        </row>
        <row r="150">
          <cell r="GU150">
            <v>37</v>
          </cell>
          <cell r="GV150">
            <v>2.8430617463287224</v>
          </cell>
          <cell r="GW150">
            <v>2.8767958725248328</v>
          </cell>
          <cell r="GX150">
            <v>2.4670142644244346</v>
          </cell>
          <cell r="GY150">
            <v>3.3998775440033144</v>
          </cell>
          <cell r="GZ150">
            <v>7.5773818870131526</v>
          </cell>
          <cell r="HA150">
            <v>0.77389448108484316</v>
          </cell>
          <cell r="HB150">
            <v>3.0758331016586253</v>
          </cell>
          <cell r="HC150">
            <v>3.1129083315018282</v>
          </cell>
          <cell r="HD150">
            <v>3.3880500021688866</v>
          </cell>
          <cell r="HE150">
            <v>2.7617455106925295</v>
          </cell>
          <cell r="HF150">
            <v>2.6700827007142651</v>
          </cell>
          <cell r="HG150">
            <v>2.8193648417306281</v>
          </cell>
          <cell r="HH150">
            <v>7.0893251884695543</v>
          </cell>
          <cell r="HI150">
            <v>7.17477070057316</v>
          </cell>
          <cell r="HJ150">
            <v>6.9766669974162339</v>
          </cell>
          <cell r="HK150">
            <v>7.4276478774034445</v>
          </cell>
          <cell r="HL150">
            <v>10.048560402312345</v>
          </cell>
          <cell r="HM150">
            <v>5.7801398595319586</v>
          </cell>
        </row>
        <row r="151">
          <cell r="GU151">
            <v>14</v>
          </cell>
          <cell r="GV151">
            <v>2.0139597552544233</v>
          </cell>
          <cell r="GW151">
            <v>2.0508400568962615</v>
          </cell>
          <cell r="GX151">
            <v>2.2154469974627435</v>
          </cell>
          <cell r="GY151">
            <v>1.8636400119956602</v>
          </cell>
          <cell r="GZ151">
            <v>7.4286922020155437</v>
          </cell>
          <cell r="HA151">
            <v>0.40362257181225369</v>
          </cell>
          <cell r="HB151">
            <v>2.941111350207799</v>
          </cell>
          <cell r="HC151">
            <v>2.9987366202689842</v>
          </cell>
          <cell r="HD151">
            <v>2.3819962003212054</v>
          </cell>
          <cell r="HE151">
            <v>3.7213824517571541</v>
          </cell>
          <cell r="HF151">
            <v>2.0329097165595091</v>
          </cell>
          <cell r="HG151">
            <v>4.1723447499521313</v>
          </cell>
          <cell r="HH151">
            <v>7.4799638426543442</v>
          </cell>
          <cell r="HI151">
            <v>7.6267932589177869</v>
          </cell>
          <cell r="HJ151">
            <v>6.5347171552389467</v>
          </cell>
          <cell r="HK151">
            <v>8.8687621269375647</v>
          </cell>
          <cell r="HL151">
            <v>6.9229808532918309</v>
          </cell>
          <cell r="HM151">
            <v>9.3792469341420226</v>
          </cell>
        </row>
        <row r="152">
          <cell r="GU152">
            <v>49</v>
          </cell>
          <cell r="GV152">
            <v>1.32741947394116</v>
          </cell>
          <cell r="GW152">
            <v>1.3240764204526734</v>
          </cell>
          <cell r="GX152">
            <v>1.4980247657726269</v>
          </cell>
          <cell r="GY152">
            <v>0.73089990647440206</v>
          </cell>
          <cell r="GZ152">
            <v>2.1947543224698327</v>
          </cell>
          <cell r="HA152">
            <v>9.9094907958985304E-2</v>
          </cell>
          <cell r="HB152">
            <v>1.4565108434490861</v>
          </cell>
          <cell r="HC152">
            <v>1.4593174378748917</v>
          </cell>
          <cell r="HD152">
            <v>1.5953779121169902</v>
          </cell>
          <cell r="HE152">
            <v>0.99532560996553798</v>
          </cell>
          <cell r="HF152">
            <v>1.0542500428931274</v>
          </cell>
          <cell r="HG152">
            <v>0.96989357655202679</v>
          </cell>
          <cell r="HH152">
            <v>2.8496423372699602</v>
          </cell>
          <cell r="HI152">
            <v>2.8407256240718075</v>
          </cell>
          <cell r="HJ152">
            <v>3.160490976832544</v>
          </cell>
          <cell r="HK152">
            <v>1.7503025051122043</v>
          </cell>
          <cell r="HL152">
            <v>3.4956578128696991</v>
          </cell>
          <cell r="HM152">
            <v>0.99700067702246276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2.697042660964005</v>
          </cell>
          <cell r="GW155">
            <v>2.7285276736721271</v>
          </cell>
          <cell r="GX155">
            <v>2.4205703433660348</v>
          </cell>
          <cell r="GY155">
            <v>3.100304515996041</v>
          </cell>
          <cell r="GZ155">
            <v>8.8298243315138514</v>
          </cell>
          <cell r="HA155">
            <v>1.5844635504047262</v>
          </cell>
          <cell r="HB155">
            <v>3.6930975850484002</v>
          </cell>
          <cell r="HC155">
            <v>3.730307713099057</v>
          </cell>
          <cell r="HD155">
            <v>1.0617911169329057</v>
          </cell>
          <cell r="HE155">
            <v>6.6894543877575154</v>
          </cell>
          <cell r="HF155">
            <v>1.7909975288264355</v>
          </cell>
          <cell r="HG155">
            <v>7.9854236997408403</v>
          </cell>
          <cell r="HH155">
            <v>8.1963010099062554</v>
          </cell>
          <cell r="HI155">
            <v>8.3037407379831407</v>
          </cell>
          <cell r="HJ155">
            <v>2.3116296627393091</v>
          </cell>
          <cell r="HK155">
            <v>15.537626459079847</v>
          </cell>
          <cell r="HL155">
            <v>9.0692713692518225</v>
          </cell>
          <cell r="HM155">
            <v>17.248938740188745</v>
          </cell>
        </row>
        <row r="158">
          <cell r="GU158">
            <v>43</v>
          </cell>
          <cell r="GV158">
            <v>0.85741232958929958</v>
          </cell>
          <cell r="GW158">
            <v>1.5436241610738255</v>
          </cell>
          <cell r="GX158">
            <v>1.5627654153218957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1.1025990745815859</v>
          </cell>
          <cell r="GW160">
            <v>1.5690821256038645</v>
          </cell>
          <cell r="GX160">
            <v>1.5690821256038645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3.1382646492715196</v>
          </cell>
          <cell r="HI160">
            <v>4.7574879227053142</v>
          </cell>
          <cell r="HJ160">
            <v>4.7574879227053142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1.7520979814016784</v>
          </cell>
          <cell r="GW161">
            <v>1.7520979814016784</v>
          </cell>
          <cell r="GX161">
            <v>1.7520979814016784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1.9107329452157036</v>
          </cell>
          <cell r="GW162">
            <v>2.5305554635487395</v>
          </cell>
          <cell r="GX162">
            <v>2.5305554635487395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2.3699937089263159</v>
          </cell>
          <cell r="GW164">
            <v>2.3967410044907949</v>
          </cell>
          <cell r="GX164">
            <v>2.2032691664581545</v>
          </cell>
          <cell r="GY164">
            <v>2.7163425517574189</v>
          </cell>
          <cell r="GZ164">
            <v>6.2545225571233747</v>
          </cell>
          <cell r="HA164">
            <v>0.75823628710323721</v>
          </cell>
          <cell r="HB164">
            <v>2.1755255917525016</v>
          </cell>
          <cell r="HC164">
            <v>2.2002513301885349</v>
          </cell>
          <cell r="HD164">
            <v>1.7512109743086794</v>
          </cell>
          <cell r="HE164">
            <v>2.9143716010439271</v>
          </cell>
          <cell r="HF164">
            <v>2.1360591242773013</v>
          </cell>
          <cell r="HG164">
            <v>3.3203683984651922</v>
          </cell>
          <cell r="HH164">
            <v>5.0783332411343185</v>
          </cell>
          <cell r="HI164">
            <v>5.1413497107569048</v>
          </cell>
          <cell r="HJ164">
            <v>4.0499474278456304</v>
          </cell>
          <cell r="HK164">
            <v>6.944267705725875</v>
          </cell>
          <cell r="HL164">
            <v>7.3158382626529903</v>
          </cell>
          <cell r="HM164">
            <v>6.7386324259558803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1.1244739116938882</v>
          </cell>
          <cell r="HC173">
            <v>1.1359726117275009</v>
          </cell>
          <cell r="HD173">
            <v>1.1207523031012687</v>
          </cell>
          <cell r="HE173">
            <v>1.1698808217221128</v>
          </cell>
          <cell r="HF173">
            <v>1.31867282389314</v>
          </cell>
          <cell r="HG173">
            <v>0.79553389316610501</v>
          </cell>
          <cell r="HH173">
            <v>2.5159435480734365</v>
          </cell>
          <cell r="HI173">
            <v>2.5400231987503057</v>
          </cell>
          <cell r="HJ173">
            <v>2.7466782441694182</v>
          </cell>
          <cell r="HK173">
            <v>2.0796312892075277</v>
          </cell>
          <cell r="HL173">
            <v>2.18503466839375</v>
          </cell>
          <cell r="HM173">
            <v>1.8144457973141161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2.4365074128370399</v>
          </cell>
          <cell r="HC174">
            <v>2.4664740810824592</v>
          </cell>
          <cell r="HD174">
            <v>2.3252159415352089</v>
          </cell>
          <cell r="HE174">
            <v>2.6617431542586529</v>
          </cell>
          <cell r="HF174">
            <v>2.4639048563608701</v>
          </cell>
          <cell r="HG174">
            <v>2.7649290471359422</v>
          </cell>
          <cell r="HH174">
            <v>5.7966455003660364</v>
          </cell>
          <cell r="HI174">
            <v>5.8678870379056107</v>
          </cell>
          <cell r="HJ174">
            <v>5.437857033695261</v>
          </cell>
          <cell r="HK174">
            <v>6.458973124382128</v>
          </cell>
          <cell r="HL174">
            <v>8.1538440725278871</v>
          </cell>
          <cell r="HM174">
            <v>5.5803675112305013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2.5253492706669487</v>
          </cell>
          <cell r="HC175">
            <v>2.5575579463435054</v>
          </cell>
          <cell r="HD175">
            <v>2.1455514270215312</v>
          </cell>
          <cell r="HE175">
            <v>3.1505439272905451</v>
          </cell>
          <cell r="HF175">
            <v>2.1173940942068445</v>
          </cell>
          <cell r="HG175">
            <v>3.6937570108753306</v>
          </cell>
          <cell r="HH175">
            <v>5.9288771815697467</v>
          </cell>
          <cell r="HI175">
            <v>6.0094691583745634</v>
          </cell>
          <cell r="HJ175">
            <v>4.5260061642488267</v>
          </cell>
          <cell r="HK175">
            <v>8.2265152345128971</v>
          </cell>
          <cell r="HL175">
            <v>8.8531352617926355</v>
          </cell>
          <cell r="HM175">
            <v>7.8970488241026455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2.0774488146940535</v>
          </cell>
          <cell r="HC176">
            <v>2.1029468234360014</v>
          </cell>
          <cell r="HD176">
            <v>2.0541807890215433</v>
          </cell>
          <cell r="HE176">
            <v>2.1786276187389042</v>
          </cell>
          <cell r="HF176">
            <v>2.1696803823491631</v>
          </cell>
          <cell r="HG176">
            <v>2.1835318056742068</v>
          </cell>
          <cell r="HH176">
            <v>4.8493800208693321</v>
          </cell>
          <cell r="HI176">
            <v>4.9135003034446605</v>
          </cell>
          <cell r="HJ176">
            <v>4.5820667923963958</v>
          </cell>
          <cell r="HK176">
            <v>5.4493733555731989</v>
          </cell>
          <cell r="HL176">
            <v>7.4353454132821222</v>
          </cell>
          <cell r="HM176">
            <v>4.2738399670265137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2.2199750802550002</v>
          </cell>
          <cell r="HC177">
            <v>2.249849181631514</v>
          </cell>
          <cell r="HD177">
            <v>2.391926140262306</v>
          </cell>
          <cell r="HE177">
            <v>2.0305082847842213</v>
          </cell>
          <cell r="HF177">
            <v>2.1731754965693266</v>
          </cell>
          <cell r="HG177">
            <v>1.9402696732305551</v>
          </cell>
          <cell r="HH177">
            <v>5.3166008129372981</v>
          </cell>
          <cell r="HI177">
            <v>5.3895664769205007</v>
          </cell>
          <cell r="HJ177">
            <v>5.0596598000634776</v>
          </cell>
          <cell r="HK177">
            <v>5.912609247685964</v>
          </cell>
          <cell r="HL177">
            <v>8.8161974441331665</v>
          </cell>
          <cell r="HM177">
            <v>4.0760572995641464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1.7021691907467809</v>
          </cell>
          <cell r="HC178">
            <v>1.717780373786969</v>
          </cell>
          <cell r="HD178">
            <v>1.1751834728367652</v>
          </cell>
          <cell r="HE178">
            <v>2.5715006934932645</v>
          </cell>
          <cell r="HF178">
            <v>2.1561514785756115</v>
          </cell>
          <cell r="HG178">
            <v>2.7216309285556028</v>
          </cell>
          <cell r="HH178">
            <v>3.8584441887507501</v>
          </cell>
          <cell r="HI178">
            <v>3.905362233319877</v>
          </cell>
          <cell r="HJ178">
            <v>3.5940150420206596</v>
          </cell>
          <cell r="HK178">
            <v>4.4302718746844709</v>
          </cell>
          <cell r="HL178">
            <v>3.947586818257264</v>
          </cell>
          <cell r="HM178">
            <v>4.6761289095592389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3.6930975850484002</v>
          </cell>
          <cell r="HC179">
            <v>3.730307713099057</v>
          </cell>
          <cell r="HD179">
            <v>1.0617911169329057</v>
          </cell>
          <cell r="HE179">
            <v>6.6894543877575154</v>
          </cell>
          <cell r="HF179">
            <v>1.7909975288264355</v>
          </cell>
          <cell r="HG179">
            <v>7.9854236997408403</v>
          </cell>
          <cell r="HH179">
            <v>8.1963010099062554</v>
          </cell>
          <cell r="HI179">
            <v>8.3037407379831407</v>
          </cell>
          <cell r="HJ179">
            <v>2.3116296627393091</v>
          </cell>
          <cell r="HK179">
            <v>15.537626459079847</v>
          </cell>
          <cell r="HL179">
            <v>9.0692713692518225</v>
          </cell>
          <cell r="HM179">
            <v>17.248938740188745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1.3076139408158045</v>
          </cell>
          <cell r="HC180">
            <v>1.3185193499520509</v>
          </cell>
          <cell r="HD180">
            <v>1.0169456077036942</v>
          </cell>
          <cell r="HE180">
            <v>2.0818190506489986</v>
          </cell>
          <cell r="HF180">
            <v>2.1996088097710245</v>
          </cell>
          <cell r="HG180">
            <v>1.9791750961802963</v>
          </cell>
          <cell r="HH180">
            <v>3.3746295309269287</v>
          </cell>
          <cell r="HI180">
            <v>3.3998109301754176</v>
          </cell>
          <cell r="HJ180">
            <v>2.9866489887114169</v>
          </cell>
          <cell r="HK180">
            <v>4.4454240556643194</v>
          </cell>
          <cell r="HL180">
            <v>5.537650735186074</v>
          </cell>
          <cell r="HM180">
            <v>3.4932228272583457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0.9744055749517927</v>
          </cell>
          <cell r="HC181">
            <v>0.97889018152166141</v>
          </cell>
          <cell r="HD181">
            <v>0.91651069273039798</v>
          </cell>
          <cell r="HE181">
            <v>1.1698327516023364</v>
          </cell>
          <cell r="HF181">
            <v>1.478434602937245</v>
          </cell>
          <cell r="HG181">
            <v>1.0230623586572176</v>
          </cell>
          <cell r="HH181">
            <v>2.3689824447733967</v>
          </cell>
          <cell r="HI181">
            <v>2.3757876701270777</v>
          </cell>
          <cell r="HJ181">
            <v>2.2766375751673569</v>
          </cell>
          <cell r="HK181">
            <v>2.6792809904631421</v>
          </cell>
          <cell r="HL181">
            <v>4.2333091452444638</v>
          </cell>
          <cell r="HM181">
            <v>1.9401902309451255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0.90280464078461331</v>
          </cell>
          <cell r="HC182">
            <v>0.92995670807360997</v>
          </cell>
          <cell r="HD182">
            <v>0.84467512002171574</v>
          </cell>
          <cell r="HE182">
            <v>1.6938145953997688</v>
          </cell>
          <cell r="HF182">
            <v>3.0545177451725918</v>
          </cell>
          <cell r="HG182">
            <v>0.20692268922446536</v>
          </cell>
          <cell r="HH182">
            <v>2.0724105681901235</v>
          </cell>
          <cell r="HI182">
            <v>2.1346419166607773</v>
          </cell>
          <cell r="HJ182">
            <v>2.059831323859898</v>
          </cell>
          <cell r="HK182">
            <v>2.8005537216483867</v>
          </cell>
          <cell r="HL182">
            <v>5.1028234851445031</v>
          </cell>
          <cell r="HM182">
            <v>0.25010020040080161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3.7495257785909937</v>
          </cell>
          <cell r="HC183">
            <v>3.7495257785909937</v>
          </cell>
          <cell r="HD183">
            <v>3.7336042323932719</v>
          </cell>
          <cell r="HE183">
            <v>3.7504648977195494</v>
          </cell>
          <cell r="HF183">
            <v>2.726646845551191</v>
          </cell>
          <cell r="HG183">
            <v>6.5078550370712378</v>
          </cell>
          <cell r="HH183">
            <v>7.8464894902386648</v>
          </cell>
          <cell r="HI183">
            <v>7.8464894902386648</v>
          </cell>
          <cell r="HJ183">
            <v>7.5605712968350334</v>
          </cell>
          <cell r="HK183">
            <v>7.8633540131356998</v>
          </cell>
          <cell r="HL183">
            <v>6.6582962540035471</v>
          </cell>
          <cell r="HM183">
            <v>11.108879067898753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1.7428910417690666</v>
          </cell>
          <cell r="HC184">
            <v>1.7428910417690666</v>
          </cell>
          <cell r="HD184">
            <v>1.6587430492910269</v>
          </cell>
          <cell r="HE184">
            <v>5.0919775946656145</v>
          </cell>
          <cell r="HF184">
            <v>3.4014174012089908</v>
          </cell>
          <cell r="HG184">
            <v>6.5342587433905228</v>
          </cell>
          <cell r="HH184">
            <v>7.7312235331583379</v>
          </cell>
          <cell r="HI184">
            <v>7.7312235331583379</v>
          </cell>
          <cell r="HJ184">
            <v>7.7842113201725418</v>
          </cell>
          <cell r="HK184">
            <v>5.6222587719298245</v>
          </cell>
          <cell r="HL184">
            <v>4.555198285101822</v>
          </cell>
          <cell r="HM184">
            <v>6.5325612110129025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 t="str">
            <v>---</v>
          </cell>
          <cell r="HH185">
            <v>1.8893698007796913</v>
          </cell>
          <cell r="HI185">
            <v>2.8008782607706397</v>
          </cell>
          <cell r="HJ185">
            <v>2.8032062667941884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0.9148560576656658</v>
          </cell>
          <cell r="HC186">
            <v>0.942749059991421</v>
          </cell>
          <cell r="HD186">
            <v>0.85761145725161514</v>
          </cell>
          <cell r="HE186">
            <v>1.6938145953997688</v>
          </cell>
          <cell r="HF186">
            <v>3.0545177451725918</v>
          </cell>
          <cell r="HG186">
            <v>0.20692268922446536</v>
          </cell>
          <cell r="HH186">
            <v>2.1000318919482655</v>
          </cell>
          <cell r="HI186">
            <v>2.1639587330857983</v>
          </cell>
          <cell r="HJ186">
            <v>2.0913474468487507</v>
          </cell>
          <cell r="HK186">
            <v>2.8005537216483867</v>
          </cell>
          <cell r="HL186">
            <v>5.1028234851445031</v>
          </cell>
          <cell r="HM186">
            <v>0.25010020040080161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1.2935269880348244</v>
          </cell>
          <cell r="HC188">
            <v>1.3304066033472439</v>
          </cell>
          <cell r="HD188">
            <v>1.2618280686802552</v>
          </cell>
          <cell r="HE188">
            <v>2.4350141917645884</v>
          </cell>
          <cell r="HF188">
            <v>3.1204306519585798</v>
          </cell>
          <cell r="HG188">
            <v>1.7248242371762332</v>
          </cell>
          <cell r="HH188">
            <v>4.9396912586741086</v>
          </cell>
          <cell r="HI188">
            <v>5.0804279609347907</v>
          </cell>
          <cell r="HJ188">
            <v>5.1845532329453681</v>
          </cell>
          <cell r="HK188">
            <v>3.4119516506275773</v>
          </cell>
          <cell r="HL188">
            <v>4.9915082707116767</v>
          </cell>
          <cell r="HM188">
            <v>1.7572293781455257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0.28002282946114115</v>
          </cell>
          <cell r="BM15">
            <v>0.28049434828150499</v>
          </cell>
          <cell r="BN15">
            <v>0.2946218557064974</v>
          </cell>
          <cell r="BO15">
            <v>0.20941263540335062</v>
          </cell>
          <cell r="BP15">
            <v>0.21973012399708242</v>
          </cell>
          <cell r="BQ15">
            <v>0.20707862387591786</v>
          </cell>
        </row>
        <row r="16">
          <cell r="BK16">
            <v>504</v>
          </cell>
          <cell r="BL16">
            <v>1.6032607069403355</v>
          </cell>
          <cell r="BM16">
            <v>1.6097395306717526</v>
          </cell>
          <cell r="BN16">
            <v>0.82155116585456844</v>
          </cell>
          <cell r="BO16">
            <v>2.4368643656882027</v>
          </cell>
          <cell r="BP16">
            <v>2.5704770649745776</v>
          </cell>
          <cell r="BQ16">
            <v>2.3846987182939978</v>
          </cell>
        </row>
        <row r="17">
          <cell r="BK17">
            <v>55</v>
          </cell>
          <cell r="BL17">
            <v>0.5678415925102952</v>
          </cell>
          <cell r="BM17">
            <v>0.5678415925102952</v>
          </cell>
          <cell r="BN17">
            <v>0.43065283486133027</v>
          </cell>
          <cell r="BO17">
            <v>1.4574072197043193</v>
          </cell>
          <cell r="BP17">
            <v>2.6808522991175106</v>
          </cell>
          <cell r="BQ17">
            <v>0.2397942969404559</v>
          </cell>
        </row>
        <row r="18">
          <cell r="BK18">
            <v>27</v>
          </cell>
          <cell r="BL18">
            <v>1.109464450171662</v>
          </cell>
          <cell r="BM18">
            <v>1.122045605670785</v>
          </cell>
          <cell r="BN18">
            <v>0.98121267213063179</v>
          </cell>
          <cell r="BO18">
            <v>1.4732239375204965</v>
          </cell>
          <cell r="BP18">
            <v>1.4326520231832844</v>
          </cell>
          <cell r="BQ18">
            <v>1.5069202805909752</v>
          </cell>
        </row>
        <row r="19">
          <cell r="BK19">
            <v>1</v>
          </cell>
          <cell r="BL19">
            <v>1.2176996629865162</v>
          </cell>
          <cell r="BM19">
            <v>1.2361362042614026</v>
          </cell>
          <cell r="BN19">
            <v>1.2167598511879341</v>
          </cell>
          <cell r="BO19">
            <v>1.2653061176862928</v>
          </cell>
          <cell r="BP19">
            <v>1.8443107688739049</v>
          </cell>
          <cell r="BQ19">
            <v>0.90846475886992706</v>
          </cell>
        </row>
        <row r="20">
          <cell r="BK20">
            <v>16</v>
          </cell>
          <cell r="BL20">
            <v>2.3595020352704199</v>
          </cell>
          <cell r="BM20">
            <v>2.3917015674378468</v>
          </cell>
          <cell r="BN20">
            <v>2.6424223823874766</v>
          </cell>
          <cell r="BO20">
            <v>1.8861602465608882</v>
          </cell>
          <cell r="BP20">
            <v>1.6844755024713856</v>
          </cell>
          <cell r="BQ20">
            <v>2.0063564572986277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3.4299907488747055</v>
          </cell>
          <cell r="BM22">
            <v>3.4299907488747055</v>
          </cell>
          <cell r="BN22">
            <v>5.0991149526422035</v>
          </cell>
          <cell r="BO22">
            <v>3.294458803505012</v>
          </cell>
          <cell r="BP22">
            <v>2.8177192442365402</v>
          </cell>
          <cell r="BQ22">
            <v>4.2696709749922563</v>
          </cell>
        </row>
        <row r="23">
          <cell r="BK23">
            <v>31</v>
          </cell>
          <cell r="BL23">
            <v>2.4545238848465676</v>
          </cell>
          <cell r="BM23">
            <v>2.5765557091443445</v>
          </cell>
          <cell r="BN23">
            <v>2.5777969740891327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2.8545827771366139</v>
          </cell>
          <cell r="BM24">
            <v>2.8545827771366139</v>
          </cell>
          <cell r="BN24">
            <v>2.8206488426873952</v>
          </cell>
          <cell r="BO24">
            <v>3.5455435847208614</v>
          </cell>
          <cell r="BP24">
            <v>3.5018375979474383</v>
          </cell>
          <cell r="BQ24">
            <v>3.5751149479215538</v>
          </cell>
        </row>
        <row r="25">
          <cell r="BK25">
            <v>39</v>
          </cell>
          <cell r="BL25">
            <v>1.1240567990429484</v>
          </cell>
          <cell r="BM25">
            <v>1.1310052548002139</v>
          </cell>
          <cell r="BN25">
            <v>0.90975167358948106</v>
          </cell>
          <cell r="BO25">
            <v>1.591884325059435</v>
          </cell>
          <cell r="BP25">
            <v>1.9113872037433226</v>
          </cell>
          <cell r="BQ25">
            <v>1.4322436261181235</v>
          </cell>
        </row>
        <row r="26">
          <cell r="BK26">
            <v>57</v>
          </cell>
          <cell r="BL26">
            <v>3.4210053322149658</v>
          </cell>
          <cell r="BM26">
            <v>3.4210053322149658</v>
          </cell>
          <cell r="BN26" t="str">
            <v>---</v>
          </cell>
          <cell r="BO26">
            <v>3.4210053322149658</v>
          </cell>
          <cell r="BP26">
            <v>2.9774118070554358</v>
          </cell>
          <cell r="BQ26">
            <v>12.043029560958544</v>
          </cell>
        </row>
        <row r="27">
          <cell r="BK27">
            <v>56</v>
          </cell>
          <cell r="BL27">
            <v>0.26596399256716013</v>
          </cell>
          <cell r="BM27">
            <v>0.26596399256716013</v>
          </cell>
          <cell r="BN27">
            <v>0.26596399256716013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1.4477945319872634</v>
          </cell>
          <cell r="BM28">
            <v>1.4477945319872634</v>
          </cell>
          <cell r="BN28">
            <v>1.4477945319872634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4.5272853541028431</v>
          </cell>
          <cell r="BM29">
            <v>4.5272853541028431</v>
          </cell>
          <cell r="BN29">
            <v>2.3485784919653896</v>
          </cell>
          <cell r="BO29">
            <v>4.529843813505197</v>
          </cell>
          <cell r="BP29">
            <v>4.3526163115028451</v>
          </cell>
          <cell r="BQ29">
            <v>7.1540014684287803</v>
          </cell>
        </row>
        <row r="30">
          <cell r="BK30">
            <v>37</v>
          </cell>
          <cell r="BL30">
            <v>2.8647841332221504</v>
          </cell>
          <cell r="BM30">
            <v>2.8769161845024196</v>
          </cell>
          <cell r="BN30">
            <v>3.0485881848530973</v>
          </cell>
          <cell r="BO30">
            <v>2.6723600333777804</v>
          </cell>
          <cell r="BP30">
            <v>2.5755853993594089</v>
          </cell>
          <cell r="BQ30">
            <v>2.7304284622620338</v>
          </cell>
        </row>
        <row r="31">
          <cell r="BK31">
            <v>14</v>
          </cell>
          <cell r="BL31">
            <v>2.8698357034530106</v>
          </cell>
          <cell r="BM31">
            <v>2.9247140133617817</v>
          </cell>
          <cell r="BN31">
            <v>2.1203338463367198</v>
          </cell>
          <cell r="BO31">
            <v>3.8186905404684715</v>
          </cell>
          <cell r="BP31">
            <v>2.1540547354641797</v>
          </cell>
          <cell r="BQ31">
            <v>4.2578986460470869</v>
          </cell>
        </row>
        <row r="32">
          <cell r="BK32">
            <v>49</v>
          </cell>
          <cell r="BL32">
            <v>1.3125133779987512</v>
          </cell>
          <cell r="BM32">
            <v>1.318624872978803</v>
          </cell>
          <cell r="BN32">
            <v>1.4226894056623067</v>
          </cell>
          <cell r="BO32">
            <v>0.97111436400712203</v>
          </cell>
          <cell r="BP32">
            <v>0.71594902547743577</v>
          </cell>
          <cell r="BQ32">
            <v>1.1203751954142784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3.2743523416855234</v>
          </cell>
          <cell r="BM35">
            <v>3.3501186669703427</v>
          </cell>
          <cell r="BN35">
            <v>1.3066611260541179</v>
          </cell>
          <cell r="BO35">
            <v>5.6140729540438512</v>
          </cell>
          <cell r="BP35">
            <v>1.5461862963624899</v>
          </cell>
          <cell r="BQ35">
            <v>6.5900018251222257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12.732890178822206</v>
          </cell>
          <cell r="BM40">
            <v>12.987219684550618</v>
          </cell>
          <cell r="BN40">
            <v>12.987219684550618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2.0516372547726616</v>
          </cell>
          <cell r="BM44">
            <v>2.0751448273387885</v>
          </cell>
          <cell r="BN44">
            <v>1.6786666044447507</v>
          </cell>
          <cell r="BO44">
            <v>2.6921132827098653</v>
          </cell>
          <cell r="BP44">
            <v>2.112315086556237</v>
          </cell>
          <cell r="BQ44">
            <v>3.0051904040364308</v>
          </cell>
        </row>
        <row r="46">
          <cell r="BK46">
            <v>507</v>
          </cell>
        </row>
        <row r="53">
          <cell r="BK53">
            <v>927</v>
          </cell>
          <cell r="BL53">
            <v>1.0219293171886412</v>
          </cell>
          <cell r="BM53">
            <v>1.0369417052284546</v>
          </cell>
          <cell r="BN53">
            <v>0.89528609679582227</v>
          </cell>
          <cell r="BO53">
            <v>1.3360026860679846</v>
          </cell>
          <cell r="BP53">
            <v>1.4077588794242413</v>
          </cell>
          <cell r="BQ53">
            <v>1.1648163458131571</v>
          </cell>
        </row>
        <row r="54">
          <cell r="BK54">
            <v>960</v>
          </cell>
          <cell r="BL54">
            <v>2.3726253617532467</v>
          </cell>
          <cell r="BM54">
            <v>2.3896952847234791</v>
          </cell>
          <cell r="BN54">
            <v>2.1644315307909059</v>
          </cell>
          <cell r="BO54">
            <v>2.6845479618819748</v>
          </cell>
          <cell r="BP54">
            <v>2.4631476966937162</v>
          </cell>
          <cell r="BQ54">
            <v>2.7917364164447998</v>
          </cell>
        </row>
        <row r="55">
          <cell r="BK55">
            <v>1080</v>
          </cell>
          <cell r="BL55">
            <v>2.380749912217476</v>
          </cell>
          <cell r="BM55">
            <v>2.4124220450826095</v>
          </cell>
          <cell r="BN55">
            <v>2.0779984219832848</v>
          </cell>
          <cell r="BO55">
            <v>2.8771951398396167</v>
          </cell>
          <cell r="BP55">
            <v>2.0407780348394251</v>
          </cell>
          <cell r="BQ55">
            <v>3.2936892692783193</v>
          </cell>
        </row>
        <row r="56">
          <cell r="BK56">
            <v>2000</v>
          </cell>
          <cell r="BL56">
            <v>1.9695060617982869</v>
          </cell>
          <cell r="BM56">
            <v>1.9906380802820387</v>
          </cell>
          <cell r="BN56">
            <v>1.8945363407271705</v>
          </cell>
          <cell r="BO56">
            <v>2.1368396945288413</v>
          </cell>
          <cell r="BP56">
            <v>2.0602681114523023</v>
          </cell>
          <cell r="BQ56">
            <v>2.1801700164322462</v>
          </cell>
        </row>
        <row r="57">
          <cell r="BK57">
            <v>2001</v>
          </cell>
          <cell r="BL57">
            <v>2.1344332367110179</v>
          </cell>
          <cell r="BM57">
            <v>2.1571123878287333</v>
          </cell>
          <cell r="BN57">
            <v>2.2629603195203467</v>
          </cell>
          <cell r="BO57">
            <v>2.0004501377543593</v>
          </cell>
          <cell r="BP57">
            <v>2.1221109938223397</v>
          </cell>
          <cell r="BQ57">
            <v>1.9268516279630221</v>
          </cell>
        </row>
        <row r="58">
          <cell r="BK58">
            <v>2002</v>
          </cell>
          <cell r="BL58">
            <v>1.6254137381833147</v>
          </cell>
          <cell r="BM58">
            <v>1.6432073520861512</v>
          </cell>
          <cell r="BN58">
            <v>1.1510108102596033</v>
          </cell>
          <cell r="BO58">
            <v>2.436625098051683</v>
          </cell>
          <cell r="BP58">
            <v>1.9036844028061743</v>
          </cell>
          <cell r="BQ58">
            <v>2.6958224257813015</v>
          </cell>
        </row>
        <row r="59">
          <cell r="BK59">
            <v>2010</v>
          </cell>
          <cell r="BL59">
            <v>3.2743523416855234</v>
          </cell>
          <cell r="BM59">
            <v>3.3501186669703427</v>
          </cell>
          <cell r="BN59">
            <v>1.3066611260541179</v>
          </cell>
          <cell r="BO59">
            <v>5.6140729540438512</v>
          </cell>
          <cell r="BP59">
            <v>1.5461862963624899</v>
          </cell>
          <cell r="BQ59">
            <v>6.5900018251222257</v>
          </cell>
        </row>
        <row r="60">
          <cell r="BK60">
            <v>2020</v>
          </cell>
          <cell r="BL60">
            <v>1.3813313722735041</v>
          </cell>
          <cell r="BM60">
            <v>1.3881744025189722</v>
          </cell>
          <cell r="BN60">
            <v>1.0657880308342496</v>
          </cell>
          <cell r="BO60">
            <v>2.1531904284596828</v>
          </cell>
          <cell r="BP60">
            <v>2.6412446529549607</v>
          </cell>
          <cell r="BQ60">
            <v>1.6716603294070966</v>
          </cell>
        </row>
        <row r="61">
          <cell r="BK61">
            <v>2021</v>
          </cell>
          <cell r="BL61">
            <v>0.94773658442089248</v>
          </cell>
          <cell r="BM61">
            <v>0.95205317743295304</v>
          </cell>
          <cell r="BN61">
            <v>0.86692982980114941</v>
          </cell>
          <cell r="BO61">
            <v>1.1992491095303406</v>
          </cell>
          <cell r="BP61">
            <v>1.39903027370106</v>
          </cell>
          <cell r="BQ61">
            <v>1.1069875986616611</v>
          </cell>
        </row>
        <row r="62">
          <cell r="BK62">
            <v>2022</v>
          </cell>
          <cell r="BL62">
            <v>0.70066209167376325</v>
          </cell>
          <cell r="BM62">
            <v>0.71038872763440963</v>
          </cell>
          <cell r="BN62">
            <v>0.65327760559050074</v>
          </cell>
          <cell r="BO62">
            <v>1.4561842619250858</v>
          </cell>
          <cell r="BP62">
            <v>2.6763461426998205</v>
          </cell>
          <cell r="BQ62">
            <v>0.2397942969404559</v>
          </cell>
        </row>
        <row r="63">
          <cell r="BK63">
            <v>2023</v>
          </cell>
          <cell r="BL63">
            <v>3.7715416296901028</v>
          </cell>
          <cell r="BM63">
            <v>3.7715416296901028</v>
          </cell>
          <cell r="BN63">
            <v>5.0762724043771943</v>
          </cell>
          <cell r="BO63">
            <v>3.7113712464831305</v>
          </cell>
          <cell r="BP63">
            <v>3.433329613322917</v>
          </cell>
          <cell r="BQ63">
            <v>4.7511875725053123</v>
          </cell>
        </row>
        <row r="64">
          <cell r="BK64">
            <v>2024</v>
          </cell>
          <cell r="BL64">
            <v>2.0997773699295803</v>
          </cell>
          <cell r="BM64">
            <v>2.0997773699295803</v>
          </cell>
          <cell r="BN64">
            <v>2.06771536658988</v>
          </cell>
          <cell r="BO64">
            <v>3.5455435847208614</v>
          </cell>
          <cell r="BP64">
            <v>3.5018375979474383</v>
          </cell>
          <cell r="BQ64">
            <v>3.5751149479215538</v>
          </cell>
        </row>
        <row r="65">
          <cell r="BK65">
            <v>2025</v>
          </cell>
          <cell r="BL65">
            <v>7.2183643681719669</v>
          </cell>
          <cell r="BM65">
            <v>7.7371639880529086</v>
          </cell>
          <cell r="BN65">
            <v>7.7420089374661991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0.71285950843364532</v>
          </cell>
          <cell r="BM66">
            <v>0.71729541286310294</v>
          </cell>
          <cell r="BN66">
            <v>0.66012050431795943</v>
          </cell>
          <cell r="BO66">
            <v>1.4561842619250858</v>
          </cell>
          <cell r="BP66">
            <v>2.6763461426998205</v>
          </cell>
          <cell r="BQ66">
            <v>0.2397942969404559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1.5297227742644539</v>
          </cell>
          <cell r="BM68">
            <v>1.5378582566334957</v>
          </cell>
          <cell r="BN68">
            <v>1.5206307911750208</v>
          </cell>
          <cell r="BO68">
            <v>1.8846350530628193</v>
          </cell>
          <cell r="BP68">
            <v>2.8168002012000146</v>
          </cell>
          <cell r="BQ68">
            <v>1.0249613430527942</v>
          </cell>
        </row>
        <row r="75">
          <cell r="BK75">
            <v>28</v>
          </cell>
          <cell r="BL75">
            <v>0.30065141139134793</v>
          </cell>
          <cell r="BM75">
            <v>0.3011782273870392</v>
          </cell>
          <cell r="BN75">
            <v>0.2897362636479443</v>
          </cell>
          <cell r="BO75">
            <v>0.35990326955104901</v>
          </cell>
          <cell r="BP75">
            <v>0.26758938869665516</v>
          </cell>
          <cell r="BQ75">
            <v>0.3810344536253189</v>
          </cell>
        </row>
        <row r="76">
          <cell r="BK76">
            <v>504</v>
          </cell>
          <cell r="BL76">
            <v>1.5566736488988777</v>
          </cell>
          <cell r="BM76">
            <v>1.5663458559671601</v>
          </cell>
          <cell r="BN76">
            <v>0.74436297937206475</v>
          </cell>
          <cell r="BO76">
            <v>2.4700470223977282</v>
          </cell>
          <cell r="BP76">
            <v>2.5840743403747966</v>
          </cell>
          <cell r="BQ76">
            <v>2.4247631261064777</v>
          </cell>
        </row>
        <row r="77">
          <cell r="BK77">
            <v>55</v>
          </cell>
          <cell r="BL77">
            <v>0.58349654520089334</v>
          </cell>
          <cell r="BM77">
            <v>0.58349654520089334</v>
          </cell>
          <cell r="BN77">
            <v>0.44733731788060926</v>
          </cell>
          <cell r="BO77">
            <v>1.4497918686206308</v>
          </cell>
          <cell r="BP77">
            <v>2.7400256649556698</v>
          </cell>
          <cell r="BQ77">
            <v>0.21611823759063023</v>
          </cell>
        </row>
        <row r="78">
          <cell r="BK78">
            <v>27</v>
          </cell>
          <cell r="BL78">
            <v>1.0824186950710786</v>
          </cell>
          <cell r="BM78">
            <v>1.09177296955698</v>
          </cell>
          <cell r="BN78">
            <v>0.94998245737274656</v>
          </cell>
          <cell r="BO78">
            <v>1.449690227902044</v>
          </cell>
          <cell r="BP78">
            <v>1.3980195894662206</v>
          </cell>
          <cell r="BQ78">
            <v>1.4938087140176124</v>
          </cell>
        </row>
        <row r="79">
          <cell r="BK79">
            <v>1</v>
          </cell>
          <cell r="BL79">
            <v>1.2655978327410977</v>
          </cell>
          <cell r="BM79">
            <v>1.2849037049431744</v>
          </cell>
          <cell r="BN79">
            <v>1.2665003990700685</v>
          </cell>
          <cell r="BO79">
            <v>1.3130679017787674</v>
          </cell>
          <cell r="BP79">
            <v>1.9199943545963458</v>
          </cell>
          <cell r="BQ79">
            <v>0.93737642655484132</v>
          </cell>
        </row>
        <row r="80">
          <cell r="BK80">
            <v>16</v>
          </cell>
          <cell r="BL80">
            <v>2.4605503654219714</v>
          </cell>
          <cell r="BM80">
            <v>2.4846995394693492</v>
          </cell>
          <cell r="BN80">
            <v>2.7703953380253115</v>
          </cell>
          <cell r="BO80">
            <v>1.9000319792407225</v>
          </cell>
          <cell r="BP80">
            <v>1.6749348606865209</v>
          </cell>
          <cell r="BQ80">
            <v>2.0341206308571196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3.5652253476737936</v>
          </cell>
          <cell r="BM82">
            <v>3.5652253476737936</v>
          </cell>
          <cell r="BN82">
            <v>5.6395806571913978</v>
          </cell>
          <cell r="BO82">
            <v>3.3958420918624137</v>
          </cell>
          <cell r="BP82">
            <v>2.9112512148572636</v>
          </cell>
          <cell r="BQ82">
            <v>4.3883057581687721</v>
          </cell>
        </row>
        <row r="83">
          <cell r="BK83">
            <v>31</v>
          </cell>
          <cell r="BL83">
            <v>2.5383814317496882</v>
          </cell>
          <cell r="BM83">
            <v>2.5507676086206832</v>
          </cell>
          <cell r="BN83">
            <v>2.5517487508922199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3.1272303028866535</v>
          </cell>
          <cell r="BM84">
            <v>3.1272303028866535</v>
          </cell>
          <cell r="BN84">
            <v>3.0696589221735877</v>
          </cell>
          <cell r="BO84">
            <v>4.2575736992256488</v>
          </cell>
          <cell r="BP84">
            <v>3.5743025751072959</v>
          </cell>
          <cell r="BQ84">
            <v>4.7229708125884988</v>
          </cell>
        </row>
        <row r="85">
          <cell r="BK85">
            <v>39</v>
          </cell>
          <cell r="BL85">
            <v>1.2173057578349198</v>
          </cell>
          <cell r="BM85">
            <v>1.2178635638391078</v>
          </cell>
          <cell r="BN85">
            <v>1.0098965570555463</v>
          </cell>
          <cell r="BO85">
            <v>1.655474854085653</v>
          </cell>
          <cell r="BP85">
            <v>2.0677828256906441</v>
          </cell>
          <cell r="BQ85">
            <v>1.4459632751331311</v>
          </cell>
        </row>
        <row r="86">
          <cell r="BK86">
            <v>57</v>
          </cell>
          <cell r="BL86">
            <v>3.4022853363706509</v>
          </cell>
          <cell r="BM86">
            <v>3.4022853363706509</v>
          </cell>
          <cell r="BN86" t="str">
            <v>---</v>
          </cell>
          <cell r="BO86">
            <v>3.4022853363706509</v>
          </cell>
          <cell r="BP86">
            <v>2.9534997300979358</v>
          </cell>
          <cell r="BQ86">
            <v>12.483745123537062</v>
          </cell>
        </row>
        <row r="87">
          <cell r="BK87">
            <v>56</v>
          </cell>
          <cell r="BL87">
            <v>0.31593085998420345</v>
          </cell>
          <cell r="BM87">
            <v>0.31593085998420345</v>
          </cell>
          <cell r="BN87">
            <v>0.31593085998420345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1.8006053730988565</v>
          </cell>
          <cell r="BM88">
            <v>1.8006053730988565</v>
          </cell>
          <cell r="BN88">
            <v>1.8006053730988565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4.3338756857723526</v>
          </cell>
          <cell r="BM89">
            <v>4.3338756857723526</v>
          </cell>
          <cell r="BN89">
            <v>1.8226002430133657</v>
          </cell>
          <cell r="BO89">
            <v>4.3369143482204953</v>
          </cell>
          <cell r="BP89">
            <v>4.1462257183533264</v>
          </cell>
          <cell r="BQ89">
            <v>7.1090805254140497</v>
          </cell>
        </row>
        <row r="90">
          <cell r="BK90">
            <v>37</v>
          </cell>
          <cell r="BL90">
            <v>2.8893563517314074</v>
          </cell>
          <cell r="BM90">
            <v>2.9050841780224719</v>
          </cell>
          <cell r="BN90">
            <v>3.066818611721438</v>
          </cell>
          <cell r="BO90">
            <v>2.7109322905862299</v>
          </cell>
          <cell r="BP90">
            <v>2.5987034634103545</v>
          </cell>
          <cell r="BQ90">
            <v>2.7789603613848515</v>
          </cell>
        </row>
        <row r="91">
          <cell r="BK91">
            <v>14</v>
          </cell>
          <cell r="BL91">
            <v>2.8611668953376315</v>
          </cell>
          <cell r="BM91">
            <v>2.9194658328263796</v>
          </cell>
          <cell r="BN91">
            <v>2.1567471402567913</v>
          </cell>
          <cell r="BO91">
            <v>3.7525127884631941</v>
          </cell>
          <cell r="BP91">
            <v>2.2097818689057056</v>
          </cell>
          <cell r="BQ91">
            <v>4.1592655813666317</v>
          </cell>
        </row>
        <row r="92">
          <cell r="BK92">
            <v>49</v>
          </cell>
          <cell r="BL92">
            <v>1.3661026870644919</v>
          </cell>
          <cell r="BM92">
            <v>1.3714412932039888</v>
          </cell>
          <cell r="BN92">
            <v>1.4890958229839772</v>
          </cell>
          <cell r="BO92">
            <v>0.97843494554167698</v>
          </cell>
          <cell r="BP92">
            <v>0.71822685228691485</v>
          </cell>
          <cell r="BQ92">
            <v>1.1282437733078277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3.3154057591049875</v>
          </cell>
          <cell r="BM95">
            <v>3.3882404373844142</v>
          </cell>
          <cell r="BN95">
            <v>1.23889156887383</v>
          </cell>
          <cell r="BO95">
            <v>5.7762560510437249</v>
          </cell>
          <cell r="BP95">
            <v>1.612336047076143</v>
          </cell>
          <cell r="BQ95">
            <v>6.7840615258709507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13.813146981027332</v>
          </cell>
          <cell r="BM100">
            <v>14.172041209481531</v>
          </cell>
          <cell r="BN100">
            <v>14.172041209481531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2.0819445334545637</v>
          </cell>
          <cell r="BM104">
            <v>2.103623785081485</v>
          </cell>
          <cell r="BN104">
            <v>1.704311918827641</v>
          </cell>
          <cell r="BO104">
            <v>2.7329255357078814</v>
          </cell>
          <cell r="BP104">
            <v>2.1380419458483235</v>
          </cell>
          <cell r="BQ104">
            <v>3.0575969807614944</v>
          </cell>
        </row>
        <row r="106">
          <cell r="BK106">
            <v>507</v>
          </cell>
        </row>
        <row r="113">
          <cell r="BK113">
            <v>927</v>
          </cell>
          <cell r="BL113">
            <v>0.96362022923058688</v>
          </cell>
          <cell r="BM113">
            <v>0.97152114816925483</v>
          </cell>
          <cell r="BN113">
            <v>0.81138630395428124</v>
          </cell>
          <cell r="BO113">
            <v>1.3130882751675252</v>
          </cell>
          <cell r="BP113">
            <v>1.3521729181831712</v>
          </cell>
          <cell r="BQ113">
            <v>1.2188436876717514</v>
          </cell>
        </row>
        <row r="114">
          <cell r="BK114">
            <v>960</v>
          </cell>
          <cell r="BL114">
            <v>2.3940708973677687</v>
          </cell>
          <cell r="BM114">
            <v>2.4108091868221497</v>
          </cell>
          <cell r="BN114">
            <v>2.1853557232718051</v>
          </cell>
          <cell r="BO114">
            <v>2.7095938745896184</v>
          </cell>
          <cell r="BP114">
            <v>2.5020785665737959</v>
          </cell>
          <cell r="BQ114">
            <v>2.8110927763630205</v>
          </cell>
        </row>
        <row r="115">
          <cell r="BK115">
            <v>1080</v>
          </cell>
          <cell r="BL115">
            <v>2.4278052790855575</v>
          </cell>
          <cell r="BM115">
            <v>2.4585045237892618</v>
          </cell>
          <cell r="BN115">
            <v>2.1154766359218296</v>
          </cell>
          <cell r="BO115">
            <v>2.9405467534377454</v>
          </cell>
          <cell r="BP115">
            <v>2.0817358094412399</v>
          </cell>
          <cell r="BQ115">
            <v>3.3712247131365141</v>
          </cell>
        </row>
        <row r="116">
          <cell r="BK116">
            <v>2000</v>
          </cell>
          <cell r="BL116">
            <v>1.9899713807322805</v>
          </cell>
          <cell r="BM116">
            <v>2.0103053311819363</v>
          </cell>
          <cell r="BN116">
            <v>1.9156707949973897</v>
          </cell>
          <cell r="BO116">
            <v>2.1564712845998102</v>
          </cell>
          <cell r="BP116">
            <v>2.0819744805351141</v>
          </cell>
          <cell r="BQ116">
            <v>2.1990523435446323</v>
          </cell>
        </row>
        <row r="117">
          <cell r="BK117">
            <v>2001</v>
          </cell>
          <cell r="BL117">
            <v>2.1862307647295625</v>
          </cell>
          <cell r="BM117">
            <v>2.2083918006710128</v>
          </cell>
          <cell r="BN117">
            <v>2.3223832284829422</v>
          </cell>
          <cell r="BO117">
            <v>2.0375245150433439</v>
          </cell>
          <cell r="BP117">
            <v>2.1587358409581507</v>
          </cell>
          <cell r="BQ117">
            <v>1.9637700366285336</v>
          </cell>
        </row>
        <row r="118">
          <cell r="BK118">
            <v>2002</v>
          </cell>
          <cell r="BL118">
            <v>1.5875456901383165</v>
          </cell>
          <cell r="BM118">
            <v>1.6040331693801355</v>
          </cell>
          <cell r="BN118">
            <v>1.1108553515725621</v>
          </cell>
          <cell r="BO118">
            <v>2.4145335150960401</v>
          </cell>
          <cell r="BP118">
            <v>1.8922321412008742</v>
          </cell>
          <cell r="BQ118">
            <v>2.6741580765472537</v>
          </cell>
        </row>
        <row r="119">
          <cell r="BK119">
            <v>2010</v>
          </cell>
          <cell r="BL119">
            <v>3.3154057591049875</v>
          </cell>
          <cell r="BM119">
            <v>3.3882404373844142</v>
          </cell>
          <cell r="BN119">
            <v>1.23889156887383</v>
          </cell>
          <cell r="BO119">
            <v>5.7762560510437249</v>
          </cell>
          <cell r="BP119">
            <v>1.612336047076143</v>
          </cell>
          <cell r="BQ119">
            <v>6.7840615258709507</v>
          </cell>
        </row>
        <row r="120">
          <cell r="BK120">
            <v>2020</v>
          </cell>
          <cell r="BL120">
            <v>1.4621092119623873</v>
          </cell>
          <cell r="BM120">
            <v>1.4645960447936006</v>
          </cell>
          <cell r="BN120">
            <v>1.1564815039902012</v>
          </cell>
          <cell r="BO120">
            <v>2.2006840107817744</v>
          </cell>
          <cell r="BP120">
            <v>2.6620993811536855</v>
          </cell>
          <cell r="BQ120">
            <v>1.7407715666412167</v>
          </cell>
        </row>
        <row r="121">
          <cell r="BK121">
            <v>2021</v>
          </cell>
          <cell r="BL121">
            <v>1.0088321467226669</v>
          </cell>
          <cell r="BM121">
            <v>1.0105846852728075</v>
          </cell>
          <cell r="BN121">
            <v>0.92374880539618442</v>
          </cell>
          <cell r="BO121">
            <v>1.2651913970332227</v>
          </cell>
          <cell r="BP121">
            <v>1.5059345505998525</v>
          </cell>
          <cell r="BQ121">
            <v>1.1531115001486996</v>
          </cell>
        </row>
        <row r="122">
          <cell r="BK122">
            <v>2022</v>
          </cell>
          <cell r="BL122">
            <v>0.74315313944546824</v>
          </cell>
          <cell r="BM122">
            <v>0.74362210504623416</v>
          </cell>
          <cell r="BN122">
            <v>0.68893554707459259</v>
          </cell>
          <cell r="BO122">
            <v>1.4487901818466733</v>
          </cell>
          <cell r="BP122">
            <v>2.7361554031424284</v>
          </cell>
          <cell r="BQ122">
            <v>0.21611823759063023</v>
          </cell>
        </row>
        <row r="123">
          <cell r="BK123">
            <v>2023</v>
          </cell>
          <cell r="BL123">
            <v>3.7845462998661921</v>
          </cell>
          <cell r="BM123">
            <v>3.7845462998661921</v>
          </cell>
          <cell r="BN123">
            <v>5.6073134405012581</v>
          </cell>
          <cell r="BO123">
            <v>3.7003362130124167</v>
          </cell>
          <cell r="BP123">
            <v>3.389446535619685</v>
          </cell>
          <cell r="BQ123">
            <v>4.8677788333307008</v>
          </cell>
        </row>
        <row r="124">
          <cell r="BK124">
            <v>2024</v>
          </cell>
          <cell r="BL124">
            <v>2.4045023428223082</v>
          </cell>
          <cell r="BM124">
            <v>2.4045023428223082</v>
          </cell>
          <cell r="BN124">
            <v>2.3626984545339758</v>
          </cell>
          <cell r="BO124">
            <v>4.2575736992256488</v>
          </cell>
          <cell r="BP124">
            <v>3.5743025751072959</v>
          </cell>
          <cell r="BQ124">
            <v>4.7229708125884988</v>
          </cell>
        </row>
        <row r="125">
          <cell r="BK125">
            <v>2025</v>
          </cell>
          <cell r="BL125">
            <v>7.686646496034018</v>
          </cell>
          <cell r="BM125">
            <v>8.3192384848365641</v>
          </cell>
          <cell r="BN125">
            <v>8.3245594182648297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0.7502860252115966</v>
          </cell>
          <cell r="BM126">
            <v>0.75076403930306157</v>
          </cell>
          <cell r="BN126">
            <v>0.69607070542457405</v>
          </cell>
          <cell r="BO126">
            <v>1.4487901818466733</v>
          </cell>
          <cell r="BP126">
            <v>2.7361554031424284</v>
          </cell>
          <cell r="BQ126">
            <v>0.21611823759063023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1.6994706531484931</v>
          </cell>
          <cell r="BM128">
            <v>1.703877536908343</v>
          </cell>
          <cell r="BN128">
            <v>1.6874044825910435</v>
          </cell>
          <cell r="BO128">
            <v>2.0314448023558218</v>
          </cell>
          <cell r="BP128">
            <v>2.8834429169157203</v>
          </cell>
          <cell r="BQ128">
            <v>1.2701227393631227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225396</v>
      </c>
      <c r="C14" s="240">
        <v>-145734</v>
      </c>
      <c r="D14" s="240">
        <v>79662</v>
      </c>
      <c r="E14" s="240">
        <v>29589</v>
      </c>
      <c r="F14" s="240">
        <v>8273</v>
      </c>
      <c r="G14" s="240">
        <v>16765</v>
      </c>
      <c r="H14" s="240">
        <v>661</v>
      </c>
      <c r="I14" s="240">
        <v>-1744</v>
      </c>
      <c r="J14" s="241">
        <v>133206</v>
      </c>
    </row>
    <row r="15" spans="1:10">
      <c r="A15" s="242" t="s">
        <v>202</v>
      </c>
      <c r="B15" s="243">
        <v>566811</v>
      </c>
      <c r="C15" s="243">
        <v>-370604</v>
      </c>
      <c r="D15" s="243">
        <v>196207</v>
      </c>
      <c r="E15" s="243">
        <v>42596</v>
      </c>
      <c r="F15" s="243">
        <v>39033</v>
      </c>
      <c r="G15" s="243">
        <v>29730</v>
      </c>
      <c r="H15" s="243">
        <v>20319</v>
      </c>
      <c r="I15" s="243">
        <v>1705</v>
      </c>
      <c r="J15" s="244">
        <v>329590</v>
      </c>
    </row>
    <row r="16" spans="1:10">
      <c r="A16" s="242" t="s">
        <v>203</v>
      </c>
      <c r="B16" s="243">
        <v>89848</v>
      </c>
      <c r="C16" s="243">
        <v>-55366</v>
      </c>
      <c r="D16" s="243">
        <v>34482</v>
      </c>
      <c r="E16" s="243">
        <v>3665</v>
      </c>
      <c r="F16" s="243">
        <v>12351</v>
      </c>
      <c r="G16" s="243">
        <v>20106</v>
      </c>
      <c r="H16" s="243">
        <v>768</v>
      </c>
      <c r="I16" s="243">
        <v>-461</v>
      </c>
      <c r="J16" s="244">
        <v>70911</v>
      </c>
    </row>
    <row r="17" spans="1:10">
      <c r="A17" s="242" t="s">
        <v>204</v>
      </c>
      <c r="B17" s="243">
        <v>1666847</v>
      </c>
      <c r="C17" s="243">
        <v>-650629</v>
      </c>
      <c r="D17" s="243">
        <v>1016218</v>
      </c>
      <c r="E17" s="243">
        <v>224197</v>
      </c>
      <c r="F17" s="243">
        <v>29143</v>
      </c>
      <c r="G17" s="243">
        <v>53972</v>
      </c>
      <c r="H17" s="243">
        <v>35237</v>
      </c>
      <c r="I17" s="243">
        <v>-10002</v>
      </c>
      <c r="J17" s="244">
        <v>1348765</v>
      </c>
    </row>
    <row r="18" spans="1:10">
      <c r="A18" s="242" t="s">
        <v>205</v>
      </c>
      <c r="B18" s="243">
        <v>1092739</v>
      </c>
      <c r="C18" s="243">
        <v>-459431</v>
      </c>
      <c r="D18" s="243">
        <v>633308</v>
      </c>
      <c r="E18" s="243">
        <v>169834</v>
      </c>
      <c r="F18" s="243">
        <v>119377</v>
      </c>
      <c r="G18" s="243">
        <v>-41645</v>
      </c>
      <c r="H18" s="243">
        <v>32758</v>
      </c>
      <c r="I18" s="243">
        <v>3429</v>
      </c>
      <c r="J18" s="244">
        <v>917061</v>
      </c>
    </row>
    <row r="19" spans="1:10">
      <c r="A19" s="245" t="s">
        <v>206</v>
      </c>
      <c r="B19" s="246">
        <v>975</v>
      </c>
      <c r="C19" s="246">
        <v>-14</v>
      </c>
      <c r="D19" s="246">
        <v>961</v>
      </c>
      <c r="E19" s="246">
        <v>70</v>
      </c>
      <c r="F19" s="246">
        <v>0</v>
      </c>
      <c r="G19" s="246">
        <v>9</v>
      </c>
      <c r="H19" s="246">
        <v>0</v>
      </c>
      <c r="I19" s="246">
        <v>15</v>
      </c>
      <c r="J19" s="247">
        <v>1055</v>
      </c>
    </row>
    <row r="20" spans="1:10">
      <c r="A20" s="245" t="s">
        <v>207</v>
      </c>
      <c r="B20" s="246">
        <v>1367783</v>
      </c>
      <c r="C20" s="246">
        <v>-761317</v>
      </c>
      <c r="D20" s="246">
        <v>606466</v>
      </c>
      <c r="E20" s="246">
        <v>153558</v>
      </c>
      <c r="F20" s="246">
        <v>104945</v>
      </c>
      <c r="G20" s="246">
        <v>35946</v>
      </c>
      <c r="H20" s="246">
        <v>69319</v>
      </c>
      <c r="I20" s="246">
        <v>-35209</v>
      </c>
      <c r="J20" s="247">
        <v>935025</v>
      </c>
    </row>
    <row r="21" spans="1:10">
      <c r="A21" s="245" t="s">
        <v>208</v>
      </c>
      <c r="B21" s="246">
        <v>1816</v>
      </c>
      <c r="C21" s="246">
        <v>-685</v>
      </c>
      <c r="D21" s="246">
        <v>1131</v>
      </c>
      <c r="E21" s="246">
        <v>167</v>
      </c>
      <c r="F21" s="246">
        <v>-1105</v>
      </c>
      <c r="G21" s="246">
        <v>2084</v>
      </c>
      <c r="H21" s="246">
        <v>0</v>
      </c>
      <c r="I21" s="246">
        <v>-23</v>
      </c>
      <c r="J21" s="247">
        <v>2254</v>
      </c>
    </row>
    <row r="22" spans="1:10">
      <c r="A22" s="245" t="s">
        <v>209</v>
      </c>
      <c r="B22" s="246">
        <v>197705</v>
      </c>
      <c r="C22" s="246">
        <v>-63990</v>
      </c>
      <c r="D22" s="246">
        <v>133715</v>
      </c>
      <c r="E22" s="246">
        <v>10462</v>
      </c>
      <c r="F22" s="246">
        <v>6840</v>
      </c>
      <c r="G22" s="246">
        <v>205</v>
      </c>
      <c r="H22" s="246">
        <v>10435</v>
      </c>
      <c r="I22" s="246">
        <v>-7996</v>
      </c>
      <c r="J22" s="247">
        <v>153661</v>
      </c>
    </row>
    <row r="23" spans="1:10">
      <c r="A23" s="245" t="s">
        <v>210</v>
      </c>
      <c r="B23" s="246">
        <v>61401</v>
      </c>
      <c r="C23" s="246">
        <v>-38446</v>
      </c>
      <c r="D23" s="246">
        <v>22955</v>
      </c>
      <c r="E23" s="246">
        <v>1940</v>
      </c>
      <c r="F23" s="246">
        <v>10109</v>
      </c>
      <c r="G23" s="246">
        <v>-1660</v>
      </c>
      <c r="H23" s="246">
        <v>2465</v>
      </c>
      <c r="I23" s="246">
        <v>351</v>
      </c>
      <c r="J23" s="247">
        <v>36160</v>
      </c>
    </row>
    <row r="24" spans="1:10">
      <c r="A24" s="248" t="s">
        <v>211</v>
      </c>
      <c r="B24" s="243">
        <v>422676</v>
      </c>
      <c r="C24" s="243">
        <v>-254727</v>
      </c>
      <c r="D24" s="243">
        <v>167949</v>
      </c>
      <c r="E24" s="243">
        <v>54613</v>
      </c>
      <c r="F24" s="243">
        <v>-3518</v>
      </c>
      <c r="G24" s="243">
        <v>39829</v>
      </c>
      <c r="H24" s="243">
        <v>6511</v>
      </c>
      <c r="I24" s="243">
        <v>-5026</v>
      </c>
      <c r="J24" s="244">
        <v>260358</v>
      </c>
    </row>
    <row r="25" spans="1:10">
      <c r="A25" s="242" t="s">
        <v>212</v>
      </c>
      <c r="B25" s="243">
        <v>42696</v>
      </c>
      <c r="C25" s="243">
        <v>-10786</v>
      </c>
      <c r="D25" s="243">
        <v>31910</v>
      </c>
      <c r="E25" s="243">
        <v>1073</v>
      </c>
      <c r="F25" s="243">
        <v>272</v>
      </c>
      <c r="G25" s="243">
        <v>-2</v>
      </c>
      <c r="H25" s="243">
        <v>3563</v>
      </c>
      <c r="I25" s="243">
        <v>-38</v>
      </c>
      <c r="J25" s="244">
        <v>36778</v>
      </c>
    </row>
    <row r="26" spans="1:10">
      <c r="A26" s="242" t="s">
        <v>213</v>
      </c>
      <c r="B26" s="243">
        <v>33696</v>
      </c>
      <c r="C26" s="243">
        <v>-33356</v>
      </c>
      <c r="D26" s="243">
        <v>340</v>
      </c>
      <c r="E26" s="243">
        <v>6618</v>
      </c>
      <c r="F26" s="243">
        <v>21294</v>
      </c>
      <c r="G26" s="243">
        <v>4725</v>
      </c>
      <c r="H26" s="243">
        <v>2</v>
      </c>
      <c r="I26" s="243">
        <v>109</v>
      </c>
      <c r="J26" s="244">
        <v>33088</v>
      </c>
    </row>
    <row r="27" spans="1:10">
      <c r="A27" s="242" t="s">
        <v>214</v>
      </c>
      <c r="B27" s="243">
        <v>158306</v>
      </c>
      <c r="C27" s="243">
        <v>-24861</v>
      </c>
      <c r="D27" s="243">
        <v>133445</v>
      </c>
      <c r="E27" s="243">
        <v>46582</v>
      </c>
      <c r="F27" s="243">
        <v>3091</v>
      </c>
      <c r="G27" s="243">
        <v>-14</v>
      </c>
      <c r="H27" s="243">
        <v>21802</v>
      </c>
      <c r="I27" s="243">
        <v>-1150</v>
      </c>
      <c r="J27" s="244">
        <v>203756</v>
      </c>
    </row>
    <row r="28" spans="1:10">
      <c r="A28" s="242" t="s">
        <v>215</v>
      </c>
      <c r="B28" s="243">
        <v>1818084</v>
      </c>
      <c r="C28" s="243">
        <v>-737745</v>
      </c>
      <c r="D28" s="243">
        <v>1080339</v>
      </c>
      <c r="E28" s="243">
        <v>187507</v>
      </c>
      <c r="F28" s="243">
        <v>-73911</v>
      </c>
      <c r="G28" s="243">
        <v>170391</v>
      </c>
      <c r="H28" s="243">
        <v>48316</v>
      </c>
      <c r="I28" s="243">
        <v>-82899</v>
      </c>
      <c r="J28" s="244">
        <v>1329743</v>
      </c>
    </row>
    <row r="29" spans="1:10">
      <c r="A29" s="245" t="s">
        <v>216</v>
      </c>
      <c r="B29" s="246">
        <v>263621</v>
      </c>
      <c r="C29" s="246">
        <v>-168931</v>
      </c>
      <c r="D29" s="246">
        <v>94690</v>
      </c>
      <c r="E29" s="246">
        <v>30758</v>
      </c>
      <c r="F29" s="246">
        <v>22401</v>
      </c>
      <c r="G29" s="246">
        <v>8024</v>
      </c>
      <c r="H29" s="246">
        <v>2982</v>
      </c>
      <c r="I29" s="246">
        <v>-2738</v>
      </c>
      <c r="J29" s="247">
        <v>156117</v>
      </c>
    </row>
    <row r="30" spans="1:10">
      <c r="A30" s="245" t="s">
        <v>217</v>
      </c>
      <c r="B30" s="246">
        <v>1086520</v>
      </c>
      <c r="C30" s="246">
        <v>-564230</v>
      </c>
      <c r="D30" s="246">
        <v>522290</v>
      </c>
      <c r="E30" s="246">
        <v>133595</v>
      </c>
      <c r="F30" s="246">
        <v>137277</v>
      </c>
      <c r="G30" s="246">
        <v>-5855</v>
      </c>
      <c r="H30" s="246">
        <v>19467</v>
      </c>
      <c r="I30" s="246">
        <v>455</v>
      </c>
      <c r="J30" s="247">
        <v>807229</v>
      </c>
    </row>
    <row r="31" spans="1:10">
      <c r="A31" s="245" t="s">
        <v>218</v>
      </c>
      <c r="B31" s="246">
        <v>1373</v>
      </c>
      <c r="C31" s="246">
        <v>-4206</v>
      </c>
      <c r="D31" s="246">
        <v>-2833</v>
      </c>
      <c r="E31" s="246">
        <v>-504</v>
      </c>
      <c r="F31" s="246">
        <v>8442</v>
      </c>
      <c r="G31" s="246">
        <v>9999</v>
      </c>
      <c r="H31" s="246">
        <v>0</v>
      </c>
      <c r="I31" s="246">
        <v>3046</v>
      </c>
      <c r="J31" s="247">
        <v>18150</v>
      </c>
    </row>
    <row r="32" spans="1:10">
      <c r="A32" s="242" t="s">
        <v>219</v>
      </c>
      <c r="B32" s="243">
        <v>32796</v>
      </c>
      <c r="C32" s="243">
        <v>-18466</v>
      </c>
      <c r="D32" s="243">
        <v>14330</v>
      </c>
      <c r="E32" s="243">
        <v>2114</v>
      </c>
      <c r="F32" s="243">
        <v>-632</v>
      </c>
      <c r="G32" s="243">
        <v>4680</v>
      </c>
      <c r="H32" s="243">
        <v>0</v>
      </c>
      <c r="I32" s="243">
        <v>-25</v>
      </c>
      <c r="J32" s="244">
        <v>20467</v>
      </c>
    </row>
    <row r="33" spans="1:10">
      <c r="A33" s="242" t="s">
        <v>220</v>
      </c>
      <c r="B33" s="243">
        <v>5173</v>
      </c>
      <c r="C33" s="243">
        <v>-466</v>
      </c>
      <c r="D33" s="243">
        <v>4707</v>
      </c>
      <c r="E33" s="243">
        <v>1334</v>
      </c>
      <c r="F33" s="243">
        <v>10871</v>
      </c>
      <c r="G33" s="243">
        <v>1742</v>
      </c>
      <c r="H33" s="243">
        <v>0</v>
      </c>
      <c r="I33" s="243">
        <v>-118</v>
      </c>
      <c r="J33" s="244">
        <v>18536</v>
      </c>
    </row>
    <row r="34" spans="1:10">
      <c r="A34" s="242" t="s">
        <v>221</v>
      </c>
      <c r="B34" s="243">
        <v>42112</v>
      </c>
      <c r="C34" s="243">
        <v>-18137</v>
      </c>
      <c r="D34" s="243">
        <v>23975</v>
      </c>
      <c r="E34" s="243">
        <v>1880</v>
      </c>
      <c r="F34" s="243">
        <v>-28865</v>
      </c>
      <c r="G34" s="243">
        <v>25709</v>
      </c>
      <c r="H34" s="243">
        <v>826</v>
      </c>
      <c r="I34" s="243">
        <v>-1021</v>
      </c>
      <c r="J34" s="244">
        <v>22504</v>
      </c>
    </row>
    <row r="35" spans="1:10">
      <c r="A35" s="248" t="s">
        <v>222</v>
      </c>
      <c r="B35" s="243">
        <v>467970</v>
      </c>
      <c r="C35" s="243">
        <v>-263314</v>
      </c>
      <c r="D35" s="243">
        <v>204656</v>
      </c>
      <c r="E35" s="243">
        <v>42896</v>
      </c>
      <c r="F35" s="243">
        <v>8483</v>
      </c>
      <c r="G35" s="243">
        <v>4444</v>
      </c>
      <c r="H35" s="243">
        <v>24717</v>
      </c>
      <c r="I35" s="243">
        <v>-134</v>
      </c>
      <c r="J35" s="244">
        <v>285062</v>
      </c>
    </row>
    <row r="36" spans="1:10" ht="13.5" thickBot="1">
      <c r="A36" s="249" t="s">
        <v>223</v>
      </c>
      <c r="B36" s="250">
        <v>3682</v>
      </c>
      <c r="C36" s="250">
        <v>-625</v>
      </c>
      <c r="D36" s="250">
        <v>3057</v>
      </c>
      <c r="E36" s="250">
        <v>914</v>
      </c>
      <c r="F36" s="250">
        <v>-1357</v>
      </c>
      <c r="G36" s="250">
        <v>2166</v>
      </c>
      <c r="H36" s="250">
        <v>0</v>
      </c>
      <c r="I36" s="250">
        <v>55</v>
      </c>
      <c r="J36" s="251">
        <v>4835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9650026</v>
      </c>
      <c r="C38" s="254">
        <v>-4646066</v>
      </c>
      <c r="D38" s="254">
        <v>5003960</v>
      </c>
      <c r="E38" s="254">
        <v>1145458</v>
      </c>
      <c r="F38" s="254">
        <v>432814</v>
      </c>
      <c r="G38" s="254">
        <v>381350</v>
      </c>
      <c r="H38" s="254">
        <v>300148</v>
      </c>
      <c r="I38" s="254">
        <v>-139419</v>
      </c>
      <c r="J38" s="254">
        <v>7124311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133206</v>
      </c>
      <c r="C14" s="241">
        <v>-13515</v>
      </c>
      <c r="D14" s="240">
        <v>-11933</v>
      </c>
      <c r="E14" s="240">
        <v>-2003</v>
      </c>
      <c r="F14" s="240">
        <v>421</v>
      </c>
      <c r="G14" s="240">
        <v>0</v>
      </c>
      <c r="H14" s="240">
        <v>-59729</v>
      </c>
      <c r="I14" s="241">
        <v>59962</v>
      </c>
      <c r="J14" s="240">
        <v>127</v>
      </c>
      <c r="K14" s="241">
        <v>60089</v>
      </c>
      <c r="L14" s="240">
        <v>-4109</v>
      </c>
      <c r="M14" s="241">
        <v>55980</v>
      </c>
      <c r="O14" s="240">
        <v>55976</v>
      </c>
      <c r="Q14" s="240">
        <v>4</v>
      </c>
      <c r="S14" s="240">
        <v>2907</v>
      </c>
      <c r="T14" s="240">
        <v>25038</v>
      </c>
      <c r="U14" s="240">
        <v>-12854</v>
      </c>
    </row>
    <row r="15" spans="1:21">
      <c r="A15" s="242" t="s">
        <v>202</v>
      </c>
      <c r="B15" s="244">
        <v>329590</v>
      </c>
      <c r="C15" s="244">
        <v>-86936</v>
      </c>
      <c r="D15" s="243">
        <v>-91142</v>
      </c>
      <c r="E15" s="243">
        <v>4934</v>
      </c>
      <c r="F15" s="243">
        <v>-728</v>
      </c>
      <c r="G15" s="243">
        <v>0</v>
      </c>
      <c r="H15" s="243">
        <v>-161957</v>
      </c>
      <c r="I15" s="244">
        <v>80697</v>
      </c>
      <c r="J15" s="243">
        <v>175</v>
      </c>
      <c r="K15" s="244">
        <v>80872</v>
      </c>
      <c r="L15" s="243">
        <v>11411</v>
      </c>
      <c r="M15" s="244">
        <v>92283</v>
      </c>
      <c r="O15" s="243">
        <v>92255</v>
      </c>
      <c r="Q15" s="243">
        <v>28</v>
      </c>
      <c r="S15" s="243">
        <v>85098</v>
      </c>
      <c r="T15" s="243">
        <v>68763</v>
      </c>
      <c r="U15" s="243">
        <v>-66617</v>
      </c>
    </row>
    <row r="16" spans="1:21">
      <c r="A16" s="242" t="s">
        <v>203</v>
      </c>
      <c r="B16" s="244">
        <v>70911</v>
      </c>
      <c r="C16" s="244">
        <v>-6322</v>
      </c>
      <c r="D16" s="243">
        <v>-7226</v>
      </c>
      <c r="E16" s="243">
        <v>0</v>
      </c>
      <c r="F16" s="243">
        <v>904</v>
      </c>
      <c r="G16" s="243">
        <v>0</v>
      </c>
      <c r="H16" s="243">
        <v>-21996</v>
      </c>
      <c r="I16" s="244">
        <v>42593</v>
      </c>
      <c r="J16" s="243">
        <v>1</v>
      </c>
      <c r="K16" s="244">
        <v>42594</v>
      </c>
      <c r="L16" s="243">
        <v>-6341</v>
      </c>
      <c r="M16" s="244">
        <v>36253</v>
      </c>
      <c r="O16" s="243">
        <v>36254</v>
      </c>
      <c r="Q16" s="243">
        <v>-1</v>
      </c>
      <c r="S16" s="243">
        <v>4815</v>
      </c>
      <c r="T16" s="243">
        <v>32457</v>
      </c>
      <c r="U16" s="243">
        <v>-5554</v>
      </c>
    </row>
    <row r="17" spans="1:21">
      <c r="A17" s="242" t="s">
        <v>204</v>
      </c>
      <c r="B17" s="244">
        <v>1348765</v>
      </c>
      <c r="C17" s="244">
        <v>-274386</v>
      </c>
      <c r="D17" s="243">
        <v>-248769</v>
      </c>
      <c r="E17" s="243">
        <v>-22499</v>
      </c>
      <c r="F17" s="243">
        <v>-3118</v>
      </c>
      <c r="G17" s="243">
        <v>0</v>
      </c>
      <c r="H17" s="243">
        <v>-526988</v>
      </c>
      <c r="I17" s="244">
        <v>547391</v>
      </c>
      <c r="J17" s="243">
        <v>2218</v>
      </c>
      <c r="K17" s="244">
        <v>549609</v>
      </c>
      <c r="L17" s="243">
        <v>-43630</v>
      </c>
      <c r="M17" s="244">
        <v>505979</v>
      </c>
      <c r="O17" s="243">
        <v>505978</v>
      </c>
      <c r="Q17" s="243">
        <v>1</v>
      </c>
      <c r="S17" s="243">
        <v>204348</v>
      </c>
      <c r="T17" s="243">
        <v>83115</v>
      </c>
      <c r="U17" s="243">
        <v>-239149</v>
      </c>
    </row>
    <row r="18" spans="1:21">
      <c r="A18" s="242" t="s">
        <v>205</v>
      </c>
      <c r="B18" s="244">
        <v>917061</v>
      </c>
      <c r="C18" s="244">
        <v>-199251</v>
      </c>
      <c r="D18" s="243">
        <v>-182541</v>
      </c>
      <c r="E18" s="243">
        <v>-14000</v>
      </c>
      <c r="F18" s="243">
        <v>1201</v>
      </c>
      <c r="G18" s="243">
        <v>-3911</v>
      </c>
      <c r="H18" s="243">
        <v>-391889</v>
      </c>
      <c r="I18" s="244">
        <v>325921</v>
      </c>
      <c r="J18" s="243">
        <v>7573</v>
      </c>
      <c r="K18" s="244">
        <v>333494</v>
      </c>
      <c r="L18" s="243">
        <v>-58887</v>
      </c>
      <c r="M18" s="244">
        <v>274607</v>
      </c>
      <c r="O18" s="243">
        <v>274607</v>
      </c>
      <c r="Q18" s="243">
        <v>0</v>
      </c>
      <c r="S18" s="243">
        <v>161772</v>
      </c>
      <c r="T18" s="243">
        <v>77732</v>
      </c>
      <c r="U18" s="243">
        <v>-166493</v>
      </c>
    </row>
    <row r="19" spans="1:21">
      <c r="A19" s="245" t="s">
        <v>206</v>
      </c>
      <c r="B19" s="247">
        <v>1055</v>
      </c>
      <c r="C19" s="247">
        <v>-12</v>
      </c>
      <c r="D19" s="246">
        <v>-12</v>
      </c>
      <c r="E19" s="246">
        <v>0</v>
      </c>
      <c r="F19" s="246">
        <v>0</v>
      </c>
      <c r="G19" s="246">
        <v>0</v>
      </c>
      <c r="H19" s="246">
        <v>-821</v>
      </c>
      <c r="I19" s="247">
        <v>222</v>
      </c>
      <c r="J19" s="246">
        <v>0</v>
      </c>
      <c r="K19" s="247">
        <v>222</v>
      </c>
      <c r="L19" s="246">
        <v>-2</v>
      </c>
      <c r="M19" s="247">
        <v>220</v>
      </c>
      <c r="O19" s="246">
        <v>222</v>
      </c>
      <c r="Q19" s="246">
        <v>0</v>
      </c>
      <c r="S19" s="246">
        <v>0</v>
      </c>
      <c r="T19" s="246">
        <v>9</v>
      </c>
      <c r="U19" s="246">
        <v>-12</v>
      </c>
    </row>
    <row r="20" spans="1:21">
      <c r="A20" s="245" t="s">
        <v>207</v>
      </c>
      <c r="B20" s="247">
        <v>935025</v>
      </c>
      <c r="C20" s="247">
        <v>-266547</v>
      </c>
      <c r="D20" s="246">
        <v>-134420</v>
      </c>
      <c r="E20" s="246">
        <v>-132620</v>
      </c>
      <c r="F20" s="246">
        <v>493</v>
      </c>
      <c r="G20" s="246">
        <v>0</v>
      </c>
      <c r="H20" s="246">
        <v>-493606</v>
      </c>
      <c r="I20" s="247">
        <v>174872</v>
      </c>
      <c r="J20" s="246">
        <v>830</v>
      </c>
      <c r="K20" s="247">
        <v>175702</v>
      </c>
      <c r="L20" s="246">
        <v>-12564</v>
      </c>
      <c r="M20" s="247">
        <v>163138</v>
      </c>
      <c r="O20" s="246">
        <v>155759</v>
      </c>
      <c r="Q20" s="246">
        <v>7379</v>
      </c>
      <c r="S20" s="246">
        <v>124197</v>
      </c>
      <c r="T20" s="246">
        <v>140891</v>
      </c>
      <c r="U20" s="246">
        <v>-197228</v>
      </c>
    </row>
    <row r="21" spans="1:21">
      <c r="A21" s="245" t="s">
        <v>208</v>
      </c>
      <c r="B21" s="247">
        <v>2254</v>
      </c>
      <c r="C21" s="247">
        <v>-1307</v>
      </c>
      <c r="D21" s="246">
        <v>-1779</v>
      </c>
      <c r="E21" s="246">
        <v>0</v>
      </c>
      <c r="F21" s="246">
        <v>472</v>
      </c>
      <c r="G21" s="246">
        <v>0</v>
      </c>
      <c r="H21" s="246">
        <v>-1665</v>
      </c>
      <c r="I21" s="247">
        <v>-718</v>
      </c>
      <c r="J21" s="246">
        <v>0</v>
      </c>
      <c r="K21" s="247">
        <v>-718</v>
      </c>
      <c r="L21" s="246">
        <v>444</v>
      </c>
      <c r="M21" s="247">
        <v>-274</v>
      </c>
      <c r="O21" s="246">
        <v>-274</v>
      </c>
      <c r="Q21" s="246">
        <v>0</v>
      </c>
      <c r="S21" s="246">
        <v>0</v>
      </c>
      <c r="T21" s="246">
        <v>979</v>
      </c>
      <c r="U21" s="246">
        <v>-1307</v>
      </c>
    </row>
    <row r="22" spans="1:21">
      <c r="A22" s="245" t="s">
        <v>209</v>
      </c>
      <c r="B22" s="247">
        <v>153661</v>
      </c>
      <c r="C22" s="247">
        <v>-51360</v>
      </c>
      <c r="D22" s="246">
        <v>-51686</v>
      </c>
      <c r="E22" s="246">
        <v>0</v>
      </c>
      <c r="F22" s="246">
        <v>326</v>
      </c>
      <c r="G22" s="246">
        <v>0</v>
      </c>
      <c r="H22" s="246">
        <v>-60957</v>
      </c>
      <c r="I22" s="247">
        <v>41344</v>
      </c>
      <c r="J22" s="246">
        <v>6</v>
      </c>
      <c r="K22" s="247">
        <v>41350</v>
      </c>
      <c r="L22" s="246">
        <v>-6550</v>
      </c>
      <c r="M22" s="247">
        <v>34800</v>
      </c>
      <c r="O22" s="246">
        <v>34750</v>
      </c>
      <c r="Q22" s="246">
        <v>50</v>
      </c>
      <c r="S22" s="246">
        <v>40119</v>
      </c>
      <c r="T22" s="246">
        <v>7045</v>
      </c>
      <c r="U22" s="246">
        <v>-40925</v>
      </c>
    </row>
    <row r="23" spans="1:21">
      <c r="A23" s="245" t="s">
        <v>210</v>
      </c>
      <c r="B23" s="247">
        <v>36160</v>
      </c>
      <c r="C23" s="247">
        <v>-10430</v>
      </c>
      <c r="D23" s="246">
        <v>-10408</v>
      </c>
      <c r="E23" s="246">
        <v>-22</v>
      </c>
      <c r="F23" s="246">
        <v>0</v>
      </c>
      <c r="G23" s="246">
        <v>0</v>
      </c>
      <c r="H23" s="246">
        <v>-21682</v>
      </c>
      <c r="I23" s="247">
        <v>4048</v>
      </c>
      <c r="J23" s="246">
        <v>16</v>
      </c>
      <c r="K23" s="247">
        <v>4064</v>
      </c>
      <c r="L23" s="246">
        <v>-710</v>
      </c>
      <c r="M23" s="247">
        <v>3354</v>
      </c>
      <c r="O23" s="246">
        <v>3354</v>
      </c>
      <c r="Q23" s="246">
        <v>0</v>
      </c>
      <c r="S23" s="246">
        <v>6496</v>
      </c>
      <c r="T23" s="246">
        <v>8449</v>
      </c>
      <c r="U23" s="246">
        <v>-7965</v>
      </c>
    </row>
    <row r="24" spans="1:21">
      <c r="A24" s="248" t="s">
        <v>211</v>
      </c>
      <c r="B24" s="244">
        <v>260358</v>
      </c>
      <c r="C24" s="244">
        <v>-50091</v>
      </c>
      <c r="D24" s="243">
        <v>-50557</v>
      </c>
      <c r="E24" s="243">
        <v>0</v>
      </c>
      <c r="F24" s="243">
        <v>466</v>
      </c>
      <c r="G24" s="243">
        <v>0</v>
      </c>
      <c r="H24" s="243">
        <v>-121769</v>
      </c>
      <c r="I24" s="244">
        <v>88498</v>
      </c>
      <c r="J24" s="243">
        <v>163</v>
      </c>
      <c r="K24" s="244">
        <v>88661</v>
      </c>
      <c r="L24" s="243">
        <v>-10071</v>
      </c>
      <c r="M24" s="244">
        <v>78590</v>
      </c>
      <c r="O24" s="243">
        <v>78583</v>
      </c>
      <c r="Q24" s="243">
        <v>7</v>
      </c>
      <c r="S24" s="243">
        <v>37678</v>
      </c>
      <c r="T24" s="243">
        <v>36311</v>
      </c>
      <c r="U24" s="243">
        <v>-43580</v>
      </c>
    </row>
    <row r="25" spans="1:21">
      <c r="A25" s="242" t="s">
        <v>212</v>
      </c>
      <c r="B25" s="244">
        <v>36778</v>
      </c>
      <c r="C25" s="244">
        <v>-10176</v>
      </c>
      <c r="D25" s="243">
        <v>-9839</v>
      </c>
      <c r="E25" s="243">
        <v>0</v>
      </c>
      <c r="F25" s="243">
        <v>-337</v>
      </c>
      <c r="G25" s="243">
        <v>0</v>
      </c>
      <c r="H25" s="243">
        <v>-21775</v>
      </c>
      <c r="I25" s="244">
        <v>4827</v>
      </c>
      <c r="J25" s="243">
        <v>2</v>
      </c>
      <c r="K25" s="244">
        <v>4829</v>
      </c>
      <c r="L25" s="243">
        <v>-667</v>
      </c>
      <c r="M25" s="244">
        <v>4162</v>
      </c>
      <c r="O25" s="243">
        <v>4159</v>
      </c>
      <c r="Q25" s="243">
        <v>3</v>
      </c>
      <c r="S25" s="243">
        <v>10274</v>
      </c>
      <c r="T25" s="243">
        <v>270</v>
      </c>
      <c r="U25" s="243">
        <v>-6613</v>
      </c>
    </row>
    <row r="26" spans="1:21">
      <c r="A26" s="242" t="s">
        <v>213</v>
      </c>
      <c r="B26" s="244">
        <v>33088</v>
      </c>
      <c r="C26" s="244">
        <v>-2611</v>
      </c>
      <c r="D26" s="243">
        <v>-2214</v>
      </c>
      <c r="E26" s="243">
        <v>-250</v>
      </c>
      <c r="F26" s="243">
        <v>-147</v>
      </c>
      <c r="G26" s="243">
        <v>0</v>
      </c>
      <c r="H26" s="243">
        <v>-22370</v>
      </c>
      <c r="I26" s="244">
        <v>8107</v>
      </c>
      <c r="J26" s="243">
        <v>91</v>
      </c>
      <c r="K26" s="244">
        <v>8198</v>
      </c>
      <c r="L26" s="243">
        <v>2430</v>
      </c>
      <c r="M26" s="244">
        <v>10628</v>
      </c>
      <c r="O26" s="243">
        <v>10628</v>
      </c>
      <c r="Q26" s="243">
        <v>0</v>
      </c>
      <c r="S26" s="243">
        <v>756</v>
      </c>
      <c r="T26" s="243">
        <v>26019</v>
      </c>
      <c r="U26" s="243">
        <v>-2609</v>
      </c>
    </row>
    <row r="27" spans="1:21">
      <c r="A27" s="242" t="s">
        <v>214</v>
      </c>
      <c r="B27" s="244">
        <v>203756</v>
      </c>
      <c r="C27" s="244">
        <v>-54006</v>
      </c>
      <c r="D27" s="243">
        <v>-56978</v>
      </c>
      <c r="E27" s="243">
        <v>0</v>
      </c>
      <c r="F27" s="243">
        <v>2972</v>
      </c>
      <c r="G27" s="243">
        <v>0</v>
      </c>
      <c r="H27" s="243">
        <v>-106220</v>
      </c>
      <c r="I27" s="244">
        <v>43530</v>
      </c>
      <c r="J27" s="243">
        <v>2</v>
      </c>
      <c r="K27" s="244">
        <v>43532</v>
      </c>
      <c r="L27" s="243">
        <v>-1926</v>
      </c>
      <c r="M27" s="244">
        <v>41606</v>
      </c>
      <c r="O27" s="243">
        <v>39699</v>
      </c>
      <c r="Q27" s="243">
        <v>1907</v>
      </c>
      <c r="S27" s="243">
        <v>54732</v>
      </c>
      <c r="T27" s="243">
        <v>3077</v>
      </c>
      <c r="U27" s="243">
        <v>-32204</v>
      </c>
    </row>
    <row r="28" spans="1:21">
      <c r="A28" s="242" t="s">
        <v>215</v>
      </c>
      <c r="B28" s="244">
        <v>1329743</v>
      </c>
      <c r="C28" s="244">
        <v>-341225</v>
      </c>
      <c r="D28" s="243">
        <v>-344176</v>
      </c>
      <c r="E28" s="243">
        <v>0</v>
      </c>
      <c r="F28" s="243">
        <v>2951</v>
      </c>
      <c r="G28" s="243">
        <v>0</v>
      </c>
      <c r="H28" s="243">
        <v>-485896</v>
      </c>
      <c r="I28" s="244">
        <v>502622</v>
      </c>
      <c r="J28" s="243">
        <v>1602</v>
      </c>
      <c r="K28" s="244">
        <v>504224</v>
      </c>
      <c r="L28" s="243">
        <v>-38230</v>
      </c>
      <c r="M28" s="244">
        <v>465994</v>
      </c>
      <c r="O28" s="243">
        <v>461021</v>
      </c>
      <c r="Q28" s="243">
        <v>4973</v>
      </c>
      <c r="S28" s="243">
        <v>274078</v>
      </c>
      <c r="T28" s="243">
        <v>96480</v>
      </c>
      <c r="U28" s="243">
        <v>-292909</v>
      </c>
    </row>
    <row r="29" spans="1:21">
      <c r="A29" s="245" t="s">
        <v>216</v>
      </c>
      <c r="B29" s="247">
        <v>156117</v>
      </c>
      <c r="C29" s="247">
        <v>-24259</v>
      </c>
      <c r="D29" s="246">
        <v>-25405</v>
      </c>
      <c r="E29" s="246">
        <v>0</v>
      </c>
      <c r="F29" s="246">
        <v>1146</v>
      </c>
      <c r="G29" s="246">
        <v>0</v>
      </c>
      <c r="H29" s="246">
        <v>-72135</v>
      </c>
      <c r="I29" s="247">
        <v>59723</v>
      </c>
      <c r="J29" s="246">
        <v>137</v>
      </c>
      <c r="K29" s="247">
        <v>59860</v>
      </c>
      <c r="L29" s="246">
        <v>-10158</v>
      </c>
      <c r="M29" s="247">
        <v>49702</v>
      </c>
      <c r="O29" s="246">
        <v>49697</v>
      </c>
      <c r="Q29" s="246">
        <v>5</v>
      </c>
      <c r="S29" s="246">
        <v>16517</v>
      </c>
      <c r="T29" s="246">
        <v>30425</v>
      </c>
      <c r="U29" s="246">
        <v>-21277</v>
      </c>
    </row>
    <row r="30" spans="1:21">
      <c r="A30" s="245" t="s">
        <v>217</v>
      </c>
      <c r="B30" s="247">
        <v>807229</v>
      </c>
      <c r="C30" s="247">
        <v>-120477</v>
      </c>
      <c r="D30" s="246">
        <v>-117017</v>
      </c>
      <c r="E30" s="246">
        <v>0</v>
      </c>
      <c r="F30" s="246">
        <v>-3460</v>
      </c>
      <c r="G30" s="246">
        <v>0</v>
      </c>
      <c r="H30" s="246">
        <v>-405830</v>
      </c>
      <c r="I30" s="247">
        <v>280922</v>
      </c>
      <c r="J30" s="246">
        <v>1693</v>
      </c>
      <c r="K30" s="247">
        <v>282615</v>
      </c>
      <c r="L30" s="246">
        <v>-76072</v>
      </c>
      <c r="M30" s="247">
        <v>206543</v>
      </c>
      <c r="O30" s="246">
        <v>178162</v>
      </c>
      <c r="Q30" s="246">
        <v>28381</v>
      </c>
      <c r="S30" s="246">
        <v>87848</v>
      </c>
      <c r="T30" s="246">
        <v>131422</v>
      </c>
      <c r="U30" s="246">
        <v>-101010</v>
      </c>
    </row>
    <row r="31" spans="1:21">
      <c r="A31" s="245" t="s">
        <v>218</v>
      </c>
      <c r="B31" s="247">
        <v>18150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-5860</v>
      </c>
      <c r="I31" s="247">
        <v>12290</v>
      </c>
      <c r="J31" s="246">
        <v>16</v>
      </c>
      <c r="K31" s="247">
        <v>12306</v>
      </c>
      <c r="L31" s="246">
        <v>-1918</v>
      </c>
      <c r="M31" s="247">
        <v>10388</v>
      </c>
      <c r="O31" s="246">
        <v>10388</v>
      </c>
      <c r="Q31" s="246">
        <v>0</v>
      </c>
      <c r="S31" s="246">
        <v>0</v>
      </c>
      <c r="T31" s="246">
        <v>18441</v>
      </c>
      <c r="U31" s="246">
        <v>0</v>
      </c>
    </row>
    <row r="32" spans="1:21">
      <c r="A32" s="242" t="s">
        <v>219</v>
      </c>
      <c r="B32" s="244">
        <v>20467</v>
      </c>
      <c r="C32" s="244">
        <v>-6927</v>
      </c>
      <c r="D32" s="243">
        <v>-7290</v>
      </c>
      <c r="E32" s="243">
        <v>0</v>
      </c>
      <c r="F32" s="243">
        <v>363</v>
      </c>
      <c r="G32" s="243">
        <v>0</v>
      </c>
      <c r="H32" s="243">
        <v>-12868</v>
      </c>
      <c r="I32" s="244">
        <v>672</v>
      </c>
      <c r="J32" s="243">
        <v>16</v>
      </c>
      <c r="K32" s="244">
        <v>688</v>
      </c>
      <c r="L32" s="243">
        <v>1029</v>
      </c>
      <c r="M32" s="244">
        <v>1717</v>
      </c>
      <c r="O32" s="243">
        <v>1717</v>
      </c>
      <c r="Q32" s="243">
        <v>0</v>
      </c>
      <c r="S32" s="243">
        <v>0</v>
      </c>
      <c r="T32" s="243">
        <v>4048</v>
      </c>
      <c r="U32" s="243">
        <v>-6927</v>
      </c>
    </row>
    <row r="33" spans="1:21">
      <c r="A33" s="242" t="s">
        <v>220</v>
      </c>
      <c r="B33" s="244">
        <v>18536</v>
      </c>
      <c r="C33" s="244">
        <v>-29</v>
      </c>
      <c r="D33" s="243">
        <v>-29</v>
      </c>
      <c r="E33" s="243">
        <v>0</v>
      </c>
      <c r="F33" s="243">
        <v>0</v>
      </c>
      <c r="G33" s="243">
        <v>0</v>
      </c>
      <c r="H33" s="243">
        <v>-13318</v>
      </c>
      <c r="I33" s="244">
        <v>5189</v>
      </c>
      <c r="J33" s="243">
        <v>12</v>
      </c>
      <c r="K33" s="244">
        <v>5201</v>
      </c>
      <c r="L33" s="243">
        <v>2399</v>
      </c>
      <c r="M33" s="244">
        <v>7600</v>
      </c>
      <c r="O33" s="243">
        <v>7600</v>
      </c>
      <c r="Q33" s="243">
        <v>0</v>
      </c>
      <c r="S33" s="243">
        <v>0</v>
      </c>
      <c r="T33" s="243">
        <v>12613</v>
      </c>
      <c r="U33" s="243">
        <v>-29</v>
      </c>
    </row>
    <row r="34" spans="1:21">
      <c r="A34" s="242" t="s">
        <v>221</v>
      </c>
      <c r="B34" s="244">
        <v>22504</v>
      </c>
      <c r="C34" s="244">
        <v>-6909</v>
      </c>
      <c r="D34" s="243">
        <v>-5988</v>
      </c>
      <c r="E34" s="243">
        <v>-1068</v>
      </c>
      <c r="F34" s="243">
        <v>147</v>
      </c>
      <c r="G34" s="243">
        <v>0</v>
      </c>
      <c r="H34" s="243">
        <v>-18004</v>
      </c>
      <c r="I34" s="244">
        <v>-2409</v>
      </c>
      <c r="J34" s="243">
        <v>2</v>
      </c>
      <c r="K34" s="244">
        <v>-2407</v>
      </c>
      <c r="L34" s="243">
        <v>2022</v>
      </c>
      <c r="M34" s="244">
        <v>-385</v>
      </c>
      <c r="O34" s="243">
        <v>-385</v>
      </c>
      <c r="Q34" s="243">
        <v>0</v>
      </c>
      <c r="S34" s="243">
        <v>4276</v>
      </c>
      <c r="T34" s="243">
        <v>-3156</v>
      </c>
      <c r="U34" s="243">
        <v>-6083</v>
      </c>
    </row>
    <row r="35" spans="1:21">
      <c r="A35" s="248" t="s">
        <v>222</v>
      </c>
      <c r="B35" s="244">
        <v>285062</v>
      </c>
      <c r="C35" s="244">
        <v>-63970</v>
      </c>
      <c r="D35" s="243">
        <v>-66458</v>
      </c>
      <c r="E35" s="243">
        <v>36</v>
      </c>
      <c r="F35" s="243">
        <v>2452</v>
      </c>
      <c r="G35" s="243">
        <v>0</v>
      </c>
      <c r="H35" s="243">
        <v>-143258</v>
      </c>
      <c r="I35" s="244">
        <v>77834</v>
      </c>
      <c r="J35" s="243">
        <v>681</v>
      </c>
      <c r="K35" s="244">
        <v>78515</v>
      </c>
      <c r="L35" s="243">
        <v>4939</v>
      </c>
      <c r="M35" s="244">
        <v>83454</v>
      </c>
      <c r="O35" s="243">
        <v>83452</v>
      </c>
      <c r="Q35" s="243">
        <v>2</v>
      </c>
      <c r="S35" s="243">
        <v>52134</v>
      </c>
      <c r="T35" s="243">
        <v>12927</v>
      </c>
      <c r="U35" s="243">
        <v>-39253</v>
      </c>
    </row>
    <row r="36" spans="1:21" ht="13.5" thickBot="1">
      <c r="A36" s="249" t="s">
        <v>223</v>
      </c>
      <c r="B36" s="251">
        <v>4835</v>
      </c>
      <c r="C36" s="251">
        <v>-21</v>
      </c>
      <c r="D36" s="250">
        <v>-37</v>
      </c>
      <c r="E36" s="250">
        <v>0</v>
      </c>
      <c r="F36" s="250">
        <v>16</v>
      </c>
      <c r="G36" s="250">
        <v>0</v>
      </c>
      <c r="H36" s="250">
        <v>-3993</v>
      </c>
      <c r="I36" s="251">
        <v>821</v>
      </c>
      <c r="J36" s="250">
        <v>0</v>
      </c>
      <c r="K36" s="251">
        <v>821</v>
      </c>
      <c r="L36" s="250">
        <v>-193</v>
      </c>
      <c r="M36" s="251">
        <v>628</v>
      </c>
      <c r="O36" s="250">
        <v>628</v>
      </c>
      <c r="Q36" s="250">
        <v>0</v>
      </c>
      <c r="S36" s="250">
        <v>0</v>
      </c>
      <c r="T36" s="250">
        <v>809</v>
      </c>
      <c r="U36" s="250">
        <v>-21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7124311</v>
      </c>
      <c r="C38" s="254">
        <v>-1590767</v>
      </c>
      <c r="D38" s="254">
        <v>-1425904</v>
      </c>
      <c r="E38" s="254">
        <v>-167492</v>
      </c>
      <c r="F38" s="254">
        <v>6540</v>
      </c>
      <c r="G38" s="254">
        <v>-3911</v>
      </c>
      <c r="H38" s="254">
        <v>-3174586</v>
      </c>
      <c r="I38" s="254">
        <v>2358958</v>
      </c>
      <c r="J38" s="254">
        <v>15363</v>
      </c>
      <c r="K38" s="254">
        <v>2374321</v>
      </c>
      <c r="L38" s="254">
        <v>-247354</v>
      </c>
      <c r="M38" s="254">
        <v>2126967</v>
      </c>
      <c r="O38" s="254">
        <v>2084230</v>
      </c>
      <c r="Q38" s="254">
        <v>42739</v>
      </c>
      <c r="S38" s="254">
        <v>1168045</v>
      </c>
      <c r="T38" s="254">
        <v>814164</v>
      </c>
      <c r="U38" s="254">
        <v>-1290619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225396</v>
      </c>
      <c r="C14" s="240">
        <v>649</v>
      </c>
      <c r="D14" s="240">
        <v>216648</v>
      </c>
      <c r="E14" s="240">
        <v>169388</v>
      </c>
      <c r="F14" s="240">
        <v>10640</v>
      </c>
      <c r="G14" s="240">
        <v>34068</v>
      </c>
      <c r="H14" s="240">
        <v>2552</v>
      </c>
      <c r="I14" s="240">
        <v>2105</v>
      </c>
      <c r="J14" s="240">
        <v>5994</v>
      </c>
      <c r="K14" s="241">
        <v>-145734</v>
      </c>
      <c r="L14" s="240">
        <v>-93132</v>
      </c>
      <c r="M14" s="240">
        <v>-867</v>
      </c>
      <c r="N14" s="240">
        <v>-45693</v>
      </c>
      <c r="O14" s="240">
        <v>-6042</v>
      </c>
      <c r="P14" s="53"/>
      <c r="Q14" s="240">
        <v>156394</v>
      </c>
      <c r="R14" s="240">
        <v>66311</v>
      </c>
      <c r="S14" s="240">
        <v>-92496</v>
      </c>
      <c r="T14" s="240">
        <v>-53238</v>
      </c>
    </row>
    <row r="15" spans="1:20">
      <c r="A15" s="242" t="s">
        <v>202</v>
      </c>
      <c r="B15" s="244">
        <v>566811</v>
      </c>
      <c r="C15" s="243">
        <v>354</v>
      </c>
      <c r="D15" s="243">
        <v>553021</v>
      </c>
      <c r="E15" s="243">
        <v>209799</v>
      </c>
      <c r="F15" s="243">
        <v>131261</v>
      </c>
      <c r="G15" s="243">
        <v>209401</v>
      </c>
      <c r="H15" s="243">
        <v>2560</v>
      </c>
      <c r="I15" s="243">
        <v>17280</v>
      </c>
      <c r="J15" s="243">
        <v>-3844</v>
      </c>
      <c r="K15" s="244">
        <v>-370604</v>
      </c>
      <c r="L15" s="243">
        <v>-212187</v>
      </c>
      <c r="M15" s="243">
        <v>-6200</v>
      </c>
      <c r="N15" s="243">
        <v>-138276</v>
      </c>
      <c r="O15" s="243">
        <v>-13941</v>
      </c>
      <c r="P15" s="53"/>
      <c r="Q15" s="243">
        <v>410829</v>
      </c>
      <c r="R15" s="243">
        <v>165604</v>
      </c>
      <c r="S15" s="243">
        <v>-245405</v>
      </c>
      <c r="T15" s="243">
        <v>-128022</v>
      </c>
    </row>
    <row r="16" spans="1:20">
      <c r="A16" s="242" t="s">
        <v>203</v>
      </c>
      <c r="B16" s="244">
        <v>89848</v>
      </c>
      <c r="C16" s="243">
        <v>253</v>
      </c>
      <c r="D16" s="243">
        <v>61334</v>
      </c>
      <c r="E16" s="243">
        <v>43427</v>
      </c>
      <c r="F16" s="243">
        <v>11879</v>
      </c>
      <c r="G16" s="243">
        <v>5679</v>
      </c>
      <c r="H16" s="243">
        <v>349</v>
      </c>
      <c r="I16" s="243">
        <v>27549</v>
      </c>
      <c r="J16" s="243">
        <v>712</v>
      </c>
      <c r="K16" s="244">
        <v>-55366</v>
      </c>
      <c r="L16" s="243">
        <v>-37528</v>
      </c>
      <c r="M16" s="243">
        <v>-1202</v>
      </c>
      <c r="N16" s="243">
        <v>-9414</v>
      </c>
      <c r="O16" s="243">
        <v>-7222</v>
      </c>
      <c r="P16" s="53"/>
      <c r="Q16" s="243">
        <v>70673</v>
      </c>
      <c r="R16" s="243">
        <v>18841</v>
      </c>
      <c r="S16" s="243">
        <v>-49781</v>
      </c>
      <c r="T16" s="243">
        <v>-5585</v>
      </c>
    </row>
    <row r="17" spans="1:20">
      <c r="A17" s="242" t="s">
        <v>204</v>
      </c>
      <c r="B17" s="244">
        <v>1666847</v>
      </c>
      <c r="C17" s="243">
        <v>15073</v>
      </c>
      <c r="D17" s="243">
        <v>1661964</v>
      </c>
      <c r="E17" s="243">
        <v>785820</v>
      </c>
      <c r="F17" s="243">
        <v>471027</v>
      </c>
      <c r="G17" s="243">
        <v>393251</v>
      </c>
      <c r="H17" s="243">
        <v>11866</v>
      </c>
      <c r="I17" s="243">
        <v>68781</v>
      </c>
      <c r="J17" s="243">
        <v>-78971</v>
      </c>
      <c r="K17" s="244">
        <v>-650629</v>
      </c>
      <c r="L17" s="243">
        <v>-374055</v>
      </c>
      <c r="M17" s="243">
        <v>-5878</v>
      </c>
      <c r="N17" s="243">
        <v>-275716</v>
      </c>
      <c r="O17" s="243">
        <v>5020</v>
      </c>
      <c r="P17" s="53"/>
      <c r="Q17" s="243">
        <v>1294439</v>
      </c>
      <c r="R17" s="243">
        <v>442444</v>
      </c>
      <c r="S17" s="243">
        <v>-431943</v>
      </c>
      <c r="T17" s="243">
        <v>-235838</v>
      </c>
    </row>
    <row r="18" spans="1:20">
      <c r="A18" s="242" t="s">
        <v>205</v>
      </c>
      <c r="B18" s="244">
        <v>1092739</v>
      </c>
      <c r="C18" s="243">
        <v>2230</v>
      </c>
      <c r="D18" s="243">
        <v>1085719</v>
      </c>
      <c r="E18" s="243">
        <v>593658</v>
      </c>
      <c r="F18" s="243">
        <v>251269</v>
      </c>
      <c r="G18" s="243">
        <v>235524</v>
      </c>
      <c r="H18" s="243">
        <v>5268</v>
      </c>
      <c r="I18" s="243">
        <v>38089</v>
      </c>
      <c r="J18" s="243">
        <v>-33299</v>
      </c>
      <c r="K18" s="244">
        <v>-459431</v>
      </c>
      <c r="L18" s="243">
        <v>-267760</v>
      </c>
      <c r="M18" s="243">
        <v>-11628</v>
      </c>
      <c r="N18" s="243">
        <v>-184958</v>
      </c>
      <c r="O18" s="243">
        <v>4915</v>
      </c>
      <c r="P18" s="53"/>
      <c r="Q18" s="243">
        <v>860696</v>
      </c>
      <c r="R18" s="243">
        <v>274371</v>
      </c>
      <c r="S18" s="243">
        <v>-355955</v>
      </c>
      <c r="T18" s="243">
        <v>-123446</v>
      </c>
    </row>
    <row r="19" spans="1:20">
      <c r="A19" s="245" t="s">
        <v>206</v>
      </c>
      <c r="B19" s="247">
        <v>975</v>
      </c>
      <c r="C19" s="246">
        <v>104</v>
      </c>
      <c r="D19" s="246">
        <v>405</v>
      </c>
      <c r="E19" s="246">
        <v>398</v>
      </c>
      <c r="F19" s="246">
        <v>7</v>
      </c>
      <c r="G19" s="246">
        <v>0</v>
      </c>
      <c r="H19" s="246">
        <v>0</v>
      </c>
      <c r="I19" s="246">
        <v>354</v>
      </c>
      <c r="J19" s="246">
        <v>112</v>
      </c>
      <c r="K19" s="247">
        <v>-14</v>
      </c>
      <c r="L19" s="246">
        <v>-12</v>
      </c>
      <c r="M19" s="246">
        <v>-2</v>
      </c>
      <c r="N19" s="246">
        <v>0</v>
      </c>
      <c r="O19" s="246">
        <v>0</v>
      </c>
      <c r="P19" s="53"/>
      <c r="Q19" s="246">
        <v>864</v>
      </c>
      <c r="R19" s="246">
        <v>111</v>
      </c>
      <c r="S19" s="246">
        <v>-14</v>
      </c>
      <c r="T19" s="246">
        <v>0</v>
      </c>
    </row>
    <row r="20" spans="1:20">
      <c r="A20" s="245" t="s">
        <v>207</v>
      </c>
      <c r="B20" s="247">
        <v>1367783</v>
      </c>
      <c r="C20" s="246">
        <v>4385</v>
      </c>
      <c r="D20" s="246">
        <v>1185926</v>
      </c>
      <c r="E20" s="246">
        <v>499283</v>
      </c>
      <c r="F20" s="246">
        <v>198210</v>
      </c>
      <c r="G20" s="246">
        <v>484608</v>
      </c>
      <c r="H20" s="246">
        <v>3825</v>
      </c>
      <c r="I20" s="246">
        <v>137918</v>
      </c>
      <c r="J20" s="246">
        <v>39554</v>
      </c>
      <c r="K20" s="247">
        <v>-761317</v>
      </c>
      <c r="L20" s="246">
        <v>-456522</v>
      </c>
      <c r="M20" s="246">
        <v>-4052</v>
      </c>
      <c r="N20" s="246">
        <v>-259689</v>
      </c>
      <c r="O20" s="246">
        <v>-41054</v>
      </c>
      <c r="P20" s="53"/>
      <c r="Q20" s="246">
        <v>948347</v>
      </c>
      <c r="R20" s="246">
        <v>398129</v>
      </c>
      <c r="S20" s="246">
        <v>-395731</v>
      </c>
      <c r="T20" s="246">
        <v>-344724</v>
      </c>
    </row>
    <row r="21" spans="1:20">
      <c r="A21" s="245" t="s">
        <v>208</v>
      </c>
      <c r="B21" s="247">
        <v>1816</v>
      </c>
      <c r="C21" s="246">
        <v>190</v>
      </c>
      <c r="D21" s="246">
        <v>1600</v>
      </c>
      <c r="E21" s="246">
        <v>1600</v>
      </c>
      <c r="F21" s="246">
        <v>0</v>
      </c>
      <c r="G21" s="246">
        <v>0</v>
      </c>
      <c r="H21" s="246">
        <v>0</v>
      </c>
      <c r="I21" s="246">
        <v>0</v>
      </c>
      <c r="J21" s="246">
        <v>26</v>
      </c>
      <c r="K21" s="247">
        <v>-685</v>
      </c>
      <c r="L21" s="246">
        <v>-483</v>
      </c>
      <c r="M21" s="246">
        <v>-202</v>
      </c>
      <c r="N21" s="246">
        <v>0</v>
      </c>
      <c r="O21" s="246">
        <v>0</v>
      </c>
      <c r="P21" s="53"/>
      <c r="Q21" s="246">
        <v>1816</v>
      </c>
      <c r="R21" s="246">
        <v>0</v>
      </c>
      <c r="S21" s="246">
        <v>-685</v>
      </c>
      <c r="T21" s="246">
        <v>0</v>
      </c>
    </row>
    <row r="22" spans="1:20">
      <c r="A22" s="245" t="s">
        <v>209</v>
      </c>
      <c r="B22" s="247">
        <v>197705</v>
      </c>
      <c r="C22" s="246">
        <v>343</v>
      </c>
      <c r="D22" s="246">
        <v>185751</v>
      </c>
      <c r="E22" s="246">
        <v>7846</v>
      </c>
      <c r="F22" s="246">
        <v>144563</v>
      </c>
      <c r="G22" s="246">
        <v>32009</v>
      </c>
      <c r="H22" s="246">
        <v>1333</v>
      </c>
      <c r="I22" s="246">
        <v>9193</v>
      </c>
      <c r="J22" s="246">
        <v>2418</v>
      </c>
      <c r="K22" s="247">
        <v>-63990</v>
      </c>
      <c r="L22" s="246">
        <v>-36544</v>
      </c>
      <c r="M22" s="246">
        <v>-17</v>
      </c>
      <c r="N22" s="246">
        <v>-22948</v>
      </c>
      <c r="O22" s="246">
        <v>-4481</v>
      </c>
      <c r="P22" s="53"/>
      <c r="Q22" s="246">
        <v>172643</v>
      </c>
      <c r="R22" s="246">
        <v>23137</v>
      </c>
      <c r="S22" s="246">
        <v>-46792</v>
      </c>
      <c r="T22" s="246">
        <v>-17198</v>
      </c>
    </row>
    <row r="23" spans="1:20">
      <c r="A23" s="245" t="s">
        <v>210</v>
      </c>
      <c r="B23" s="247">
        <v>61401</v>
      </c>
      <c r="C23" s="246">
        <v>0</v>
      </c>
      <c r="D23" s="246">
        <v>57966</v>
      </c>
      <c r="E23" s="246">
        <v>51968</v>
      </c>
      <c r="F23" s="246">
        <v>1272</v>
      </c>
      <c r="G23" s="246">
        <v>4360</v>
      </c>
      <c r="H23" s="246">
        <v>366</v>
      </c>
      <c r="I23" s="246">
        <v>1912</v>
      </c>
      <c r="J23" s="246">
        <v>1523</v>
      </c>
      <c r="K23" s="247">
        <v>-38446</v>
      </c>
      <c r="L23" s="246">
        <v>-28915</v>
      </c>
      <c r="M23" s="246">
        <v>-609</v>
      </c>
      <c r="N23" s="246">
        <v>-8156</v>
      </c>
      <c r="O23" s="246">
        <v>-766</v>
      </c>
      <c r="P23" s="53"/>
      <c r="Q23" s="246">
        <v>46698</v>
      </c>
      <c r="R23" s="246">
        <v>14210</v>
      </c>
      <c r="S23" s="246">
        <v>-30162</v>
      </c>
      <c r="T23" s="246">
        <v>-8284</v>
      </c>
    </row>
    <row r="24" spans="1:20">
      <c r="A24" s="248" t="s">
        <v>211</v>
      </c>
      <c r="B24" s="244">
        <v>422676</v>
      </c>
      <c r="C24" s="243">
        <v>285</v>
      </c>
      <c r="D24" s="243">
        <v>401836</v>
      </c>
      <c r="E24" s="243">
        <v>219347</v>
      </c>
      <c r="F24" s="243">
        <v>87349</v>
      </c>
      <c r="G24" s="243">
        <v>92353</v>
      </c>
      <c r="H24" s="243">
        <v>2787</v>
      </c>
      <c r="I24" s="243">
        <v>22888</v>
      </c>
      <c r="J24" s="243">
        <v>-2333</v>
      </c>
      <c r="K24" s="244">
        <v>-254727</v>
      </c>
      <c r="L24" s="243">
        <v>-170160</v>
      </c>
      <c r="M24" s="243">
        <v>-12854</v>
      </c>
      <c r="N24" s="243">
        <v>-65964</v>
      </c>
      <c r="O24" s="243">
        <v>-5749</v>
      </c>
      <c r="P24" s="53"/>
      <c r="Q24" s="243">
        <v>311751</v>
      </c>
      <c r="R24" s="243">
        <v>115594</v>
      </c>
      <c r="S24" s="243">
        <v>-156670</v>
      </c>
      <c r="T24" s="243">
        <v>-98057</v>
      </c>
    </row>
    <row r="25" spans="1:20">
      <c r="A25" s="242" t="s">
        <v>212</v>
      </c>
      <c r="B25" s="244">
        <v>42696</v>
      </c>
      <c r="C25" s="243">
        <v>48</v>
      </c>
      <c r="D25" s="243">
        <v>42064</v>
      </c>
      <c r="E25" s="243">
        <v>0</v>
      </c>
      <c r="F25" s="243">
        <v>41044</v>
      </c>
      <c r="G25" s="243">
        <v>1020</v>
      </c>
      <c r="H25" s="243">
        <v>0</v>
      </c>
      <c r="I25" s="243">
        <v>453</v>
      </c>
      <c r="J25" s="243">
        <v>131</v>
      </c>
      <c r="K25" s="244">
        <v>-10786</v>
      </c>
      <c r="L25" s="243">
        <v>-10032</v>
      </c>
      <c r="M25" s="243">
        <v>-1</v>
      </c>
      <c r="N25" s="243">
        <v>-753</v>
      </c>
      <c r="O25" s="243">
        <v>0</v>
      </c>
      <c r="P25" s="53"/>
      <c r="Q25" s="243">
        <v>42143</v>
      </c>
      <c r="R25" s="243">
        <v>502</v>
      </c>
      <c r="S25" s="243">
        <v>-10324</v>
      </c>
      <c r="T25" s="243">
        <v>-462</v>
      </c>
    </row>
    <row r="26" spans="1:20">
      <c r="A26" s="242" t="s">
        <v>213</v>
      </c>
      <c r="B26" s="244">
        <v>33696</v>
      </c>
      <c r="C26" s="243">
        <v>0</v>
      </c>
      <c r="D26" s="243">
        <v>28581</v>
      </c>
      <c r="E26" s="243">
        <v>28552</v>
      </c>
      <c r="F26" s="243">
        <v>0</v>
      </c>
      <c r="G26" s="243">
        <v>0</v>
      </c>
      <c r="H26" s="243">
        <v>29</v>
      </c>
      <c r="I26" s="243">
        <v>2750</v>
      </c>
      <c r="J26" s="243">
        <v>2365</v>
      </c>
      <c r="K26" s="244">
        <v>-33356</v>
      </c>
      <c r="L26" s="243">
        <v>-26831</v>
      </c>
      <c r="M26" s="243">
        <v>-37</v>
      </c>
      <c r="N26" s="243">
        <v>-5514</v>
      </c>
      <c r="O26" s="243">
        <v>-974</v>
      </c>
      <c r="P26" s="53"/>
      <c r="Q26" s="243">
        <v>27576</v>
      </c>
      <c r="R26" s="243">
        <v>6091</v>
      </c>
      <c r="S26" s="243">
        <v>-30808</v>
      </c>
      <c r="T26" s="243">
        <v>-2548</v>
      </c>
    </row>
    <row r="27" spans="1:20">
      <c r="A27" s="242" t="s">
        <v>214</v>
      </c>
      <c r="B27" s="244">
        <v>158306</v>
      </c>
      <c r="C27" s="243">
        <v>0</v>
      </c>
      <c r="D27" s="243">
        <v>158180</v>
      </c>
      <c r="E27" s="243">
        <v>72</v>
      </c>
      <c r="F27" s="243">
        <v>153963</v>
      </c>
      <c r="G27" s="243">
        <v>4145</v>
      </c>
      <c r="H27" s="243">
        <v>0</v>
      </c>
      <c r="I27" s="243">
        <v>0</v>
      </c>
      <c r="J27" s="243">
        <v>126</v>
      </c>
      <c r="K27" s="244">
        <v>-24861</v>
      </c>
      <c r="L27" s="243">
        <v>-10348</v>
      </c>
      <c r="M27" s="243">
        <v>-4515</v>
      </c>
      <c r="N27" s="243">
        <v>-4755</v>
      </c>
      <c r="O27" s="243">
        <v>-5243</v>
      </c>
      <c r="P27" s="53"/>
      <c r="Q27" s="243">
        <v>155781</v>
      </c>
      <c r="R27" s="243">
        <v>2283</v>
      </c>
      <c r="S27" s="243">
        <v>-21806</v>
      </c>
      <c r="T27" s="243">
        <v>-3055</v>
      </c>
    </row>
    <row r="28" spans="1:20">
      <c r="A28" s="242" t="s">
        <v>215</v>
      </c>
      <c r="B28" s="244">
        <v>1818084</v>
      </c>
      <c r="C28" s="243">
        <v>97</v>
      </c>
      <c r="D28" s="243">
        <v>1737386</v>
      </c>
      <c r="E28" s="243">
        <v>750906</v>
      </c>
      <c r="F28" s="243">
        <v>508055</v>
      </c>
      <c r="G28" s="243">
        <v>455300</v>
      </c>
      <c r="H28" s="243">
        <v>23125</v>
      </c>
      <c r="I28" s="243">
        <v>71850</v>
      </c>
      <c r="J28" s="243">
        <v>8751</v>
      </c>
      <c r="K28" s="244">
        <v>-737745</v>
      </c>
      <c r="L28" s="243">
        <v>-342540</v>
      </c>
      <c r="M28" s="243">
        <v>-16499</v>
      </c>
      <c r="N28" s="243">
        <v>-253135</v>
      </c>
      <c r="O28" s="243">
        <v>-125571</v>
      </c>
      <c r="P28" s="53"/>
      <c r="Q28" s="243">
        <v>1358417</v>
      </c>
      <c r="R28" s="243">
        <v>437027</v>
      </c>
      <c r="S28" s="243">
        <v>-458107</v>
      </c>
      <c r="T28" s="243">
        <v>-178307</v>
      </c>
    </row>
    <row r="29" spans="1:20">
      <c r="A29" s="245" t="s">
        <v>216</v>
      </c>
      <c r="B29" s="247">
        <v>263621</v>
      </c>
      <c r="C29" s="246">
        <v>579</v>
      </c>
      <c r="D29" s="246">
        <v>243564</v>
      </c>
      <c r="E29" s="246">
        <v>170206</v>
      </c>
      <c r="F29" s="246">
        <v>31868</v>
      </c>
      <c r="G29" s="246">
        <v>40386</v>
      </c>
      <c r="H29" s="246">
        <v>1104</v>
      </c>
      <c r="I29" s="246">
        <v>16136</v>
      </c>
      <c r="J29" s="246">
        <v>3342</v>
      </c>
      <c r="K29" s="247">
        <v>-168931</v>
      </c>
      <c r="L29" s="246">
        <v>-89434</v>
      </c>
      <c r="M29" s="246">
        <v>-859</v>
      </c>
      <c r="N29" s="246">
        <v>-74909</v>
      </c>
      <c r="O29" s="246">
        <v>-3729</v>
      </c>
      <c r="P29" s="53"/>
      <c r="Q29" s="246">
        <v>189831</v>
      </c>
      <c r="R29" s="246">
        <v>72641</v>
      </c>
      <c r="S29" s="246">
        <v>-108789</v>
      </c>
      <c r="T29" s="246">
        <v>-60142</v>
      </c>
    </row>
    <row r="30" spans="1:20">
      <c r="A30" s="245" t="s">
        <v>217</v>
      </c>
      <c r="B30" s="247">
        <v>1086520</v>
      </c>
      <c r="C30" s="246">
        <v>8286</v>
      </c>
      <c r="D30" s="246">
        <v>1023749</v>
      </c>
      <c r="E30" s="246">
        <v>618858</v>
      </c>
      <c r="F30" s="246">
        <v>233481</v>
      </c>
      <c r="G30" s="246">
        <v>169339</v>
      </c>
      <c r="H30" s="246">
        <v>2071</v>
      </c>
      <c r="I30" s="246">
        <v>34705</v>
      </c>
      <c r="J30" s="246">
        <v>19780</v>
      </c>
      <c r="K30" s="247">
        <v>-564230</v>
      </c>
      <c r="L30" s="246">
        <v>-352654</v>
      </c>
      <c r="M30" s="246">
        <v>-18380</v>
      </c>
      <c r="N30" s="246">
        <v>-166804</v>
      </c>
      <c r="O30" s="246">
        <v>-26392</v>
      </c>
      <c r="P30" s="53"/>
      <c r="Q30" s="246">
        <v>914327</v>
      </c>
      <c r="R30" s="246">
        <v>167676</v>
      </c>
      <c r="S30" s="246">
        <v>-473266</v>
      </c>
      <c r="T30" s="246">
        <v>-91719</v>
      </c>
    </row>
    <row r="31" spans="1:20">
      <c r="A31" s="245" t="s">
        <v>218</v>
      </c>
      <c r="B31" s="247">
        <v>1373</v>
      </c>
      <c r="C31" s="246">
        <v>60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1313</v>
      </c>
      <c r="K31" s="247">
        <v>-4206</v>
      </c>
      <c r="L31" s="246">
        <v>-4057</v>
      </c>
      <c r="M31" s="246">
        <v>-149</v>
      </c>
      <c r="N31" s="246">
        <v>0</v>
      </c>
      <c r="O31" s="246">
        <v>0</v>
      </c>
      <c r="P31" s="53"/>
      <c r="Q31" s="246">
        <v>1373</v>
      </c>
      <c r="R31" s="246">
        <v>0</v>
      </c>
      <c r="S31" s="246">
        <v>-4206</v>
      </c>
      <c r="T31" s="246">
        <v>0</v>
      </c>
    </row>
    <row r="32" spans="1:20">
      <c r="A32" s="242" t="s">
        <v>219</v>
      </c>
      <c r="B32" s="244">
        <v>32796</v>
      </c>
      <c r="C32" s="243">
        <v>50</v>
      </c>
      <c r="D32" s="243">
        <v>10580</v>
      </c>
      <c r="E32" s="243">
        <v>10509</v>
      </c>
      <c r="F32" s="243">
        <v>5</v>
      </c>
      <c r="G32" s="243">
        <v>0</v>
      </c>
      <c r="H32" s="243">
        <v>66</v>
      </c>
      <c r="I32" s="243">
        <v>19919</v>
      </c>
      <c r="J32" s="243">
        <v>2247</v>
      </c>
      <c r="K32" s="244">
        <v>-18466</v>
      </c>
      <c r="L32" s="243">
        <v>-18291</v>
      </c>
      <c r="M32" s="243">
        <v>-114</v>
      </c>
      <c r="N32" s="243">
        <v>0</v>
      </c>
      <c r="O32" s="243">
        <v>-61</v>
      </c>
      <c r="P32" s="53"/>
      <c r="Q32" s="243">
        <v>24746</v>
      </c>
      <c r="R32" s="243">
        <v>7984</v>
      </c>
      <c r="S32" s="243">
        <v>-16833</v>
      </c>
      <c r="T32" s="243">
        <v>-1633</v>
      </c>
    </row>
    <row r="33" spans="1:20">
      <c r="A33" s="242" t="s">
        <v>220</v>
      </c>
      <c r="B33" s="244">
        <v>5173</v>
      </c>
      <c r="C33" s="243">
        <v>77</v>
      </c>
      <c r="D33" s="243">
        <v>1222</v>
      </c>
      <c r="E33" s="243">
        <v>1222</v>
      </c>
      <c r="F33" s="243">
        <v>0</v>
      </c>
      <c r="G33" s="243">
        <v>0</v>
      </c>
      <c r="H33" s="243">
        <v>0</v>
      </c>
      <c r="I33" s="243">
        <v>0</v>
      </c>
      <c r="J33" s="243">
        <v>3874</v>
      </c>
      <c r="K33" s="244">
        <v>-466</v>
      </c>
      <c r="L33" s="243">
        <v>-455</v>
      </c>
      <c r="M33" s="243">
        <v>-11</v>
      </c>
      <c r="N33" s="243">
        <v>0</v>
      </c>
      <c r="O33" s="243">
        <v>0</v>
      </c>
      <c r="P33" s="53"/>
      <c r="Q33" s="243">
        <v>4401</v>
      </c>
      <c r="R33" s="243">
        <v>772</v>
      </c>
      <c r="S33" s="243">
        <v>-466</v>
      </c>
      <c r="T33" s="243">
        <v>0</v>
      </c>
    </row>
    <row r="34" spans="1:20">
      <c r="A34" s="242" t="s">
        <v>221</v>
      </c>
      <c r="B34" s="244">
        <v>42112</v>
      </c>
      <c r="C34" s="243">
        <v>759</v>
      </c>
      <c r="D34" s="243">
        <v>37781</v>
      </c>
      <c r="E34" s="243">
        <v>37781</v>
      </c>
      <c r="F34" s="243">
        <v>0</v>
      </c>
      <c r="G34" s="243">
        <v>0</v>
      </c>
      <c r="H34" s="243">
        <v>0</v>
      </c>
      <c r="I34" s="243">
        <v>3516</v>
      </c>
      <c r="J34" s="243">
        <v>56</v>
      </c>
      <c r="K34" s="244">
        <v>-18137</v>
      </c>
      <c r="L34" s="243">
        <v>-5755</v>
      </c>
      <c r="M34" s="243">
        <v>-5197</v>
      </c>
      <c r="N34" s="243">
        <v>-6905</v>
      </c>
      <c r="O34" s="243">
        <v>-280</v>
      </c>
      <c r="P34" s="53"/>
      <c r="Q34" s="243">
        <v>39957</v>
      </c>
      <c r="R34" s="243">
        <v>2155</v>
      </c>
      <c r="S34" s="243">
        <v>-13478</v>
      </c>
      <c r="T34" s="243">
        <v>-4651</v>
      </c>
    </row>
    <row r="35" spans="1:20">
      <c r="A35" s="248" t="s">
        <v>222</v>
      </c>
      <c r="B35" s="244">
        <v>467970</v>
      </c>
      <c r="C35" s="243">
        <v>1024</v>
      </c>
      <c r="D35" s="243">
        <v>432006</v>
      </c>
      <c r="E35" s="243">
        <v>180408</v>
      </c>
      <c r="F35" s="243">
        <v>73725</v>
      </c>
      <c r="G35" s="243">
        <v>175165</v>
      </c>
      <c r="H35" s="243">
        <v>2708</v>
      </c>
      <c r="I35" s="243">
        <v>26073</v>
      </c>
      <c r="J35" s="243">
        <v>8867</v>
      </c>
      <c r="K35" s="244">
        <v>-263314</v>
      </c>
      <c r="L35" s="243">
        <v>-86616</v>
      </c>
      <c r="M35" s="243">
        <v>-12195</v>
      </c>
      <c r="N35" s="243">
        <v>-153365</v>
      </c>
      <c r="O35" s="243">
        <v>-11138</v>
      </c>
      <c r="P35" s="53"/>
      <c r="Q35" s="243">
        <v>316626</v>
      </c>
      <c r="R35" s="243">
        <v>146410</v>
      </c>
      <c r="S35" s="243">
        <v>-157311</v>
      </c>
      <c r="T35" s="243">
        <v>-106003</v>
      </c>
    </row>
    <row r="36" spans="1:20" ht="13.5" thickBot="1">
      <c r="A36" s="249" t="s">
        <v>223</v>
      </c>
      <c r="B36" s="251">
        <v>3682</v>
      </c>
      <c r="C36" s="250">
        <v>292</v>
      </c>
      <c r="D36" s="250">
        <v>952</v>
      </c>
      <c r="E36" s="250">
        <v>952</v>
      </c>
      <c r="F36" s="250">
        <v>0</v>
      </c>
      <c r="G36" s="250">
        <v>0</v>
      </c>
      <c r="H36" s="250">
        <v>0</v>
      </c>
      <c r="I36" s="250">
        <v>1311</v>
      </c>
      <c r="J36" s="250">
        <v>1127</v>
      </c>
      <c r="K36" s="251">
        <v>-625</v>
      </c>
      <c r="L36" s="250">
        <v>-520</v>
      </c>
      <c r="M36" s="250">
        <v>-16</v>
      </c>
      <c r="N36" s="250">
        <v>0</v>
      </c>
      <c r="O36" s="250">
        <v>-89</v>
      </c>
      <c r="P36" s="53"/>
      <c r="Q36" s="250">
        <v>3648</v>
      </c>
      <c r="R36" s="250">
        <v>34</v>
      </c>
      <c r="S36" s="250">
        <v>-591</v>
      </c>
      <c r="T36" s="250">
        <v>-34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9650026</v>
      </c>
      <c r="C38" s="254">
        <v>35138</v>
      </c>
      <c r="D38" s="254">
        <v>9128235</v>
      </c>
      <c r="E38" s="254">
        <v>4382000</v>
      </c>
      <c r="F38" s="254">
        <v>2349618</v>
      </c>
      <c r="G38" s="254">
        <v>2336608</v>
      </c>
      <c r="H38" s="254">
        <v>60009</v>
      </c>
      <c r="I38" s="254">
        <v>502782</v>
      </c>
      <c r="J38" s="254">
        <v>-16129</v>
      </c>
      <c r="K38" s="254">
        <v>-4646066</v>
      </c>
      <c r="L38" s="254">
        <v>-2624831</v>
      </c>
      <c r="M38" s="254">
        <v>-101484</v>
      </c>
      <c r="N38" s="254">
        <v>-1676954</v>
      </c>
      <c r="O38" s="254">
        <v>-242797</v>
      </c>
      <c r="P38" s="53"/>
      <c r="Q38" s="254">
        <v>7353976</v>
      </c>
      <c r="R38" s="254">
        <v>2362327</v>
      </c>
      <c r="S38" s="254">
        <v>-3101619</v>
      </c>
      <c r="T38" s="254">
        <v>-1462946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35094</v>
      </c>
      <c r="C14" s="240">
        <v>4326</v>
      </c>
      <c r="D14" s="240">
        <v>412</v>
      </c>
      <c r="E14" s="240">
        <v>3665</v>
      </c>
      <c r="F14" s="240">
        <v>211</v>
      </c>
      <c r="G14" s="240">
        <v>2700</v>
      </c>
      <c r="H14" s="240">
        <v>4901</v>
      </c>
      <c r="I14" s="240">
        <v>15227</v>
      </c>
      <c r="J14" s="240">
        <v>1135</v>
      </c>
      <c r="K14" s="240">
        <v>2517</v>
      </c>
      <c r="L14" s="241">
        <v>-5505</v>
      </c>
      <c r="M14" s="240">
        <v>-2165</v>
      </c>
      <c r="N14" s="240">
        <v>-873</v>
      </c>
      <c r="O14" s="240">
        <v>-1292</v>
      </c>
      <c r="P14" s="240">
        <v>0</v>
      </c>
      <c r="Q14" s="240">
        <v>-923</v>
      </c>
      <c r="R14" s="240">
        <v>-2417</v>
      </c>
      <c r="S14" s="53"/>
      <c r="T14" s="240">
        <v>1625</v>
      </c>
      <c r="U14" s="240">
        <v>371</v>
      </c>
      <c r="V14" s="240">
        <v>1254</v>
      </c>
      <c r="W14" s="240">
        <v>1698</v>
      </c>
      <c r="X14" s="240">
        <v>1698</v>
      </c>
      <c r="Y14" s="240">
        <v>0</v>
      </c>
      <c r="Z14" s="240">
        <v>0</v>
      </c>
      <c r="AA14" s="240">
        <v>342</v>
      </c>
    </row>
    <row r="15" spans="1:27">
      <c r="A15" s="242" t="s">
        <v>202</v>
      </c>
      <c r="B15" s="244">
        <v>62989</v>
      </c>
      <c r="C15" s="243">
        <v>4396</v>
      </c>
      <c r="D15" s="243">
        <v>6779</v>
      </c>
      <c r="E15" s="243">
        <v>20634</v>
      </c>
      <c r="F15" s="243">
        <v>3605</v>
      </c>
      <c r="G15" s="243">
        <v>10673</v>
      </c>
      <c r="H15" s="243">
        <v>681</v>
      </c>
      <c r="I15" s="243">
        <v>5958</v>
      </c>
      <c r="J15" s="243">
        <v>5931</v>
      </c>
      <c r="K15" s="243">
        <v>4332</v>
      </c>
      <c r="L15" s="244">
        <v>-20393</v>
      </c>
      <c r="M15" s="243">
        <v>-12745</v>
      </c>
      <c r="N15" s="243">
        <v>-8465</v>
      </c>
      <c r="O15" s="243">
        <v>-4280</v>
      </c>
      <c r="P15" s="243">
        <v>0</v>
      </c>
      <c r="Q15" s="243">
        <v>-446</v>
      </c>
      <c r="R15" s="243">
        <v>-7202</v>
      </c>
      <c r="S15" s="53"/>
      <c r="T15" s="243">
        <v>11965</v>
      </c>
      <c r="U15" s="243">
        <v>7697</v>
      </c>
      <c r="V15" s="243">
        <v>4268</v>
      </c>
      <c r="W15" s="243">
        <v>4761</v>
      </c>
      <c r="X15" s="243">
        <v>1750</v>
      </c>
      <c r="Y15" s="243">
        <v>3011</v>
      </c>
      <c r="Z15" s="243">
        <v>3908</v>
      </c>
      <c r="AA15" s="243">
        <v>0</v>
      </c>
    </row>
    <row r="16" spans="1:27">
      <c r="A16" s="242" t="s">
        <v>203</v>
      </c>
      <c r="B16" s="244">
        <v>5035</v>
      </c>
      <c r="C16" s="243">
        <v>0</v>
      </c>
      <c r="D16" s="243">
        <v>155</v>
      </c>
      <c r="E16" s="243">
        <v>15</v>
      </c>
      <c r="F16" s="243">
        <v>73</v>
      </c>
      <c r="G16" s="243">
        <v>156</v>
      </c>
      <c r="H16" s="243">
        <v>1246</v>
      </c>
      <c r="I16" s="243">
        <v>0</v>
      </c>
      <c r="J16" s="243">
        <v>0</v>
      </c>
      <c r="K16" s="243">
        <v>3390</v>
      </c>
      <c r="L16" s="244">
        <v>-1370</v>
      </c>
      <c r="M16" s="243">
        <v>-28</v>
      </c>
      <c r="N16" s="243">
        <v>-28</v>
      </c>
      <c r="O16" s="243">
        <v>0</v>
      </c>
      <c r="P16" s="243">
        <v>0</v>
      </c>
      <c r="Q16" s="243">
        <v>-503</v>
      </c>
      <c r="R16" s="243">
        <v>-839</v>
      </c>
      <c r="S16" s="53"/>
      <c r="T16" s="243">
        <v>15</v>
      </c>
      <c r="U16" s="243">
        <v>15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</row>
    <row r="17" spans="1:27">
      <c r="A17" s="242" t="s">
        <v>204</v>
      </c>
      <c r="B17" s="244">
        <v>318182</v>
      </c>
      <c r="C17" s="243">
        <v>17068</v>
      </c>
      <c r="D17" s="243">
        <v>15761</v>
      </c>
      <c r="E17" s="243">
        <v>92444</v>
      </c>
      <c r="F17" s="243">
        <v>30958</v>
      </c>
      <c r="G17" s="243">
        <v>40597</v>
      </c>
      <c r="H17" s="243">
        <v>12965</v>
      </c>
      <c r="I17" s="243">
        <v>53574</v>
      </c>
      <c r="J17" s="243">
        <v>16271</v>
      </c>
      <c r="K17" s="243">
        <v>38544</v>
      </c>
      <c r="L17" s="244">
        <v>-93985</v>
      </c>
      <c r="M17" s="243">
        <v>-71854</v>
      </c>
      <c r="N17" s="243">
        <v>-21811</v>
      </c>
      <c r="O17" s="243">
        <v>-20755</v>
      </c>
      <c r="P17" s="243">
        <v>-29288</v>
      </c>
      <c r="Q17" s="243">
        <v>-2393</v>
      </c>
      <c r="R17" s="243">
        <v>-19738</v>
      </c>
      <c r="S17" s="53"/>
      <c r="T17" s="243">
        <v>54198</v>
      </c>
      <c r="U17" s="243">
        <v>26493</v>
      </c>
      <c r="V17" s="243">
        <v>27705</v>
      </c>
      <c r="W17" s="243">
        <v>21304</v>
      </c>
      <c r="X17" s="243">
        <v>7845</v>
      </c>
      <c r="Y17" s="243">
        <v>13459</v>
      </c>
      <c r="Z17" s="243">
        <v>16942</v>
      </c>
      <c r="AA17" s="243">
        <v>0</v>
      </c>
    </row>
    <row r="18" spans="1:27">
      <c r="A18" s="242" t="s">
        <v>205</v>
      </c>
      <c r="B18" s="244">
        <v>217639</v>
      </c>
      <c r="C18" s="243">
        <v>16195</v>
      </c>
      <c r="D18" s="243">
        <v>15887</v>
      </c>
      <c r="E18" s="243">
        <v>40543</v>
      </c>
      <c r="F18" s="243">
        <v>28329</v>
      </c>
      <c r="G18" s="243">
        <v>35669</v>
      </c>
      <c r="H18" s="243">
        <v>2935</v>
      </c>
      <c r="I18" s="243">
        <v>33259</v>
      </c>
      <c r="J18" s="243">
        <v>22385</v>
      </c>
      <c r="K18" s="243">
        <v>22437</v>
      </c>
      <c r="L18" s="244">
        <v>-47805</v>
      </c>
      <c r="M18" s="243">
        <v>-24172</v>
      </c>
      <c r="N18" s="243">
        <v>-7822</v>
      </c>
      <c r="O18" s="243">
        <v>-16350</v>
      </c>
      <c r="P18" s="243">
        <v>0</v>
      </c>
      <c r="Q18" s="243">
        <v>-11043</v>
      </c>
      <c r="R18" s="243">
        <v>-12590</v>
      </c>
      <c r="S18" s="53"/>
      <c r="T18" s="243">
        <v>19465</v>
      </c>
      <c r="U18" s="243">
        <v>8527</v>
      </c>
      <c r="V18" s="243">
        <v>10938</v>
      </c>
      <c r="W18" s="243">
        <v>12771</v>
      </c>
      <c r="X18" s="243">
        <v>12771</v>
      </c>
      <c r="Y18" s="243">
        <v>0</v>
      </c>
      <c r="Z18" s="243">
        <v>7827</v>
      </c>
      <c r="AA18" s="243">
        <v>480</v>
      </c>
    </row>
    <row r="19" spans="1:27">
      <c r="A19" s="245" t="s">
        <v>206</v>
      </c>
      <c r="B19" s="247">
        <v>72</v>
      </c>
      <c r="C19" s="246">
        <v>0</v>
      </c>
      <c r="D19" s="246">
        <v>55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17</v>
      </c>
      <c r="L19" s="247">
        <v>-2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-2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217114</v>
      </c>
      <c r="C20" s="246">
        <v>2597</v>
      </c>
      <c r="D20" s="246">
        <v>7018</v>
      </c>
      <c r="E20" s="246">
        <v>47617</v>
      </c>
      <c r="F20" s="246">
        <v>35426</v>
      </c>
      <c r="G20" s="246">
        <v>72444</v>
      </c>
      <c r="H20" s="246">
        <v>5017</v>
      </c>
      <c r="I20" s="246">
        <v>9052</v>
      </c>
      <c r="J20" s="246">
        <v>21077</v>
      </c>
      <c r="K20" s="246">
        <v>16866</v>
      </c>
      <c r="L20" s="247">
        <v>-63556</v>
      </c>
      <c r="M20" s="246">
        <v>-17421</v>
      </c>
      <c r="N20" s="246">
        <v>-6123</v>
      </c>
      <c r="O20" s="246">
        <v>-11298</v>
      </c>
      <c r="P20" s="246">
        <v>0</v>
      </c>
      <c r="Q20" s="246">
        <v>-12527</v>
      </c>
      <c r="R20" s="246">
        <v>-33608</v>
      </c>
      <c r="S20" s="53"/>
      <c r="T20" s="246">
        <v>11279</v>
      </c>
      <c r="U20" s="246">
        <v>6824</v>
      </c>
      <c r="V20" s="246">
        <v>4455</v>
      </c>
      <c r="W20" s="246">
        <v>22963</v>
      </c>
      <c r="X20" s="246">
        <v>223</v>
      </c>
      <c r="Y20" s="246">
        <v>22740</v>
      </c>
      <c r="Z20" s="246">
        <v>13375</v>
      </c>
      <c r="AA20" s="246">
        <v>0</v>
      </c>
    </row>
    <row r="21" spans="1:27">
      <c r="A21" s="245" t="s">
        <v>208</v>
      </c>
      <c r="B21" s="247">
        <v>178</v>
      </c>
      <c r="C21" s="246">
        <v>0</v>
      </c>
      <c r="D21" s="246">
        <v>11</v>
      </c>
      <c r="E21" s="246">
        <v>0</v>
      </c>
      <c r="F21" s="246">
        <v>4</v>
      </c>
      <c r="G21" s="246">
        <v>27</v>
      </c>
      <c r="H21" s="246">
        <v>0</v>
      </c>
      <c r="I21" s="246">
        <v>0</v>
      </c>
      <c r="J21" s="246">
        <v>0</v>
      </c>
      <c r="K21" s="246">
        <v>136</v>
      </c>
      <c r="L21" s="247">
        <v>-11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-11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20185</v>
      </c>
      <c r="C22" s="246">
        <v>0</v>
      </c>
      <c r="D22" s="246">
        <v>0</v>
      </c>
      <c r="E22" s="246">
        <v>3284</v>
      </c>
      <c r="F22" s="246">
        <v>3537</v>
      </c>
      <c r="G22" s="246">
        <v>1882</v>
      </c>
      <c r="H22" s="246">
        <v>16</v>
      </c>
      <c r="I22" s="246">
        <v>0</v>
      </c>
      <c r="J22" s="246">
        <v>7196</v>
      </c>
      <c r="K22" s="246">
        <v>4270</v>
      </c>
      <c r="L22" s="247">
        <v>-9723</v>
      </c>
      <c r="M22" s="246">
        <v>-5540</v>
      </c>
      <c r="N22" s="246">
        <v>-1517</v>
      </c>
      <c r="O22" s="246">
        <v>-3985</v>
      </c>
      <c r="P22" s="246">
        <v>-38</v>
      </c>
      <c r="Q22" s="246">
        <v>-202</v>
      </c>
      <c r="R22" s="246">
        <v>-3981</v>
      </c>
      <c r="S22" s="53"/>
      <c r="T22" s="246">
        <v>647</v>
      </c>
      <c r="U22" s="246">
        <v>154</v>
      </c>
      <c r="V22" s="246">
        <v>493</v>
      </c>
      <c r="W22" s="246">
        <v>2637</v>
      </c>
      <c r="X22" s="246">
        <v>0</v>
      </c>
      <c r="Y22" s="246">
        <v>2637</v>
      </c>
      <c r="Z22" s="246">
        <v>0</v>
      </c>
      <c r="AA22" s="246">
        <v>0</v>
      </c>
    </row>
    <row r="23" spans="1:27">
      <c r="A23" s="245" t="s">
        <v>210</v>
      </c>
      <c r="B23" s="247">
        <v>2866</v>
      </c>
      <c r="C23" s="246">
        <v>83</v>
      </c>
      <c r="D23" s="246">
        <v>191</v>
      </c>
      <c r="E23" s="246">
        <v>123</v>
      </c>
      <c r="F23" s="246">
        <v>702</v>
      </c>
      <c r="G23" s="246">
        <v>650</v>
      </c>
      <c r="H23" s="246">
        <v>10</v>
      </c>
      <c r="I23" s="246">
        <v>0</v>
      </c>
      <c r="J23" s="246">
        <v>0</v>
      </c>
      <c r="K23" s="246">
        <v>1107</v>
      </c>
      <c r="L23" s="247">
        <v>-926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-926</v>
      </c>
      <c r="S23" s="53"/>
      <c r="T23" s="246">
        <v>103</v>
      </c>
      <c r="U23" s="246">
        <v>103</v>
      </c>
      <c r="V23" s="246">
        <v>0</v>
      </c>
      <c r="W23" s="246">
        <v>0</v>
      </c>
      <c r="X23" s="246">
        <v>0</v>
      </c>
      <c r="Y23" s="246">
        <v>0</v>
      </c>
      <c r="Z23" s="246">
        <v>20</v>
      </c>
      <c r="AA23" s="246">
        <v>0</v>
      </c>
    </row>
    <row r="24" spans="1:27">
      <c r="A24" s="248" t="s">
        <v>211</v>
      </c>
      <c r="B24" s="244">
        <v>61793</v>
      </c>
      <c r="C24" s="243">
        <v>1268</v>
      </c>
      <c r="D24" s="243">
        <v>4845</v>
      </c>
      <c r="E24" s="243">
        <v>17552</v>
      </c>
      <c r="F24" s="243">
        <v>1491</v>
      </c>
      <c r="G24" s="243">
        <v>1632</v>
      </c>
      <c r="H24" s="243">
        <v>6022</v>
      </c>
      <c r="I24" s="243">
        <v>7709</v>
      </c>
      <c r="J24" s="243">
        <v>4309</v>
      </c>
      <c r="K24" s="243">
        <v>16965</v>
      </c>
      <c r="L24" s="244">
        <v>-7180</v>
      </c>
      <c r="M24" s="243">
        <v>-5395</v>
      </c>
      <c r="N24" s="243">
        <v>-2272</v>
      </c>
      <c r="O24" s="243">
        <v>-3123</v>
      </c>
      <c r="P24" s="243">
        <v>0</v>
      </c>
      <c r="Q24" s="243">
        <v>0</v>
      </c>
      <c r="R24" s="243">
        <v>-1785</v>
      </c>
      <c r="S24" s="53"/>
      <c r="T24" s="243">
        <v>11379</v>
      </c>
      <c r="U24" s="243">
        <v>3334</v>
      </c>
      <c r="V24" s="243">
        <v>8045</v>
      </c>
      <c r="W24" s="243">
        <v>5513</v>
      </c>
      <c r="X24" s="243">
        <v>3028</v>
      </c>
      <c r="Y24" s="243">
        <v>2485</v>
      </c>
      <c r="Z24" s="243">
        <v>660</v>
      </c>
      <c r="AA24" s="243">
        <v>0</v>
      </c>
    </row>
    <row r="25" spans="1:27">
      <c r="A25" s="242" t="s">
        <v>212</v>
      </c>
      <c r="B25" s="244">
        <v>2805</v>
      </c>
      <c r="C25" s="243">
        <v>0</v>
      </c>
      <c r="D25" s="243">
        <v>0</v>
      </c>
      <c r="E25" s="243">
        <v>551</v>
      </c>
      <c r="F25" s="243">
        <v>0</v>
      </c>
      <c r="G25" s="243">
        <v>667</v>
      </c>
      <c r="H25" s="243">
        <v>0</v>
      </c>
      <c r="I25" s="243">
        <v>0</v>
      </c>
      <c r="J25" s="243">
        <v>796</v>
      </c>
      <c r="K25" s="243">
        <v>791</v>
      </c>
      <c r="L25" s="244">
        <v>-1732</v>
      </c>
      <c r="M25" s="243">
        <v>-883</v>
      </c>
      <c r="N25" s="243">
        <v>-883</v>
      </c>
      <c r="O25" s="243">
        <v>0</v>
      </c>
      <c r="P25" s="243">
        <v>0</v>
      </c>
      <c r="Q25" s="243">
        <v>0</v>
      </c>
      <c r="R25" s="243">
        <v>-849</v>
      </c>
      <c r="S25" s="53"/>
      <c r="T25" s="243">
        <v>543</v>
      </c>
      <c r="U25" s="243">
        <v>352</v>
      </c>
      <c r="V25" s="243">
        <v>191</v>
      </c>
      <c r="W25" s="243">
        <v>0</v>
      </c>
      <c r="X25" s="243">
        <v>0</v>
      </c>
      <c r="Y25" s="243">
        <v>0</v>
      </c>
      <c r="Z25" s="243">
        <v>8</v>
      </c>
      <c r="AA25" s="243">
        <v>0</v>
      </c>
    </row>
    <row r="26" spans="1:27">
      <c r="A26" s="242" t="s">
        <v>213</v>
      </c>
      <c r="B26" s="244">
        <v>7381</v>
      </c>
      <c r="C26" s="243">
        <v>1</v>
      </c>
      <c r="D26" s="243">
        <v>0</v>
      </c>
      <c r="E26" s="243">
        <v>0</v>
      </c>
      <c r="F26" s="243">
        <v>0</v>
      </c>
      <c r="G26" s="243">
        <v>0</v>
      </c>
      <c r="H26" s="243">
        <v>2285</v>
      </c>
      <c r="I26" s="243">
        <v>2897</v>
      </c>
      <c r="J26" s="243">
        <v>0</v>
      </c>
      <c r="K26" s="243">
        <v>2198</v>
      </c>
      <c r="L26" s="244">
        <v>-763</v>
      </c>
      <c r="M26" s="243">
        <v>0</v>
      </c>
      <c r="N26" s="243">
        <v>0</v>
      </c>
      <c r="O26" s="243">
        <v>0</v>
      </c>
      <c r="P26" s="243">
        <v>0</v>
      </c>
      <c r="Q26" s="243">
        <v>-714</v>
      </c>
      <c r="R26" s="243">
        <v>-49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51720</v>
      </c>
      <c r="C27" s="243">
        <v>0</v>
      </c>
      <c r="D27" s="243">
        <v>0</v>
      </c>
      <c r="E27" s="243">
        <v>24021</v>
      </c>
      <c r="F27" s="243">
        <v>0</v>
      </c>
      <c r="G27" s="243">
        <v>13667</v>
      </c>
      <c r="H27" s="243">
        <v>0</v>
      </c>
      <c r="I27" s="243">
        <v>0</v>
      </c>
      <c r="J27" s="243">
        <v>7079</v>
      </c>
      <c r="K27" s="243">
        <v>6953</v>
      </c>
      <c r="L27" s="244">
        <v>-5138</v>
      </c>
      <c r="M27" s="243">
        <v>-3347</v>
      </c>
      <c r="N27" s="243">
        <v>-2668</v>
      </c>
      <c r="O27" s="243">
        <v>-33</v>
      </c>
      <c r="P27" s="243">
        <v>-646</v>
      </c>
      <c r="Q27" s="243">
        <v>0</v>
      </c>
      <c r="R27" s="243">
        <v>-1791</v>
      </c>
      <c r="S27" s="53"/>
      <c r="T27" s="243">
        <v>22591</v>
      </c>
      <c r="U27" s="243">
        <v>21983</v>
      </c>
      <c r="V27" s="243">
        <v>608</v>
      </c>
      <c r="W27" s="243">
        <v>0</v>
      </c>
      <c r="X27" s="243">
        <v>0</v>
      </c>
      <c r="Y27" s="243">
        <v>0</v>
      </c>
      <c r="Z27" s="243">
        <v>0</v>
      </c>
      <c r="AA27" s="243">
        <v>1430</v>
      </c>
    </row>
    <row r="28" spans="1:27">
      <c r="A28" s="242" t="s">
        <v>215</v>
      </c>
      <c r="B28" s="244">
        <v>302103</v>
      </c>
      <c r="C28" s="243">
        <v>5811</v>
      </c>
      <c r="D28" s="243">
        <v>26410</v>
      </c>
      <c r="E28" s="243">
        <v>120810</v>
      </c>
      <c r="F28" s="243">
        <v>24045</v>
      </c>
      <c r="G28" s="243">
        <v>30343</v>
      </c>
      <c r="H28" s="243">
        <v>7887</v>
      </c>
      <c r="I28" s="243">
        <v>0</v>
      </c>
      <c r="J28" s="243">
        <v>28080</v>
      </c>
      <c r="K28" s="243">
        <v>58717</v>
      </c>
      <c r="L28" s="244">
        <v>-114596</v>
      </c>
      <c r="M28" s="243">
        <v>-85372</v>
      </c>
      <c r="N28" s="243">
        <v>-58285</v>
      </c>
      <c r="O28" s="243">
        <v>-25872</v>
      </c>
      <c r="P28" s="243">
        <v>-1215</v>
      </c>
      <c r="Q28" s="243">
        <v>-874</v>
      </c>
      <c r="R28" s="243">
        <v>-28350</v>
      </c>
      <c r="S28" s="53"/>
      <c r="T28" s="243">
        <v>76446</v>
      </c>
      <c r="U28" s="243">
        <v>41183</v>
      </c>
      <c r="V28" s="243">
        <v>35263</v>
      </c>
      <c r="W28" s="243">
        <v>44236</v>
      </c>
      <c r="X28" s="243">
        <v>31134</v>
      </c>
      <c r="Y28" s="243">
        <v>13102</v>
      </c>
      <c r="Z28" s="243">
        <v>0</v>
      </c>
      <c r="AA28" s="243">
        <v>128</v>
      </c>
    </row>
    <row r="29" spans="1:27">
      <c r="A29" s="245" t="s">
        <v>216</v>
      </c>
      <c r="B29" s="247">
        <v>35942</v>
      </c>
      <c r="C29" s="246">
        <v>1576</v>
      </c>
      <c r="D29" s="246">
        <v>4321</v>
      </c>
      <c r="E29" s="246">
        <v>4966</v>
      </c>
      <c r="F29" s="246">
        <v>1967</v>
      </c>
      <c r="G29" s="246">
        <v>6550</v>
      </c>
      <c r="H29" s="246">
        <v>1442</v>
      </c>
      <c r="I29" s="246">
        <v>11251</v>
      </c>
      <c r="J29" s="246">
        <v>0</v>
      </c>
      <c r="K29" s="246">
        <v>3869</v>
      </c>
      <c r="L29" s="247">
        <v>-5184</v>
      </c>
      <c r="M29" s="246">
        <v>0</v>
      </c>
      <c r="N29" s="246">
        <v>0</v>
      </c>
      <c r="O29" s="246">
        <v>0</v>
      </c>
      <c r="P29" s="246">
        <v>0</v>
      </c>
      <c r="Q29" s="246">
        <v>-209</v>
      </c>
      <c r="R29" s="246">
        <v>-4975</v>
      </c>
      <c r="S29" s="53"/>
      <c r="T29" s="246">
        <v>3038</v>
      </c>
      <c r="U29" s="246">
        <v>826</v>
      </c>
      <c r="V29" s="246">
        <v>2212</v>
      </c>
      <c r="W29" s="246">
        <v>1928</v>
      </c>
      <c r="X29" s="246">
        <v>875</v>
      </c>
      <c r="Y29" s="246">
        <v>1053</v>
      </c>
      <c r="Z29" s="246">
        <v>0</v>
      </c>
      <c r="AA29" s="246">
        <v>0</v>
      </c>
    </row>
    <row r="30" spans="1:27">
      <c r="A30" s="245" t="s">
        <v>217</v>
      </c>
      <c r="B30" s="247">
        <v>167416</v>
      </c>
      <c r="C30" s="246">
        <v>10012</v>
      </c>
      <c r="D30" s="246">
        <v>10189</v>
      </c>
      <c r="E30" s="246">
        <v>31468</v>
      </c>
      <c r="F30" s="246">
        <v>9269</v>
      </c>
      <c r="G30" s="246">
        <v>28686</v>
      </c>
      <c r="H30" s="246">
        <v>7090</v>
      </c>
      <c r="I30" s="246">
        <v>19741</v>
      </c>
      <c r="J30" s="246">
        <v>17693</v>
      </c>
      <c r="K30" s="246">
        <v>33268</v>
      </c>
      <c r="L30" s="247">
        <v>-33821</v>
      </c>
      <c r="M30" s="246">
        <v>-14290</v>
      </c>
      <c r="N30" s="246">
        <v>-9360</v>
      </c>
      <c r="O30" s="246">
        <v>-4920</v>
      </c>
      <c r="P30" s="246">
        <v>-10</v>
      </c>
      <c r="Q30" s="246">
        <v>-3704</v>
      </c>
      <c r="R30" s="246">
        <v>-15827</v>
      </c>
      <c r="S30" s="53"/>
      <c r="T30" s="246">
        <v>19510</v>
      </c>
      <c r="U30" s="246">
        <v>8795</v>
      </c>
      <c r="V30" s="246">
        <v>10715</v>
      </c>
      <c r="W30" s="246">
        <v>3648</v>
      </c>
      <c r="X30" s="246">
        <v>2886</v>
      </c>
      <c r="Y30" s="246">
        <v>762</v>
      </c>
      <c r="Z30" s="246">
        <v>7650</v>
      </c>
      <c r="AA30" s="246">
        <v>660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-504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-504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2811</v>
      </c>
      <c r="C32" s="243">
        <v>0</v>
      </c>
      <c r="D32" s="243">
        <v>1052</v>
      </c>
      <c r="E32" s="243">
        <v>0</v>
      </c>
      <c r="F32" s="243">
        <v>20</v>
      </c>
      <c r="G32" s="243">
        <v>200</v>
      </c>
      <c r="H32" s="243">
        <v>0</v>
      </c>
      <c r="I32" s="243">
        <v>0</v>
      </c>
      <c r="J32" s="243">
        <v>0</v>
      </c>
      <c r="K32" s="243">
        <v>1539</v>
      </c>
      <c r="L32" s="244">
        <v>-697</v>
      </c>
      <c r="M32" s="243">
        <v>0</v>
      </c>
      <c r="N32" s="243">
        <v>0</v>
      </c>
      <c r="O32" s="243">
        <v>0</v>
      </c>
      <c r="P32" s="243">
        <v>0</v>
      </c>
      <c r="Q32" s="243">
        <v>-530</v>
      </c>
      <c r="R32" s="243">
        <v>-167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1822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1822</v>
      </c>
      <c r="L33" s="244">
        <v>-488</v>
      </c>
      <c r="M33" s="243">
        <v>0</v>
      </c>
      <c r="N33" s="243">
        <v>0</v>
      </c>
      <c r="O33" s="243">
        <v>0</v>
      </c>
      <c r="P33" s="243">
        <v>0</v>
      </c>
      <c r="Q33" s="243">
        <v>-480</v>
      </c>
      <c r="R33" s="243">
        <v>-8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1886</v>
      </c>
      <c r="C34" s="243">
        <v>0</v>
      </c>
      <c r="D34" s="243">
        <v>7</v>
      </c>
      <c r="E34" s="243">
        <v>0</v>
      </c>
      <c r="F34" s="243">
        <v>92</v>
      </c>
      <c r="G34" s="243">
        <v>33</v>
      </c>
      <c r="H34" s="243">
        <v>194</v>
      </c>
      <c r="I34" s="243">
        <v>0</v>
      </c>
      <c r="J34" s="243">
        <v>0</v>
      </c>
      <c r="K34" s="243">
        <v>1560</v>
      </c>
      <c r="L34" s="244">
        <v>-6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-6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54979</v>
      </c>
      <c r="C35" s="243">
        <v>663</v>
      </c>
      <c r="D35" s="243">
        <v>2512</v>
      </c>
      <c r="E35" s="243">
        <v>9110</v>
      </c>
      <c r="F35" s="243">
        <v>5468</v>
      </c>
      <c r="G35" s="243">
        <v>9829</v>
      </c>
      <c r="H35" s="243">
        <v>1026</v>
      </c>
      <c r="I35" s="243">
        <v>9617</v>
      </c>
      <c r="J35" s="243">
        <v>7963</v>
      </c>
      <c r="K35" s="243">
        <v>8791</v>
      </c>
      <c r="L35" s="244">
        <v>-12083</v>
      </c>
      <c r="M35" s="243">
        <v>-5818</v>
      </c>
      <c r="N35" s="243">
        <v>-2718</v>
      </c>
      <c r="O35" s="243">
        <v>-3033</v>
      </c>
      <c r="P35" s="243">
        <v>-67</v>
      </c>
      <c r="Q35" s="243">
        <v>-4104</v>
      </c>
      <c r="R35" s="243">
        <v>-2161</v>
      </c>
      <c r="S35" s="53"/>
      <c r="T35" s="243">
        <v>5225</v>
      </c>
      <c r="U35" s="243">
        <v>3135</v>
      </c>
      <c r="V35" s="243">
        <v>2090</v>
      </c>
      <c r="W35" s="243">
        <v>2161</v>
      </c>
      <c r="X35" s="243">
        <v>2161</v>
      </c>
      <c r="Y35" s="243">
        <v>0</v>
      </c>
      <c r="Z35" s="243">
        <v>1724</v>
      </c>
      <c r="AA35" s="243">
        <v>0</v>
      </c>
    </row>
    <row r="36" spans="1:27" ht="13.5" thickBot="1">
      <c r="A36" s="249" t="s">
        <v>223</v>
      </c>
      <c r="B36" s="251">
        <v>917</v>
      </c>
      <c r="C36" s="250">
        <v>0</v>
      </c>
      <c r="D36" s="250">
        <v>13</v>
      </c>
      <c r="E36" s="250">
        <v>0</v>
      </c>
      <c r="F36" s="250">
        <v>52</v>
      </c>
      <c r="G36" s="250">
        <v>852</v>
      </c>
      <c r="H36" s="250">
        <v>0</v>
      </c>
      <c r="I36" s="250">
        <v>0</v>
      </c>
      <c r="J36" s="250">
        <v>0</v>
      </c>
      <c r="K36" s="250">
        <v>0</v>
      </c>
      <c r="L36" s="251">
        <v>-3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-3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1570929</v>
      </c>
      <c r="C38" s="254">
        <v>63996</v>
      </c>
      <c r="D38" s="254">
        <v>95618</v>
      </c>
      <c r="E38" s="254">
        <v>416803</v>
      </c>
      <c r="F38" s="254">
        <v>145249</v>
      </c>
      <c r="G38" s="254">
        <v>257257</v>
      </c>
      <c r="H38" s="254">
        <v>53717</v>
      </c>
      <c r="I38" s="254">
        <v>168285</v>
      </c>
      <c r="J38" s="254">
        <v>139915</v>
      </c>
      <c r="K38" s="254">
        <v>230089</v>
      </c>
      <c r="L38" s="254">
        <v>-425471</v>
      </c>
      <c r="M38" s="254">
        <v>-249030</v>
      </c>
      <c r="N38" s="254">
        <v>-122825</v>
      </c>
      <c r="O38" s="254">
        <v>-94941</v>
      </c>
      <c r="P38" s="254">
        <v>-31264</v>
      </c>
      <c r="Q38" s="254">
        <v>-38652</v>
      </c>
      <c r="R38" s="254">
        <v>-137789</v>
      </c>
      <c r="S38" s="53"/>
      <c r="T38" s="254">
        <v>238029</v>
      </c>
      <c r="U38" s="254">
        <v>129792</v>
      </c>
      <c r="V38" s="254">
        <v>108237</v>
      </c>
      <c r="W38" s="254">
        <v>123620</v>
      </c>
      <c r="X38" s="254">
        <v>64371</v>
      </c>
      <c r="Y38" s="254">
        <v>59249</v>
      </c>
      <c r="Z38" s="254">
        <v>52114</v>
      </c>
      <c r="AA38" s="254">
        <v>3040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18135</v>
      </c>
      <c r="C14" s="240">
        <v>12582</v>
      </c>
      <c r="D14" s="240">
        <v>1122</v>
      </c>
      <c r="E14" s="240">
        <v>3823</v>
      </c>
      <c r="F14" s="240">
        <v>608</v>
      </c>
      <c r="G14" s="240">
        <v>-10657</v>
      </c>
      <c r="H14" s="240">
        <v>795</v>
      </c>
      <c r="I14" s="240">
        <v>0</v>
      </c>
      <c r="J14" s="240">
        <v>0</v>
      </c>
      <c r="K14" s="95"/>
      <c r="L14" s="240">
        <v>14211</v>
      </c>
      <c r="M14" s="240">
        <v>2554</v>
      </c>
      <c r="N14" s="240">
        <v>0</v>
      </c>
    </row>
    <row r="15" spans="1:14">
      <c r="A15" s="242" t="s">
        <v>202</v>
      </c>
      <c r="B15" s="243">
        <v>45999</v>
      </c>
      <c r="C15" s="243">
        <v>34411</v>
      </c>
      <c r="D15" s="243">
        <v>985</v>
      </c>
      <c r="E15" s="243">
        <v>9346</v>
      </c>
      <c r="F15" s="243">
        <v>1257</v>
      </c>
      <c r="G15" s="243">
        <v>-6264</v>
      </c>
      <c r="H15" s="243">
        <v>496</v>
      </c>
      <c r="I15" s="243">
        <v>91</v>
      </c>
      <c r="J15" s="243">
        <v>-1289</v>
      </c>
      <c r="K15" s="95"/>
      <c r="L15" s="243">
        <v>22583</v>
      </c>
      <c r="M15" s="243">
        <v>4298</v>
      </c>
      <c r="N15" s="243">
        <v>2849</v>
      </c>
    </row>
    <row r="16" spans="1:14">
      <c r="A16" s="242" t="s">
        <v>203</v>
      </c>
      <c r="B16" s="243">
        <v>20161</v>
      </c>
      <c r="C16" s="243">
        <v>19057</v>
      </c>
      <c r="D16" s="243">
        <v>190</v>
      </c>
      <c r="E16" s="243">
        <v>653</v>
      </c>
      <c r="F16" s="243">
        <v>261</v>
      </c>
      <c r="G16" s="243">
        <v>-14444</v>
      </c>
      <c r="H16" s="243">
        <v>3504</v>
      </c>
      <c r="I16" s="243">
        <v>3130</v>
      </c>
      <c r="J16" s="243">
        <v>0</v>
      </c>
      <c r="K16" s="95"/>
      <c r="L16" s="243">
        <v>17607</v>
      </c>
      <c r="M16" s="243">
        <v>2499</v>
      </c>
      <c r="N16" s="243">
        <v>0</v>
      </c>
    </row>
    <row r="17" spans="1:14">
      <c r="A17" s="242" t="s">
        <v>204</v>
      </c>
      <c r="B17" s="243">
        <v>24825</v>
      </c>
      <c r="C17" s="243">
        <v>16141</v>
      </c>
      <c r="D17" s="243">
        <v>-733</v>
      </c>
      <c r="E17" s="243">
        <v>5869</v>
      </c>
      <c r="F17" s="243">
        <v>3548</v>
      </c>
      <c r="G17" s="243">
        <v>-14502</v>
      </c>
      <c r="H17" s="243">
        <v>18567</v>
      </c>
      <c r="I17" s="243">
        <v>993</v>
      </c>
      <c r="J17" s="243">
        <v>-740</v>
      </c>
      <c r="K17" s="95"/>
      <c r="L17" s="243">
        <v>-156</v>
      </c>
      <c r="M17" s="243">
        <v>13064</v>
      </c>
      <c r="N17" s="243">
        <v>41064</v>
      </c>
    </row>
    <row r="18" spans="1:14">
      <c r="A18" s="242" t="s">
        <v>205</v>
      </c>
      <c r="B18" s="243">
        <v>98361</v>
      </c>
      <c r="C18" s="243">
        <v>62644</v>
      </c>
      <c r="D18" s="243">
        <v>5751</v>
      </c>
      <c r="E18" s="243">
        <v>29966</v>
      </c>
      <c r="F18" s="243">
        <v>0</v>
      </c>
      <c r="G18" s="243">
        <v>12356</v>
      </c>
      <c r="H18" s="243">
        <v>8718</v>
      </c>
      <c r="I18" s="243">
        <v>0</v>
      </c>
      <c r="J18" s="243">
        <v>-58</v>
      </c>
      <c r="K18" s="95"/>
      <c r="L18" s="243">
        <v>-46634</v>
      </c>
      <c r="M18" s="243">
        <v>6975</v>
      </c>
      <c r="N18" s="243">
        <v>-1986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9</v>
      </c>
      <c r="M19" s="246">
        <v>0</v>
      </c>
      <c r="N19" s="246">
        <v>0</v>
      </c>
    </row>
    <row r="20" spans="1:14">
      <c r="A20" s="245" t="s">
        <v>207</v>
      </c>
      <c r="B20" s="246">
        <v>73995</v>
      </c>
      <c r="C20" s="246">
        <v>58442</v>
      </c>
      <c r="D20" s="246">
        <v>-2390</v>
      </c>
      <c r="E20" s="246">
        <v>13365</v>
      </c>
      <c r="F20" s="246">
        <v>4578</v>
      </c>
      <c r="G20" s="246">
        <v>4901</v>
      </c>
      <c r="H20" s="246">
        <v>13439</v>
      </c>
      <c r="I20" s="246">
        <v>5231</v>
      </c>
      <c r="J20" s="246">
        <v>7379</v>
      </c>
      <c r="K20" s="95"/>
      <c r="L20" s="246">
        <v>-30698</v>
      </c>
      <c r="M20" s="246">
        <v>14101</v>
      </c>
      <c r="N20" s="246">
        <v>52543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-1172</v>
      </c>
      <c r="H21" s="246">
        <v>0</v>
      </c>
      <c r="I21" s="246">
        <v>67</v>
      </c>
      <c r="J21" s="246">
        <v>0</v>
      </c>
      <c r="K21" s="95"/>
      <c r="L21" s="246">
        <v>2084</v>
      </c>
      <c r="M21" s="246">
        <v>0</v>
      </c>
      <c r="N21" s="246">
        <v>0</v>
      </c>
    </row>
    <row r="22" spans="1:14">
      <c r="A22" s="245" t="s">
        <v>209</v>
      </c>
      <c r="B22" s="246">
        <v>3337</v>
      </c>
      <c r="C22" s="246">
        <v>2152</v>
      </c>
      <c r="D22" s="246">
        <v>-165</v>
      </c>
      <c r="E22" s="246">
        <v>414</v>
      </c>
      <c r="F22" s="246">
        <v>936</v>
      </c>
      <c r="G22" s="246">
        <v>694</v>
      </c>
      <c r="H22" s="246">
        <v>2547</v>
      </c>
      <c r="I22" s="246">
        <v>262</v>
      </c>
      <c r="J22" s="246">
        <v>0</v>
      </c>
      <c r="K22" s="95"/>
      <c r="L22" s="246">
        <v>205</v>
      </c>
      <c r="M22" s="246">
        <v>0</v>
      </c>
      <c r="N22" s="246">
        <v>0</v>
      </c>
    </row>
    <row r="23" spans="1:14">
      <c r="A23" s="245" t="s">
        <v>210</v>
      </c>
      <c r="B23" s="246">
        <v>12785</v>
      </c>
      <c r="C23" s="246">
        <v>11604</v>
      </c>
      <c r="D23" s="246">
        <v>-892</v>
      </c>
      <c r="E23" s="246">
        <v>2073</v>
      </c>
      <c r="F23" s="246">
        <v>0</v>
      </c>
      <c r="G23" s="246">
        <v>-2671</v>
      </c>
      <c r="H23" s="246">
        <v>0</v>
      </c>
      <c r="I23" s="246">
        <v>0</v>
      </c>
      <c r="J23" s="246">
        <v>-5</v>
      </c>
      <c r="K23" s="95"/>
      <c r="L23" s="246">
        <v>-1660</v>
      </c>
      <c r="M23" s="246">
        <v>0</v>
      </c>
      <c r="N23" s="246">
        <v>0</v>
      </c>
    </row>
    <row r="24" spans="1:14">
      <c r="A24" s="248" t="s">
        <v>211</v>
      </c>
      <c r="B24" s="243">
        <v>3290</v>
      </c>
      <c r="C24" s="243">
        <v>1847</v>
      </c>
      <c r="D24" s="243">
        <v>1686</v>
      </c>
      <c r="E24" s="243">
        <v>-354</v>
      </c>
      <c r="F24" s="243">
        <v>111</v>
      </c>
      <c r="G24" s="243">
        <v>-19906</v>
      </c>
      <c r="H24" s="243">
        <v>2607</v>
      </c>
      <c r="I24" s="243">
        <v>10491</v>
      </c>
      <c r="J24" s="243">
        <v>0</v>
      </c>
      <c r="K24" s="95"/>
      <c r="L24" s="243">
        <v>39829</v>
      </c>
      <c r="M24" s="243">
        <v>0</v>
      </c>
      <c r="N24" s="243">
        <v>0</v>
      </c>
    </row>
    <row r="25" spans="1:14">
      <c r="A25" s="242" t="s">
        <v>212</v>
      </c>
      <c r="B25" s="243">
        <v>269</v>
      </c>
      <c r="C25" s="243">
        <v>0</v>
      </c>
      <c r="D25" s="243">
        <v>-2</v>
      </c>
      <c r="E25" s="243">
        <v>0</v>
      </c>
      <c r="F25" s="243">
        <v>271</v>
      </c>
      <c r="G25" s="243">
        <v>0</v>
      </c>
      <c r="H25" s="243">
        <v>5</v>
      </c>
      <c r="I25" s="243">
        <v>0</v>
      </c>
      <c r="J25" s="243">
        <v>-2</v>
      </c>
      <c r="K25" s="95"/>
      <c r="L25" s="243">
        <v>-2</v>
      </c>
      <c r="M25" s="243">
        <v>0</v>
      </c>
      <c r="N25" s="243">
        <v>0</v>
      </c>
    </row>
    <row r="26" spans="1:14">
      <c r="A26" s="242" t="s">
        <v>213</v>
      </c>
      <c r="B26" s="243">
        <v>25749</v>
      </c>
      <c r="C26" s="243">
        <v>18649</v>
      </c>
      <c r="D26" s="243">
        <v>-697</v>
      </c>
      <c r="E26" s="243">
        <v>5266</v>
      </c>
      <c r="F26" s="243">
        <v>2531</v>
      </c>
      <c r="G26" s="243">
        <v>-5548</v>
      </c>
      <c r="H26" s="243">
        <v>1093</v>
      </c>
      <c r="I26" s="243">
        <v>0</v>
      </c>
      <c r="J26" s="243">
        <v>0</v>
      </c>
      <c r="K26" s="95"/>
      <c r="L26" s="243">
        <v>4725</v>
      </c>
      <c r="M26" s="243">
        <v>0</v>
      </c>
      <c r="N26" s="243">
        <v>0</v>
      </c>
    </row>
    <row r="27" spans="1:14">
      <c r="A27" s="242" t="s">
        <v>214</v>
      </c>
      <c r="B27" s="243">
        <v>2519</v>
      </c>
      <c r="C27" s="243">
        <v>1778</v>
      </c>
      <c r="D27" s="243">
        <v>-4</v>
      </c>
      <c r="E27" s="243">
        <v>39</v>
      </c>
      <c r="F27" s="243">
        <v>706</v>
      </c>
      <c r="G27" s="243">
        <v>1073</v>
      </c>
      <c r="H27" s="243">
        <v>0</v>
      </c>
      <c r="I27" s="243">
        <v>0</v>
      </c>
      <c r="J27" s="243">
        <v>-501</v>
      </c>
      <c r="K27" s="95"/>
      <c r="L27" s="243">
        <v>-21</v>
      </c>
      <c r="M27" s="243">
        <v>7</v>
      </c>
      <c r="N27" s="243">
        <v>0</v>
      </c>
    </row>
    <row r="28" spans="1:14">
      <c r="A28" s="242" t="s">
        <v>215</v>
      </c>
      <c r="B28" s="243">
        <v>38478</v>
      </c>
      <c r="C28" s="243">
        <v>23744</v>
      </c>
      <c r="D28" s="243">
        <v>11604</v>
      </c>
      <c r="E28" s="243">
        <v>382</v>
      </c>
      <c r="F28" s="243">
        <v>2748</v>
      </c>
      <c r="G28" s="243">
        <v>-126652</v>
      </c>
      <c r="H28" s="243">
        <v>4370</v>
      </c>
      <c r="I28" s="243">
        <v>4842</v>
      </c>
      <c r="J28" s="243">
        <v>5051</v>
      </c>
      <c r="K28" s="95"/>
      <c r="L28" s="243">
        <v>-266629</v>
      </c>
      <c r="M28" s="243">
        <v>11848</v>
      </c>
      <c r="N28" s="243">
        <v>425172</v>
      </c>
    </row>
    <row r="29" spans="1:14">
      <c r="A29" s="245" t="s">
        <v>216</v>
      </c>
      <c r="B29" s="246">
        <v>21205</v>
      </c>
      <c r="C29" s="246">
        <v>12758</v>
      </c>
      <c r="D29" s="246">
        <v>-795</v>
      </c>
      <c r="E29" s="246">
        <v>6628</v>
      </c>
      <c r="F29" s="246">
        <v>2614</v>
      </c>
      <c r="G29" s="246">
        <v>-1340</v>
      </c>
      <c r="H29" s="246">
        <v>1098</v>
      </c>
      <c r="I29" s="246">
        <v>526</v>
      </c>
      <c r="J29" s="246">
        <v>912</v>
      </c>
      <c r="K29" s="95"/>
      <c r="L29" s="246">
        <v>7957</v>
      </c>
      <c r="M29" s="246">
        <v>67</v>
      </c>
      <c r="N29" s="246">
        <v>0</v>
      </c>
    </row>
    <row r="30" spans="1:14">
      <c r="A30" s="245" t="s">
        <v>217</v>
      </c>
      <c r="B30" s="246">
        <v>33468</v>
      </c>
      <c r="C30" s="246">
        <v>24799</v>
      </c>
      <c r="D30" s="246">
        <v>5142</v>
      </c>
      <c r="E30" s="246">
        <v>2533</v>
      </c>
      <c r="F30" s="246">
        <v>994</v>
      </c>
      <c r="G30" s="246">
        <v>69500</v>
      </c>
      <c r="H30" s="246">
        <v>27525</v>
      </c>
      <c r="I30" s="246">
        <v>6743</v>
      </c>
      <c r="J30" s="246">
        <v>41</v>
      </c>
      <c r="K30" s="95"/>
      <c r="L30" s="246">
        <v>7538</v>
      </c>
      <c r="M30" s="246">
        <v>2060</v>
      </c>
      <c r="N30" s="246">
        <v>-15453</v>
      </c>
    </row>
    <row r="31" spans="1:14">
      <c r="A31" s="245" t="s">
        <v>218</v>
      </c>
      <c r="B31" s="246">
        <v>4622</v>
      </c>
      <c r="C31" s="246">
        <v>3089</v>
      </c>
      <c r="D31" s="246">
        <v>-103</v>
      </c>
      <c r="E31" s="246">
        <v>1636</v>
      </c>
      <c r="F31" s="246">
        <v>0</v>
      </c>
      <c r="G31" s="246">
        <v>3820</v>
      </c>
      <c r="H31" s="246">
        <v>0</v>
      </c>
      <c r="I31" s="246">
        <v>0</v>
      </c>
      <c r="J31" s="246">
        <v>0</v>
      </c>
      <c r="K31" s="95"/>
      <c r="L31" s="246">
        <v>9997</v>
      </c>
      <c r="M31" s="246">
        <v>2</v>
      </c>
      <c r="N31" s="246">
        <v>0</v>
      </c>
    </row>
    <row r="32" spans="1:14">
      <c r="A32" s="242" t="s">
        <v>219</v>
      </c>
      <c r="B32" s="243">
        <v>1870</v>
      </c>
      <c r="C32" s="243">
        <v>703</v>
      </c>
      <c r="D32" s="243">
        <v>345</v>
      </c>
      <c r="E32" s="243">
        <v>822</v>
      </c>
      <c r="F32" s="243">
        <v>0</v>
      </c>
      <c r="G32" s="243">
        <v>-4981</v>
      </c>
      <c r="H32" s="243">
        <v>2479</v>
      </c>
      <c r="I32" s="243">
        <v>0</v>
      </c>
      <c r="J32" s="243">
        <v>0</v>
      </c>
      <c r="K32" s="95"/>
      <c r="L32" s="243">
        <v>4725</v>
      </c>
      <c r="M32" s="243">
        <v>-45</v>
      </c>
      <c r="N32" s="243">
        <v>0</v>
      </c>
    </row>
    <row r="33" spans="1:14">
      <c r="A33" s="242" t="s">
        <v>220</v>
      </c>
      <c r="B33" s="243">
        <v>593</v>
      </c>
      <c r="C33" s="243">
        <v>315</v>
      </c>
      <c r="D33" s="243">
        <v>47</v>
      </c>
      <c r="E33" s="243">
        <v>231</v>
      </c>
      <c r="F33" s="243">
        <v>0</v>
      </c>
      <c r="G33" s="243">
        <v>10278</v>
      </c>
      <c r="H33" s="243">
        <v>0</v>
      </c>
      <c r="I33" s="243">
        <v>0</v>
      </c>
      <c r="J33" s="243">
        <v>0</v>
      </c>
      <c r="K33" s="95"/>
      <c r="L33" s="243">
        <v>1742</v>
      </c>
      <c r="M33" s="243">
        <v>0</v>
      </c>
      <c r="N33" s="243">
        <v>0</v>
      </c>
    </row>
    <row r="34" spans="1:14">
      <c r="A34" s="242" t="s">
        <v>221</v>
      </c>
      <c r="B34" s="243">
        <v>356</v>
      </c>
      <c r="C34" s="243">
        <v>28</v>
      </c>
      <c r="D34" s="243">
        <v>313</v>
      </c>
      <c r="E34" s="243">
        <v>15</v>
      </c>
      <c r="F34" s="243">
        <v>0</v>
      </c>
      <c r="G34" s="243">
        <v>-29254</v>
      </c>
      <c r="H34" s="243">
        <v>0</v>
      </c>
      <c r="I34" s="243">
        <v>0</v>
      </c>
      <c r="J34" s="243">
        <v>33</v>
      </c>
      <c r="K34" s="95"/>
      <c r="L34" s="243">
        <v>22752</v>
      </c>
      <c r="M34" s="243">
        <v>2943</v>
      </c>
      <c r="N34" s="243">
        <v>14</v>
      </c>
    </row>
    <row r="35" spans="1:14">
      <c r="A35" s="248" t="s">
        <v>222</v>
      </c>
      <c r="B35" s="243">
        <v>6602</v>
      </c>
      <c r="C35" s="243">
        <v>2645</v>
      </c>
      <c r="D35" s="243">
        <v>-189</v>
      </c>
      <c r="E35" s="243">
        <v>3125</v>
      </c>
      <c r="F35" s="243">
        <v>1021</v>
      </c>
      <c r="G35" s="243">
        <v>-12445</v>
      </c>
      <c r="H35" s="243">
        <v>1499</v>
      </c>
      <c r="I35" s="243">
        <v>12952</v>
      </c>
      <c r="J35" s="243">
        <v>-125</v>
      </c>
      <c r="K35" s="95"/>
      <c r="L35" s="243">
        <v>3841</v>
      </c>
      <c r="M35" s="243">
        <v>603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-1357</v>
      </c>
      <c r="H36" s="250">
        <v>0</v>
      </c>
      <c r="I36" s="250">
        <v>0</v>
      </c>
      <c r="J36" s="250">
        <v>0</v>
      </c>
      <c r="K36" s="95"/>
      <c r="L36" s="250">
        <v>2166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436619</v>
      </c>
      <c r="C38" s="254">
        <v>307388</v>
      </c>
      <c r="D38" s="254">
        <v>21215</v>
      </c>
      <c r="E38" s="254">
        <v>85832</v>
      </c>
      <c r="F38" s="254">
        <v>22184</v>
      </c>
      <c r="G38" s="254">
        <v>-148571</v>
      </c>
      <c r="H38" s="254">
        <v>88742</v>
      </c>
      <c r="I38" s="254">
        <v>45328</v>
      </c>
      <c r="J38" s="254">
        <v>10696</v>
      </c>
      <c r="K38" s="95"/>
      <c r="L38" s="254">
        <v>-183829</v>
      </c>
      <c r="M38" s="254">
        <v>60976</v>
      </c>
      <c r="N38" s="254">
        <v>504203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-0.15962824221728011</v>
      </c>
      <c r="C14" s="328">
        <v>-0.48262311670937974</v>
      </c>
      <c r="D14" s="328">
        <v>1.5147968838060688</v>
      </c>
      <c r="E14" s="328">
        <v>0.54305971366457317</v>
      </c>
      <c r="F14" s="328">
        <v>1.2102441398959884</v>
      </c>
      <c r="G14" s="328">
        <v>-1.5940007932764955</v>
      </c>
      <c r="H14" s="328">
        <v>-0.27780965615020747</v>
      </c>
      <c r="I14" s="328">
        <v>1.7372331720871159</v>
      </c>
      <c r="J14" s="328">
        <v>-0.16372500331465201</v>
      </c>
      <c r="K14" s="328">
        <v>5.844259622189707E-2</v>
      </c>
      <c r="L14" s="296"/>
      <c r="M14" s="328">
        <v>-1.1841037361093543</v>
      </c>
      <c r="N14" s="328">
        <v>-7.0093472853055889</v>
      </c>
      <c r="O14" s="328">
        <v>1.7126047667254118</v>
      </c>
    </row>
    <row r="15" spans="1:15">
      <c r="A15" s="242" t="s">
        <v>202</v>
      </c>
      <c r="B15" s="329">
        <v>-2.2334222312646368</v>
      </c>
      <c r="C15" s="329">
        <v>-4.3758838950202499</v>
      </c>
      <c r="D15" s="329">
        <v>0.18171560605217962</v>
      </c>
      <c r="E15" s="329">
        <v>-1.0352496792286114</v>
      </c>
      <c r="F15" s="329">
        <v>-1.3118966085720496</v>
      </c>
      <c r="G15" s="329">
        <v>-0.27193235734173093</v>
      </c>
      <c r="H15" s="329">
        <v>0.41532871901299728</v>
      </c>
      <c r="I15" s="329">
        <v>0.66501145783914861</v>
      </c>
      <c r="J15" s="329">
        <v>-2.4161280717830524</v>
      </c>
      <c r="K15" s="329">
        <v>-0.55300867992862379</v>
      </c>
      <c r="L15" s="296"/>
      <c r="M15" s="329">
        <v>-1.6862199721064286</v>
      </c>
      <c r="N15" s="329">
        <v>0.74755689713983386</v>
      </c>
      <c r="O15" s="329">
        <v>-0.62200885163606889</v>
      </c>
    </row>
    <row r="16" spans="1:15">
      <c r="A16" s="242" t="s">
        <v>203</v>
      </c>
      <c r="B16" s="329">
        <v>-0.59059426425261963</v>
      </c>
      <c r="C16" s="329">
        <v>-0.31910838359821003</v>
      </c>
      <c r="D16" s="329">
        <v>-2.1926853017426362</v>
      </c>
      <c r="E16" s="329">
        <v>-0.18963932195716904</v>
      </c>
      <c r="F16" s="329">
        <v>-0.15930055988543357</v>
      </c>
      <c r="G16" s="329">
        <v>-2.2398459213133215</v>
      </c>
      <c r="H16" s="329">
        <v>-2.3090062467123196</v>
      </c>
      <c r="I16" s="329">
        <v>-4.1079234655710177</v>
      </c>
      <c r="J16" s="329">
        <v>-0.57358853465475645</v>
      </c>
      <c r="K16" s="329">
        <v>0.39895027772478553</v>
      </c>
      <c r="L16" s="296"/>
      <c r="M16" s="329">
        <v>19.020759838503064</v>
      </c>
      <c r="N16" s="329">
        <v>-3.2430933230918058</v>
      </c>
      <c r="O16" s="329">
        <v>0.39971488437351432</v>
      </c>
    </row>
    <row r="17" spans="1:15">
      <c r="A17" s="242" t="s">
        <v>204</v>
      </c>
      <c r="B17" s="329">
        <v>-0.2298302522888207</v>
      </c>
      <c r="C17" s="329">
        <v>-0.89078199326447782</v>
      </c>
      <c r="D17" s="329">
        <v>0.75172146732698231</v>
      </c>
      <c r="E17" s="329">
        <v>0.47930205448805108</v>
      </c>
      <c r="F17" s="329">
        <v>0.17991579419223136</v>
      </c>
      <c r="G17" s="329">
        <v>0.65953444906952097</v>
      </c>
      <c r="H17" s="329">
        <v>2.375508439734908</v>
      </c>
      <c r="I17" s="329">
        <v>0.92035087969477569</v>
      </c>
      <c r="J17" s="329">
        <v>-0.25286076012085434</v>
      </c>
      <c r="K17" s="329">
        <v>-0.75658949725541103</v>
      </c>
      <c r="L17" s="296"/>
      <c r="M17" s="329">
        <v>-1.003445705710182</v>
      </c>
      <c r="N17" s="329">
        <v>-4.037030663765762</v>
      </c>
      <c r="O17" s="329">
        <v>-1.3059922386610467</v>
      </c>
    </row>
    <row r="18" spans="1:15">
      <c r="A18" s="242" t="s">
        <v>205</v>
      </c>
      <c r="B18" s="329">
        <v>-0.19560564409807357</v>
      </c>
      <c r="C18" s="329">
        <v>-0.65584144063920435</v>
      </c>
      <c r="D18" s="329">
        <v>0.82801375580328074</v>
      </c>
      <c r="E18" s="329">
        <v>0.85648002474787432</v>
      </c>
      <c r="F18" s="329">
        <v>0.68951300729065412</v>
      </c>
      <c r="G18" s="329">
        <v>1.3272031501961434</v>
      </c>
      <c r="H18" s="329">
        <v>2.0007920131149604</v>
      </c>
      <c r="I18" s="329">
        <v>0.81105661461975398</v>
      </c>
      <c r="J18" s="329">
        <v>0.21008805978617318</v>
      </c>
      <c r="K18" s="329">
        <v>1.0310627479017009</v>
      </c>
      <c r="L18" s="296"/>
      <c r="M18" s="329">
        <v>-2.2343511411938466</v>
      </c>
      <c r="N18" s="329">
        <v>-4.1736001928248108</v>
      </c>
      <c r="O18" s="329">
        <v>-0.47504667803285328</v>
      </c>
    </row>
    <row r="19" spans="1:15">
      <c r="A19" s="245" t="s">
        <v>206</v>
      </c>
      <c r="B19" s="330">
        <v>-2.2693234633841097</v>
      </c>
      <c r="C19" s="330">
        <v>-2.2975532260739895</v>
      </c>
      <c r="D19" s="330">
        <v>0.87518520548088841</v>
      </c>
      <c r="E19" s="330">
        <v>0.87518520548088841</v>
      </c>
      <c r="F19" s="330">
        <v>0.87518520548088841</v>
      </c>
      <c r="G19" s="330" t="s">
        <v>372</v>
      </c>
      <c r="H19" s="330" t="s">
        <v>372</v>
      </c>
      <c r="I19" s="330" t="s">
        <v>372</v>
      </c>
      <c r="J19" s="330">
        <v>-4.8051113361459947</v>
      </c>
      <c r="K19" s="330">
        <v>-2.3370703069689469</v>
      </c>
      <c r="L19" s="296"/>
      <c r="M19" s="330">
        <v>-18.252108349270436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1.1745014559127354</v>
      </c>
      <c r="C20" s="330">
        <v>1.0133315392011344</v>
      </c>
      <c r="D20" s="330">
        <v>1.2994083138458068</v>
      </c>
      <c r="E20" s="330">
        <v>0.5830106834967097</v>
      </c>
      <c r="F20" s="330">
        <v>0.49681736956883604</v>
      </c>
      <c r="G20" s="330">
        <v>0.64627423168817089</v>
      </c>
      <c r="H20" s="330">
        <v>1.8979764252456288</v>
      </c>
      <c r="I20" s="330">
        <v>1.4728000824991927</v>
      </c>
      <c r="J20" s="330">
        <v>1.264723000307777</v>
      </c>
      <c r="K20" s="330">
        <v>0.23137803768529253</v>
      </c>
      <c r="L20" s="296"/>
      <c r="M20" s="330">
        <v>-13.91426918459906</v>
      </c>
      <c r="N20" s="330">
        <v>1.0777379528148501E-2</v>
      </c>
      <c r="O20" s="330">
        <v>-0.61022260652299209</v>
      </c>
    </row>
    <row r="21" spans="1:15">
      <c r="A21" s="245" t="s">
        <v>208</v>
      </c>
      <c r="B21" s="330">
        <v>4.8352565228788169</v>
      </c>
      <c r="C21" s="330">
        <v>4.5658281889915164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3.953520462461646</v>
      </c>
      <c r="K21" s="330">
        <v>-1.1353125642891149</v>
      </c>
      <c r="L21" s="296"/>
      <c r="M21" s="330">
        <v>-12.431920631522653</v>
      </c>
      <c r="N21" s="330">
        <v>-4.173159163219764</v>
      </c>
      <c r="O21" s="330">
        <v>-4.1761619152749674</v>
      </c>
    </row>
    <row r="22" spans="1:15">
      <c r="A22" s="245" t="s">
        <v>209</v>
      </c>
      <c r="B22" s="330">
        <v>-1.3121578436969816E-2</v>
      </c>
      <c r="C22" s="330">
        <v>-0.5780980870519481</v>
      </c>
      <c r="D22" s="330">
        <v>-1.9252657275259377E-2</v>
      </c>
      <c r="E22" s="330">
        <v>-5.8645886180319629E-2</v>
      </c>
      <c r="F22" s="330">
        <v>-9.1965499556379005E-2</v>
      </c>
      <c r="G22" s="330">
        <v>0.69876024367439005</v>
      </c>
      <c r="H22" s="330">
        <v>0.57279189866390468</v>
      </c>
      <c r="I22" s="330">
        <v>6.1426427375255166E-2</v>
      </c>
      <c r="J22" s="330">
        <v>-6.14407534525796E-2</v>
      </c>
      <c r="K22" s="330">
        <v>-1.0609518067338009</v>
      </c>
      <c r="L22" s="296"/>
      <c r="M22" s="330">
        <v>-1.7577483356196688</v>
      </c>
      <c r="N22" s="330">
        <v>-3.8519488077381481</v>
      </c>
      <c r="O22" s="330">
        <v>-0.40996120486271881</v>
      </c>
    </row>
    <row r="23" spans="1:15">
      <c r="A23" s="245" t="s">
        <v>210</v>
      </c>
      <c r="B23" s="330">
        <v>-0.19767171235648417</v>
      </c>
      <c r="C23" s="330">
        <v>3.5966363425377068E-2</v>
      </c>
      <c r="D23" s="330">
        <v>-3.5414496895345704</v>
      </c>
      <c r="E23" s="330">
        <v>-3.9243684361023212</v>
      </c>
      <c r="F23" s="330">
        <v>-3.7716946191290512</v>
      </c>
      <c r="G23" s="330">
        <v>-0.65322669157183988</v>
      </c>
      <c r="H23" s="330">
        <v>-5.6597318942934631</v>
      </c>
      <c r="I23" s="330">
        <v>-3.2806318779592725</v>
      </c>
      <c r="J23" s="330">
        <v>-0.1374103682498462</v>
      </c>
      <c r="K23" s="330">
        <v>1.9803233147480892</v>
      </c>
      <c r="L23" s="296"/>
      <c r="M23" s="330">
        <v>-2.4749951905157275</v>
      </c>
      <c r="N23" s="330">
        <v>-8.8525803039186677</v>
      </c>
      <c r="O23" s="330">
        <v>-0.69055327417918422</v>
      </c>
    </row>
    <row r="24" spans="1:15">
      <c r="A24" s="248" t="s">
        <v>211</v>
      </c>
      <c r="B24" s="329">
        <v>0.23516610169500574</v>
      </c>
      <c r="C24" s="329">
        <v>-0.10314656024339453</v>
      </c>
      <c r="D24" s="329">
        <v>0.91348597252836061</v>
      </c>
      <c r="E24" s="329">
        <v>-0.21080924958865044</v>
      </c>
      <c r="F24" s="329">
        <v>-8.6793045235034061E-2</v>
      </c>
      <c r="G24" s="329">
        <v>-0.3900269150604263</v>
      </c>
      <c r="H24" s="329">
        <v>-0.35322795291443665</v>
      </c>
      <c r="I24" s="329">
        <v>1.4847891813350333</v>
      </c>
      <c r="J24" s="329">
        <v>0.79770919168193899</v>
      </c>
      <c r="K24" s="329">
        <v>-0.39014618368345966</v>
      </c>
      <c r="L24" s="296"/>
      <c r="M24" s="329">
        <v>-2.2161092191493981</v>
      </c>
      <c r="N24" s="329">
        <v>-6.9231370199736126</v>
      </c>
      <c r="O24" s="329">
        <v>-1.5800026226329145</v>
      </c>
    </row>
    <row r="25" spans="1:15">
      <c r="A25" s="242" t="s">
        <v>212</v>
      </c>
      <c r="B25" s="329">
        <v>-6.0062327279233223</v>
      </c>
      <c r="C25" s="329" t="s">
        <v>372</v>
      </c>
      <c r="D25" s="329">
        <v>-5.2277052901020244</v>
      </c>
      <c r="E25" s="329">
        <v>-5.4107785172305745</v>
      </c>
      <c r="F25" s="329">
        <v>-7.0508941615668892</v>
      </c>
      <c r="G25" s="329">
        <v>17.043718512862682</v>
      </c>
      <c r="H25" s="329">
        <v>-5.1689891146822209</v>
      </c>
      <c r="I25" s="329">
        <v>-1.5231030768472098</v>
      </c>
      <c r="J25" s="329">
        <v>-5.2277052901020244</v>
      </c>
      <c r="K25" s="329">
        <v>1.4366925502220296</v>
      </c>
      <c r="L25" s="296"/>
      <c r="M25" s="329">
        <v>11.631616836716873</v>
      </c>
      <c r="N25" s="329">
        <v>-4.7074128092220118</v>
      </c>
      <c r="O25" s="329">
        <v>-0.47255969626455174</v>
      </c>
    </row>
    <row r="26" spans="1:15">
      <c r="A26" s="242" t="s">
        <v>213</v>
      </c>
      <c r="B26" s="329">
        <v>-0.19171925878718188</v>
      </c>
      <c r="C26" s="329">
        <v>-0.17551602834500191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-0.17551602834500191</v>
      </c>
      <c r="K26" s="329">
        <v>1.2628551024993939</v>
      </c>
      <c r="L26" s="296"/>
      <c r="M26" s="329">
        <v>1.9751528560024711</v>
      </c>
      <c r="N26" s="329">
        <v>-15.928918192228336</v>
      </c>
      <c r="O26" s="329">
        <v>7.3362561446549179</v>
      </c>
    </row>
    <row r="27" spans="1:15">
      <c r="A27" s="242" t="s">
        <v>214</v>
      </c>
      <c r="B27" s="329">
        <v>0.86863307980293847</v>
      </c>
      <c r="C27" s="329">
        <v>-2.3432082545341681</v>
      </c>
      <c r="D27" s="329">
        <v>0.62614449761499991</v>
      </c>
      <c r="E27" s="329">
        <v>0.7439656117007365</v>
      </c>
      <c r="F27" s="329">
        <v>1.1368291795835095</v>
      </c>
      <c r="G27" s="329">
        <v>0.58037694852384192</v>
      </c>
      <c r="H27" s="329" t="s">
        <v>372</v>
      </c>
      <c r="I27" s="329">
        <v>-1.0866986207988094</v>
      </c>
      <c r="J27" s="329">
        <v>0.62255590035718011</v>
      </c>
      <c r="K27" s="329">
        <v>-1.6760826762513448</v>
      </c>
      <c r="L27" s="297"/>
      <c r="M27" s="329">
        <v>0.27817477234524102</v>
      </c>
      <c r="N27" s="329">
        <v>-0.57038135043767646</v>
      </c>
      <c r="O27" s="329">
        <v>2.1925145717462957</v>
      </c>
    </row>
    <row r="28" spans="1:15">
      <c r="A28" s="242" t="s">
        <v>215</v>
      </c>
      <c r="B28" s="329">
        <v>0.18913258542323508</v>
      </c>
      <c r="C28" s="329">
        <v>-0.15330692226901421</v>
      </c>
      <c r="D28" s="329">
        <v>0.59114100600838881</v>
      </c>
      <c r="E28" s="329">
        <v>-4.3326450603686784E-2</v>
      </c>
      <c r="F28" s="329">
        <v>0.22531865058115219</v>
      </c>
      <c r="G28" s="329">
        <v>-0.68155917947468891</v>
      </c>
      <c r="H28" s="329">
        <v>0.95695786951737194</v>
      </c>
      <c r="I28" s="329">
        <v>0.97572666144065678</v>
      </c>
      <c r="J28" s="329">
        <v>6.45958081320952E-2</v>
      </c>
      <c r="K28" s="329">
        <v>5.0503767699527913E-2</v>
      </c>
      <c r="L28" s="297"/>
      <c r="M28" s="329">
        <v>0.67553597217371308</v>
      </c>
      <c r="N28" s="329">
        <v>-0.7868576592938048</v>
      </c>
      <c r="O28" s="329">
        <v>-0.42077947820869932</v>
      </c>
    </row>
    <row r="29" spans="1:15">
      <c r="A29" s="245" t="s">
        <v>216</v>
      </c>
      <c r="B29" s="330">
        <v>0.73904713704080471</v>
      </c>
      <c r="C29" s="330">
        <v>0.75648256293334715</v>
      </c>
      <c r="D29" s="330">
        <v>0.78565115494646509</v>
      </c>
      <c r="E29" s="330">
        <v>1.8051354813766407</v>
      </c>
      <c r="F29" s="330">
        <v>1.8537178011977407</v>
      </c>
      <c r="G29" s="330">
        <v>0.56515459444741456</v>
      </c>
      <c r="H29" s="330">
        <v>3.0195209115662536</v>
      </c>
      <c r="I29" s="330">
        <v>0.19870649093507442</v>
      </c>
      <c r="J29" s="330">
        <v>0.83832252506441662</v>
      </c>
      <c r="K29" s="330">
        <v>2.3707859531896691</v>
      </c>
      <c r="L29" s="296"/>
      <c r="M29" s="330">
        <v>-2.3297643158814996E-2</v>
      </c>
      <c r="N29" s="330">
        <v>-3.1163451720117696</v>
      </c>
      <c r="O29" s="330">
        <v>-0.14064838792571255</v>
      </c>
    </row>
    <row r="30" spans="1:15">
      <c r="A30" s="245" t="s">
        <v>217</v>
      </c>
      <c r="B30" s="330">
        <v>-2.72766318169676</v>
      </c>
      <c r="C30" s="330">
        <v>-3.0626299816358227</v>
      </c>
      <c r="D30" s="330">
        <v>-1.8696798471031451</v>
      </c>
      <c r="E30" s="330">
        <v>-3.3329744670703709</v>
      </c>
      <c r="F30" s="330">
        <v>-3.6499459032495518</v>
      </c>
      <c r="G30" s="330">
        <v>-3.2560900493100675</v>
      </c>
      <c r="H30" s="330">
        <v>-2.2803065904697162</v>
      </c>
      <c r="I30" s="330">
        <v>-0.62025957035943824</v>
      </c>
      <c r="J30" s="330">
        <v>-2.4639484791918354</v>
      </c>
      <c r="K30" s="330">
        <v>-2.5841176958399159</v>
      </c>
      <c r="L30" s="296"/>
      <c r="M30" s="330">
        <v>-2.5366800751496665</v>
      </c>
      <c r="N30" s="330">
        <v>-0.3137005274548299</v>
      </c>
      <c r="O30" s="330">
        <v>6.5188492911882889E-2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-5.9267552926265736</v>
      </c>
      <c r="C32" s="329">
        <v>-5.1415199277639374</v>
      </c>
      <c r="D32" s="329">
        <v>18.806450554408926</v>
      </c>
      <c r="E32" s="329">
        <v>18.806450554408926</v>
      </c>
      <c r="F32" s="329">
        <v>18.806450554408926</v>
      </c>
      <c r="G32" s="329" t="s">
        <v>372</v>
      </c>
      <c r="H32" s="329" t="s">
        <v>372</v>
      </c>
      <c r="I32" s="329" t="s">
        <v>372</v>
      </c>
      <c r="J32" s="329">
        <v>-0.89933243039543864</v>
      </c>
      <c r="K32" s="329">
        <v>6.3220697063642195</v>
      </c>
      <c r="L32" s="296"/>
      <c r="M32" s="329">
        <v>1.9356414717036197</v>
      </c>
      <c r="N32" s="329">
        <v>-4.1728650423915052</v>
      </c>
      <c r="O32" s="329">
        <v>44.257039006328647</v>
      </c>
    </row>
    <row r="33" spans="1:15">
      <c r="A33" s="242" t="s">
        <v>220</v>
      </c>
      <c r="B33" s="329">
        <v>0.18592442127907116</v>
      </c>
      <c r="C33" s="329">
        <v>0.18193506065722342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80.496656900019147</v>
      </c>
      <c r="K33" s="329">
        <v>3.6263266201758348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-3.0711329302649415</v>
      </c>
      <c r="C34" s="329">
        <v>-3.3972129010818475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-3.3972129010818475</v>
      </c>
      <c r="K34" s="329">
        <v>-15.014927246012332</v>
      </c>
      <c r="L34" s="296"/>
      <c r="M34" s="329">
        <v>-32.227136256165956</v>
      </c>
      <c r="N34" s="329">
        <v>-22.329059358964166</v>
      </c>
      <c r="O34" s="329">
        <v>-1.3329128622461828</v>
      </c>
    </row>
    <row r="35" spans="1:15">
      <c r="A35" s="248" t="s">
        <v>222</v>
      </c>
      <c r="B35" s="329">
        <v>1.1075186466641407</v>
      </c>
      <c r="C35" s="329">
        <v>1.9410413779821445</v>
      </c>
      <c r="D35" s="329">
        <v>0.18193031853919184</v>
      </c>
      <c r="E35" s="329">
        <v>0.23866963207455072</v>
      </c>
      <c r="F35" s="329">
        <v>-1.7601890242247009E-2</v>
      </c>
      <c r="G35" s="329">
        <v>0.97704477399738199</v>
      </c>
      <c r="H35" s="329">
        <v>2.1084165052549508</v>
      </c>
      <c r="I35" s="329">
        <v>0.16697056505572405</v>
      </c>
      <c r="J35" s="329">
        <v>0.97605357945895754</v>
      </c>
      <c r="K35" s="329">
        <v>0.66035971762303802</v>
      </c>
      <c r="L35" s="296"/>
      <c r="M35" s="329">
        <v>-2.0161864409967367</v>
      </c>
      <c r="N35" s="329">
        <v>1.3377500039200019</v>
      </c>
      <c r="O35" s="329">
        <v>1.3217892812375398</v>
      </c>
    </row>
    <row r="36" spans="1:15" ht="13.5" thickBot="1">
      <c r="A36" s="249" t="s">
        <v>223</v>
      </c>
      <c r="B36" s="331">
        <v>1.8102907065403295</v>
      </c>
      <c r="C36" s="331">
        <v>1.6075906463962841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1.6075906463962841</v>
      </c>
      <c r="K36" s="331">
        <v>-5.5724425927426662</v>
      </c>
      <c r="L36" s="296"/>
      <c r="M36" s="331">
        <v>-9.9045087285257303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-0.3182011250882355</v>
      </c>
      <c r="C38" s="333">
        <v>-0.8095993854448591</v>
      </c>
      <c r="D38" s="333">
        <v>0.45527485978078541</v>
      </c>
      <c r="E38" s="333">
        <v>-0.23759888643309912</v>
      </c>
      <c r="F38" s="333">
        <v>-0.36614409118197466</v>
      </c>
      <c r="G38" s="333">
        <v>-6.8791636833909209E-2</v>
      </c>
      <c r="H38" s="333">
        <v>0.40562858414336933</v>
      </c>
      <c r="I38" s="333">
        <v>0.83342669361448074</v>
      </c>
      <c r="J38" s="333">
        <v>-0.2154790726343947</v>
      </c>
      <c r="K38" s="333">
        <v>-0.3395920326361046</v>
      </c>
      <c r="L38" s="334"/>
      <c r="M38" s="333">
        <v>-2.1784559331753606</v>
      </c>
      <c r="N38" s="333">
        <v>-1.7953414613622209</v>
      </c>
      <c r="O38" s="333">
        <v>-0.31504752193247665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8.5860259044749689</v>
      </c>
      <c r="C14" s="328">
        <v>6.7136415555145934</v>
      </c>
      <c r="D14" s="328">
        <v>19.777312050766383</v>
      </c>
      <c r="E14" s="328">
        <v>10.11246543063622</v>
      </c>
      <c r="F14" s="328">
        <v>13.544135368082056</v>
      </c>
      <c r="G14" s="328">
        <v>2.1149601740361623</v>
      </c>
      <c r="H14" s="328">
        <v>2.8101806541738217</v>
      </c>
      <c r="I14" s="328">
        <v>22.203766087276854</v>
      </c>
      <c r="J14" s="328">
        <v>7.3376647487270574</v>
      </c>
      <c r="K14" s="328">
        <v>16.586220689327426</v>
      </c>
      <c r="L14" s="296"/>
      <c r="M14" s="328">
        <v>-1.9511717446356158</v>
      </c>
      <c r="N14" s="328">
        <v>7.3298283886294335</v>
      </c>
      <c r="O14" s="328">
        <v>80.849527589238718</v>
      </c>
    </row>
    <row r="15" spans="1:15">
      <c r="A15" s="242" t="s">
        <v>202</v>
      </c>
      <c r="B15" s="329">
        <v>2.7267352751165985</v>
      </c>
      <c r="C15" s="329">
        <v>-1.3197525254360354E-2</v>
      </c>
      <c r="D15" s="329">
        <v>5.731924521533216</v>
      </c>
      <c r="E15" s="329">
        <v>-4.4348455780917178</v>
      </c>
      <c r="F15" s="329">
        <v>-8.3005908153810033</v>
      </c>
      <c r="G15" s="329">
        <v>10.791142044582646</v>
      </c>
      <c r="H15" s="329">
        <v>11.544237248566724</v>
      </c>
      <c r="I15" s="329">
        <v>10.313875550929886</v>
      </c>
      <c r="J15" s="329">
        <v>2.1563985070156555</v>
      </c>
      <c r="K15" s="329">
        <v>1.6997825717083304</v>
      </c>
      <c r="L15" s="296"/>
      <c r="M15" s="329">
        <v>5.0223343675235954</v>
      </c>
      <c r="N15" s="329">
        <v>17.670604950010183</v>
      </c>
      <c r="O15" s="329">
        <v>5.1974626726451589</v>
      </c>
    </row>
    <row r="16" spans="1:15">
      <c r="A16" s="242" t="s">
        <v>203</v>
      </c>
      <c r="B16" s="329">
        <v>43.267040422744898</v>
      </c>
      <c r="C16" s="329">
        <v>52.938124527483495</v>
      </c>
      <c r="D16" s="329">
        <v>0.24877347260303662</v>
      </c>
      <c r="E16" s="329">
        <v>-4.7571611013223709</v>
      </c>
      <c r="F16" s="329">
        <v>-4.6852545750414976</v>
      </c>
      <c r="G16" s="329">
        <v>-18.780864916790264</v>
      </c>
      <c r="H16" s="329">
        <v>87.449572688922657</v>
      </c>
      <c r="I16" s="329">
        <v>5.782146956666101</v>
      </c>
      <c r="J16" s="329">
        <v>38.873748063711425</v>
      </c>
      <c r="K16" s="329">
        <v>24.759288066334207</v>
      </c>
      <c r="L16" s="296"/>
      <c r="M16" s="329">
        <v>6.1062935316436029</v>
      </c>
      <c r="N16" s="329">
        <v>19.088069358260039</v>
      </c>
      <c r="O16" s="329">
        <v>-1.6840384062850822</v>
      </c>
    </row>
    <row r="17" spans="1:15">
      <c r="A17" s="242" t="s">
        <v>204</v>
      </c>
      <c r="B17" s="329">
        <v>1.1739006019201526</v>
      </c>
      <c r="C17" s="329">
        <v>-2.3084206239405547</v>
      </c>
      <c r="D17" s="329">
        <v>7.3272381012770005</v>
      </c>
      <c r="E17" s="329">
        <v>4.8492356389681301</v>
      </c>
      <c r="F17" s="329">
        <v>2.5620494566645391</v>
      </c>
      <c r="G17" s="329">
        <v>11.53469407488361</v>
      </c>
      <c r="H17" s="329">
        <v>4.2395982563422807</v>
      </c>
      <c r="I17" s="329">
        <v>8.9136349907846366</v>
      </c>
      <c r="J17" s="329">
        <v>0.80232334835734775</v>
      </c>
      <c r="K17" s="329">
        <v>7.5067161237777347</v>
      </c>
      <c r="L17" s="296"/>
      <c r="M17" s="329">
        <v>3.3996109126571472</v>
      </c>
      <c r="N17" s="329">
        <v>4.159755382106356</v>
      </c>
      <c r="O17" s="329">
        <v>5.2649406297068824</v>
      </c>
    </row>
    <row r="18" spans="1:15">
      <c r="A18" s="242" t="s">
        <v>205</v>
      </c>
      <c r="B18" s="329">
        <v>6.2298635495661614</v>
      </c>
      <c r="C18" s="329">
        <v>4.71385296265876</v>
      </c>
      <c r="D18" s="329">
        <v>8.4504564218796716</v>
      </c>
      <c r="E18" s="329">
        <v>5.0435722247301085</v>
      </c>
      <c r="F18" s="329">
        <v>2.7571257750846678</v>
      </c>
      <c r="G18" s="329">
        <v>17.605589358795282</v>
      </c>
      <c r="H18" s="329">
        <v>7.9528192644794382</v>
      </c>
      <c r="I18" s="329">
        <v>10.58799319360948</v>
      </c>
      <c r="J18" s="329">
        <v>6.6761547158908252</v>
      </c>
      <c r="K18" s="329">
        <v>-5.6076940164300204</v>
      </c>
      <c r="L18" s="296"/>
      <c r="M18" s="329">
        <v>5.9698020347568326</v>
      </c>
      <c r="N18" s="329">
        <v>-3.772849639287601</v>
      </c>
      <c r="O18" s="329">
        <v>6.9008656684465874</v>
      </c>
    </row>
    <row r="19" spans="1:15">
      <c r="A19" s="245" t="s">
        <v>206</v>
      </c>
      <c r="B19" s="330">
        <v>28.676260341205296</v>
      </c>
      <c r="C19" s="330">
        <v>28.908583211143402</v>
      </c>
      <c r="D19" s="330">
        <v>-13.826293493367336</v>
      </c>
      <c r="E19" s="330">
        <v>-13.826293493367336</v>
      </c>
      <c r="F19" s="330">
        <v>-13.826293493367336</v>
      </c>
      <c r="G19" s="330" t="s">
        <v>372</v>
      </c>
      <c r="H19" s="330" t="s">
        <v>372</v>
      </c>
      <c r="I19" s="330" t="s">
        <v>372</v>
      </c>
      <c r="J19" s="330">
        <v>17.296784564431931</v>
      </c>
      <c r="K19" s="330">
        <v>10.563476772449309</v>
      </c>
      <c r="L19" s="296"/>
      <c r="M19" s="330">
        <v>-64.82428156497096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4.5620392242776697</v>
      </c>
      <c r="C20" s="330">
        <v>0.41723638429966847</v>
      </c>
      <c r="D20" s="330">
        <v>9.420329455209675</v>
      </c>
      <c r="E20" s="330">
        <v>1.1960045503760286</v>
      </c>
      <c r="F20" s="330">
        <v>-2.5093544417886804E-2</v>
      </c>
      <c r="G20" s="330">
        <v>7.0469586220484048</v>
      </c>
      <c r="H20" s="330">
        <v>12.628482720401045</v>
      </c>
      <c r="I20" s="330">
        <v>11.596213125480737</v>
      </c>
      <c r="J20" s="330">
        <v>5.5307772552399825</v>
      </c>
      <c r="K20" s="330">
        <v>2.2599562066391465</v>
      </c>
      <c r="L20" s="296"/>
      <c r="M20" s="330">
        <v>-9.6427635601731954</v>
      </c>
      <c r="N20" s="330">
        <v>-1.7786070742139892</v>
      </c>
      <c r="O20" s="330">
        <v>6.5913333952155373</v>
      </c>
    </row>
    <row r="21" spans="1:15">
      <c r="A21" s="245" t="s">
        <v>208</v>
      </c>
      <c r="B21" s="330">
        <v>12.584183991842846</v>
      </c>
      <c r="C21" s="330">
        <v>15.722368967012512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-22.139286455116657</v>
      </c>
      <c r="K21" s="330">
        <v>193.7634334017838</v>
      </c>
      <c r="L21" s="296"/>
      <c r="M21" s="330">
        <v>-43.98573761537056</v>
      </c>
      <c r="N21" s="330" t="s">
        <v>372</v>
      </c>
      <c r="O21" s="330">
        <v>215.90449678673994</v>
      </c>
    </row>
    <row r="22" spans="1:15">
      <c r="A22" s="245" t="s">
        <v>209</v>
      </c>
      <c r="B22" s="330">
        <v>3.5147093050948319</v>
      </c>
      <c r="C22" s="330">
        <v>2.25147593867836</v>
      </c>
      <c r="D22" s="330">
        <v>4.4805082515707584</v>
      </c>
      <c r="E22" s="330">
        <v>4.9764410038766416</v>
      </c>
      <c r="F22" s="330">
        <v>5.1880276660251301</v>
      </c>
      <c r="G22" s="330">
        <v>-9.1527116508267845</v>
      </c>
      <c r="H22" s="330">
        <v>8.3954732588805037</v>
      </c>
      <c r="I22" s="330">
        <v>3.4804913264872006</v>
      </c>
      <c r="J22" s="330">
        <v>4.3097354005837474</v>
      </c>
      <c r="K22" s="330">
        <v>24.260294340271749</v>
      </c>
      <c r="L22" s="296"/>
      <c r="M22" s="330">
        <v>-5.0356593116134274</v>
      </c>
      <c r="N22" s="330">
        <v>-10.697771547141832</v>
      </c>
      <c r="O22" s="330">
        <v>9.5429589901728349</v>
      </c>
    </row>
    <row r="23" spans="1:15">
      <c r="A23" s="245" t="s">
        <v>210</v>
      </c>
      <c r="B23" s="330">
        <v>0.3388038679515093</v>
      </c>
      <c r="C23" s="330">
        <v>1.0022985884044378</v>
      </c>
      <c r="D23" s="330">
        <v>-6.6331612394255774</v>
      </c>
      <c r="E23" s="330">
        <v>-18.154477454207207</v>
      </c>
      <c r="F23" s="330">
        <v>-21.399073507616805</v>
      </c>
      <c r="G23" s="330">
        <v>11.449912368896896</v>
      </c>
      <c r="H23" s="330">
        <v>-13.037563417244636</v>
      </c>
      <c r="I23" s="330">
        <v>3.195599530209825</v>
      </c>
      <c r="J23" s="330">
        <v>0.61710979175757519</v>
      </c>
      <c r="K23" s="330">
        <v>11.227261514539876</v>
      </c>
      <c r="L23" s="296"/>
      <c r="M23" s="330">
        <v>-10.108052925784083</v>
      </c>
      <c r="N23" s="330">
        <v>63.454082322622995</v>
      </c>
      <c r="O23" s="330">
        <v>-26.403057826456489</v>
      </c>
    </row>
    <row r="24" spans="1:15">
      <c r="A24" s="248" t="s">
        <v>211</v>
      </c>
      <c r="B24" s="329">
        <v>10.702742703667955</v>
      </c>
      <c r="C24" s="329">
        <v>9.3491696753983824</v>
      </c>
      <c r="D24" s="329">
        <v>13.639158954512531</v>
      </c>
      <c r="E24" s="329">
        <v>3.318169528440218</v>
      </c>
      <c r="F24" s="329">
        <v>0.56488893259856177</v>
      </c>
      <c r="G24" s="329">
        <v>12.196473907215811</v>
      </c>
      <c r="H24" s="329">
        <v>0.93145693552714182</v>
      </c>
      <c r="I24" s="329">
        <v>19.609210758667928</v>
      </c>
      <c r="J24" s="329">
        <v>11.326929162754219</v>
      </c>
      <c r="K24" s="329">
        <v>10.857683602378266</v>
      </c>
      <c r="L24" s="296"/>
      <c r="M24" s="329">
        <v>5.3424335008683377</v>
      </c>
      <c r="N24" s="329">
        <v>14.91920178471322</v>
      </c>
      <c r="O24" s="329">
        <v>30.454837615286667</v>
      </c>
    </row>
    <row r="25" spans="1:15">
      <c r="A25" s="242" t="s">
        <v>212</v>
      </c>
      <c r="B25" s="329">
        <v>-12.017377224375647</v>
      </c>
      <c r="C25" s="329" t="s">
        <v>372</v>
      </c>
      <c r="D25" s="329">
        <v>-8.0658214870881988</v>
      </c>
      <c r="E25" s="329">
        <v>-7.9368708390403437</v>
      </c>
      <c r="F25" s="329">
        <v>-15.31189372370334</v>
      </c>
      <c r="G25" s="329">
        <v>1632.0192456895995</v>
      </c>
      <c r="H25" s="329">
        <v>-9.019082593203942</v>
      </c>
      <c r="I25" s="329">
        <v>-10.50236076661022</v>
      </c>
      <c r="J25" s="329">
        <v>-8.0658214870881988</v>
      </c>
      <c r="K25" s="329">
        <v>42.811703393176835</v>
      </c>
      <c r="L25" s="296"/>
      <c r="M25" s="329">
        <v>880.62873282831492</v>
      </c>
      <c r="N25" s="329">
        <v>38.081188176407601</v>
      </c>
      <c r="O25" s="329">
        <v>6.971300805895031</v>
      </c>
    </row>
    <row r="26" spans="1:15">
      <c r="A26" s="242" t="s">
        <v>213</v>
      </c>
      <c r="B26" s="329">
        <v>67.917157098366715</v>
      </c>
      <c r="C26" s="329">
        <v>67.179917231666181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67.179917231666181</v>
      </c>
      <c r="K26" s="329">
        <v>20.781751020208517</v>
      </c>
      <c r="L26" s="296"/>
      <c r="M26" s="329">
        <v>74.702749992362044</v>
      </c>
      <c r="N26" s="329">
        <v>-11.27084682029469</v>
      </c>
      <c r="O26" s="329">
        <v>13.565200123737519</v>
      </c>
    </row>
    <row r="27" spans="1:15">
      <c r="A27" s="242" t="s">
        <v>214</v>
      </c>
      <c r="B27" s="329">
        <v>192.94619421202719</v>
      </c>
      <c r="C27" s="329">
        <v>-25.928440235755158</v>
      </c>
      <c r="D27" s="329">
        <v>202.95869521910794</v>
      </c>
      <c r="E27" s="329">
        <v>260.60297293294263</v>
      </c>
      <c r="F27" s="329">
        <v>7.0068484525988683</v>
      </c>
      <c r="G27" s="329">
        <v>46670.061585222466</v>
      </c>
      <c r="H27" s="329" t="s">
        <v>372</v>
      </c>
      <c r="I27" s="329">
        <v>-10.019349325304939</v>
      </c>
      <c r="J27" s="329">
        <v>201.86460754383552</v>
      </c>
      <c r="K27" s="329">
        <v>326.20595227820496</v>
      </c>
      <c r="L27" s="297"/>
      <c r="M27" s="329">
        <v>14319.773602452799</v>
      </c>
      <c r="N27" s="329">
        <v>-1.8466361425097944</v>
      </c>
      <c r="O27" s="329">
        <v>349.30300939085919</v>
      </c>
    </row>
    <row r="28" spans="1:15">
      <c r="A28" s="242" t="s">
        <v>215</v>
      </c>
      <c r="B28" s="329">
        <v>4.3816589236024273</v>
      </c>
      <c r="C28" s="329">
        <v>1.3634638340439542</v>
      </c>
      <c r="D28" s="329">
        <v>8.5888934465770728</v>
      </c>
      <c r="E28" s="329">
        <v>5.5050856839425677</v>
      </c>
      <c r="F28" s="329">
        <v>3.0521204591813955</v>
      </c>
      <c r="G28" s="329">
        <v>9.3365171533552846</v>
      </c>
      <c r="H28" s="329">
        <v>9.5719684004417651</v>
      </c>
      <c r="I28" s="329">
        <v>10.527377835593942</v>
      </c>
      <c r="J28" s="329">
        <v>3.7298790847440699</v>
      </c>
      <c r="K28" s="329">
        <v>9.7806916688851118</v>
      </c>
      <c r="L28" s="297"/>
      <c r="M28" s="329">
        <v>4.2089146129207222</v>
      </c>
      <c r="N28" s="329">
        <v>-3.6246212189080085</v>
      </c>
      <c r="O28" s="329">
        <v>3.1086741484192659</v>
      </c>
    </row>
    <row r="29" spans="1:15">
      <c r="A29" s="245" t="s">
        <v>216</v>
      </c>
      <c r="B29" s="330">
        <v>2.2870423263136042</v>
      </c>
      <c r="C29" s="330">
        <v>2.003234196353243</v>
      </c>
      <c r="D29" s="330">
        <v>4.1627370952906473</v>
      </c>
      <c r="E29" s="330">
        <v>27.5136374178377</v>
      </c>
      <c r="F29" s="330">
        <v>27.822355438140491</v>
      </c>
      <c r="G29" s="330">
        <v>29.865733743709335</v>
      </c>
      <c r="H29" s="330">
        <v>23.786803391191235</v>
      </c>
      <c r="I29" s="330">
        <v>-5.9155981424305004</v>
      </c>
      <c r="J29" s="330">
        <v>2.7721158283527503</v>
      </c>
      <c r="K29" s="330">
        <v>17.361569250602237</v>
      </c>
      <c r="L29" s="296"/>
      <c r="M29" s="330">
        <v>3.7384120700758805</v>
      </c>
      <c r="N29" s="330">
        <v>-7.3889909782035907</v>
      </c>
      <c r="O29" s="330">
        <v>22.923992715103857</v>
      </c>
    </row>
    <row r="30" spans="1:15">
      <c r="A30" s="245" t="s">
        <v>217</v>
      </c>
      <c r="B30" s="330">
        <v>5.7019881649962523</v>
      </c>
      <c r="C30" s="330">
        <v>3.9077207262137925</v>
      </c>
      <c r="D30" s="330">
        <v>9.9350771836727461</v>
      </c>
      <c r="E30" s="330">
        <v>9.6705565376650213</v>
      </c>
      <c r="F30" s="330">
        <v>11.002598535562779</v>
      </c>
      <c r="G30" s="330">
        <v>10.81961435613994</v>
      </c>
      <c r="H30" s="330">
        <v>4.5638765988297969</v>
      </c>
      <c r="I30" s="330">
        <v>10.155742430602688</v>
      </c>
      <c r="J30" s="330">
        <v>5.6406754857760033</v>
      </c>
      <c r="K30" s="330">
        <v>-0.11240300546865312</v>
      </c>
      <c r="L30" s="296"/>
      <c r="M30" s="330">
        <v>21.070403283465676</v>
      </c>
      <c r="N30" s="330">
        <v>9.6897969357423221</v>
      </c>
      <c r="O30" s="330">
        <v>1.4405990738958874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-0.23342329053777089</v>
      </c>
      <c r="C32" s="329">
        <v>2.5199283977162867</v>
      </c>
      <c r="D32" s="329">
        <v>-27.26087054444125</v>
      </c>
      <c r="E32" s="329">
        <v>-27.26087054444125</v>
      </c>
      <c r="F32" s="329">
        <v>-13.62228377152398</v>
      </c>
      <c r="G32" s="329" t="s">
        <v>372</v>
      </c>
      <c r="H32" s="329">
        <v>-100</v>
      </c>
      <c r="I32" s="329" t="s">
        <v>372</v>
      </c>
      <c r="J32" s="329">
        <v>-0.8521680938134546</v>
      </c>
      <c r="K32" s="329">
        <v>55.043387746759606</v>
      </c>
      <c r="L32" s="296"/>
      <c r="M32" s="329">
        <v>-26.214171956040012</v>
      </c>
      <c r="N32" s="329">
        <v>6.9642018404509676</v>
      </c>
      <c r="O32" s="329">
        <v>68.916078780152375</v>
      </c>
    </row>
    <row r="33" spans="1:15">
      <c r="A33" s="242" t="s">
        <v>220</v>
      </c>
      <c r="B33" s="329">
        <v>1.1387491685416862</v>
      </c>
      <c r="C33" s="329">
        <v>1.1339628993029427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82.211914666274737</v>
      </c>
      <c r="K33" s="329">
        <v>4.5670645738765669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9.1949558309258883</v>
      </c>
      <c r="C34" s="329">
        <v>10.068129215492515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10.068129215492515</v>
      </c>
      <c r="K34" s="329">
        <v>63.049725842338148</v>
      </c>
      <c r="L34" s="296"/>
      <c r="M34" s="329">
        <v>-57.323469274949531</v>
      </c>
      <c r="N34" s="329">
        <v>-7.8574893829537977</v>
      </c>
      <c r="O34" s="329">
        <v>71.609649378287017</v>
      </c>
    </row>
    <row r="35" spans="1:15">
      <c r="A35" s="248" t="s">
        <v>222</v>
      </c>
      <c r="B35" s="329">
        <v>7.7781071668406865</v>
      </c>
      <c r="C35" s="329">
        <v>6.7074369953523894</v>
      </c>
      <c r="D35" s="329">
        <v>9.1912235213417848</v>
      </c>
      <c r="E35" s="329">
        <v>9.6824526187547111</v>
      </c>
      <c r="F35" s="329">
        <v>10.088925131436334</v>
      </c>
      <c r="G35" s="329">
        <v>14.968269897227483</v>
      </c>
      <c r="H35" s="329">
        <v>-4.326689667914807</v>
      </c>
      <c r="I35" s="329">
        <v>9.0623472727713548</v>
      </c>
      <c r="J35" s="329">
        <v>7.8159133842407691</v>
      </c>
      <c r="K35" s="329">
        <v>12.309082784222646</v>
      </c>
      <c r="L35" s="296"/>
      <c r="M35" s="329">
        <v>0.31118715094236027</v>
      </c>
      <c r="N35" s="329">
        <v>1.1334166178370353</v>
      </c>
      <c r="O35" s="329">
        <v>0.90907611277863953</v>
      </c>
    </row>
    <row r="36" spans="1:15" ht="13.5" thickBot="1">
      <c r="A36" s="249" t="s">
        <v>223</v>
      </c>
      <c r="B36" s="331">
        <v>9.2279822540789915</v>
      </c>
      <c r="C36" s="331">
        <v>9.251548965476708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-17.937664456966029</v>
      </c>
      <c r="K36" s="331">
        <v>9.5855221691729007</v>
      </c>
      <c r="L36" s="296"/>
      <c r="M36" s="331">
        <v>-10.364591819743818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5.3863621990091204</v>
      </c>
      <c r="C38" s="333">
        <v>3.0523376740425823</v>
      </c>
      <c r="D38" s="333">
        <v>9.3969821911748408</v>
      </c>
      <c r="E38" s="333">
        <v>7.6710488953383837</v>
      </c>
      <c r="F38" s="333">
        <v>2.7810530810709055</v>
      </c>
      <c r="G38" s="333">
        <v>26.595630956462514</v>
      </c>
      <c r="H38" s="333">
        <v>6.3270137116348657</v>
      </c>
      <c r="I38" s="333">
        <v>10.352151457245862</v>
      </c>
      <c r="J38" s="333">
        <v>5.336903726497555</v>
      </c>
      <c r="K38" s="333">
        <v>7.7992969285261671</v>
      </c>
      <c r="L38" s="334"/>
      <c r="M38" s="333">
        <v>7.7635591729291242</v>
      </c>
      <c r="N38" s="333">
        <v>0.52658513576337995</v>
      </c>
      <c r="O38" s="333">
        <v>7.702001138632153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20.521965824614927</v>
      </c>
      <c r="C14" s="328">
        <v>19.118634806070062</v>
      </c>
      <c r="D14" s="328">
        <v>1.533681771688437</v>
      </c>
      <c r="E14" s="328">
        <v>1.4288056978668093</v>
      </c>
      <c r="G14" s="328">
        <v>47.03732993570874</v>
      </c>
      <c r="H14" s="328">
        <v>1.6395532621270141</v>
      </c>
      <c r="J14" s="328">
        <v>45.524111491353089</v>
      </c>
      <c r="K14" s="328">
        <v>1.5244933106089078</v>
      </c>
    </row>
    <row r="15" spans="1:11">
      <c r="A15" s="242" t="s">
        <v>202</v>
      </c>
      <c r="B15" s="329">
        <v>13.40516169669645</v>
      </c>
      <c r="C15" s="329">
        <v>15.296623514396062</v>
      </c>
      <c r="D15" s="329">
        <v>0.83563208849814163</v>
      </c>
      <c r="E15" s="329">
        <v>0.95353937114049381</v>
      </c>
      <c r="G15" s="329">
        <v>53.44545897520009</v>
      </c>
      <c r="H15" s="329">
        <v>1.7339944471673217</v>
      </c>
      <c r="J15" s="329">
        <v>48.41416460403439</v>
      </c>
      <c r="K15" s="329">
        <v>1.6734650578308135</v>
      </c>
    </row>
    <row r="16" spans="1:11">
      <c r="A16" s="242" t="s">
        <v>203</v>
      </c>
      <c r="B16" s="329">
        <v>19.445097524509524</v>
      </c>
      <c r="C16" s="329">
        <v>16.55029160341935</v>
      </c>
      <c r="D16" s="329">
        <v>2.4506363586238638</v>
      </c>
      <c r="E16" s="329">
        <v>2.0858083276797421</v>
      </c>
      <c r="G16" s="329">
        <v>32.139534883720934</v>
      </c>
      <c r="H16" s="329">
        <v>1.3119655558458931</v>
      </c>
      <c r="J16" s="329">
        <v>31.01916486863815</v>
      </c>
      <c r="K16" s="329">
        <v>1.2655349895358621</v>
      </c>
    </row>
    <row r="17" spans="1:11">
      <c r="A17" s="242" t="s">
        <v>204</v>
      </c>
      <c r="B17" s="329">
        <v>26.650411819542104</v>
      </c>
      <c r="C17" s="329">
        <v>24.534803327529374</v>
      </c>
      <c r="D17" s="329">
        <v>2.4205089855960935</v>
      </c>
      <c r="E17" s="329">
        <v>2.2283600087024151</v>
      </c>
      <c r="G17" s="329">
        <v>41.33827775829522</v>
      </c>
      <c r="H17" s="329">
        <v>2.4399705104389344</v>
      </c>
      <c r="J17" s="329">
        <v>39.734713850765985</v>
      </c>
      <c r="K17" s="329">
        <v>2.3208848277617617</v>
      </c>
    </row>
    <row r="18" spans="1:11">
      <c r="A18" s="242" t="s">
        <v>205</v>
      </c>
      <c r="B18" s="329">
        <v>23.0284909334475</v>
      </c>
      <c r="C18" s="329">
        <v>18.962214641826293</v>
      </c>
      <c r="D18" s="329">
        <v>1.7505889096666309</v>
      </c>
      <c r="E18" s="329">
        <v>1.4414771141814382</v>
      </c>
      <c r="G18" s="329">
        <v>45.455393482401149</v>
      </c>
      <c r="H18" s="329">
        <v>2.1486122746311351</v>
      </c>
      <c r="J18" s="329">
        <v>43.395628866709998</v>
      </c>
      <c r="K18" s="329">
        <v>2.0571180807461196</v>
      </c>
    </row>
    <row r="19" spans="1:11">
      <c r="A19" s="245" t="s">
        <v>206</v>
      </c>
      <c r="B19" s="330">
        <v>1.3585598449691465</v>
      </c>
      <c r="C19" s="330">
        <v>1.3463205670865419</v>
      </c>
      <c r="D19" s="330">
        <v>0.92738285873424764</v>
      </c>
      <c r="E19" s="330">
        <v>0.91902805820511024</v>
      </c>
      <c r="G19" s="330">
        <v>77.819905213270147</v>
      </c>
      <c r="H19" s="330">
        <v>3.4296456172108893</v>
      </c>
      <c r="J19" s="330">
        <v>77.819905213270147</v>
      </c>
      <c r="K19" s="330">
        <v>3.4296456172108893</v>
      </c>
    </row>
    <row r="20" spans="1:11">
      <c r="A20" s="245" t="s">
        <v>360</v>
      </c>
      <c r="B20" s="330">
        <v>19.40290101541061</v>
      </c>
      <c r="C20" s="330">
        <v>18.015449259837997</v>
      </c>
      <c r="D20" s="330">
        <v>0.81290591819924651</v>
      </c>
      <c r="E20" s="330">
        <v>0.7547770980591495</v>
      </c>
      <c r="G20" s="330">
        <v>58.786614107261748</v>
      </c>
      <c r="H20" s="330">
        <v>2.4673333827867321</v>
      </c>
      <c r="J20" s="330">
        <v>61.515818071921288</v>
      </c>
      <c r="K20" s="330">
        <v>2.2837260740268031</v>
      </c>
    </row>
    <row r="21" spans="1:11">
      <c r="A21" s="245" t="s">
        <v>208</v>
      </c>
      <c r="B21" s="330">
        <v>-3.5535758475624846</v>
      </c>
      <c r="C21" s="330">
        <v>-1.35609997525365</v>
      </c>
      <c r="D21" s="330">
        <v>-1.2135382188481527</v>
      </c>
      <c r="E21" s="330">
        <v>-0.46310511415653738</v>
      </c>
      <c r="G21" s="330">
        <v>72.962313759859782</v>
      </c>
      <c r="H21" s="330">
        <v>2.8141241425935575</v>
      </c>
      <c r="J21" s="330">
        <v>73.868677905944992</v>
      </c>
      <c r="K21" s="330">
        <v>2.8141241425935575</v>
      </c>
    </row>
    <row r="22" spans="1:11">
      <c r="A22" s="245" t="s">
        <v>209</v>
      </c>
      <c r="B22" s="330">
        <v>30.717230620658913</v>
      </c>
      <c r="C22" s="330">
        <v>25.851502432864095</v>
      </c>
      <c r="D22" s="330">
        <v>2.7022228805630553</v>
      </c>
      <c r="E22" s="330">
        <v>2.2741803202803954</v>
      </c>
      <c r="G22" s="330">
        <v>45.609776953384504</v>
      </c>
      <c r="H22" s="330">
        <v>4.5314349881770939</v>
      </c>
      <c r="J22" s="330">
        <v>39.66979259538855</v>
      </c>
      <c r="K22" s="330">
        <v>3.9835405110152884</v>
      </c>
    </row>
    <row r="23" spans="1:11">
      <c r="A23" s="245" t="s">
        <v>210</v>
      </c>
      <c r="B23" s="330">
        <v>6.8128859210416035</v>
      </c>
      <c r="C23" s="330">
        <v>5.6226425637730149</v>
      </c>
      <c r="D23" s="330">
        <v>0.4307742860398498</v>
      </c>
      <c r="E23" s="330">
        <v>0.35551598311458082</v>
      </c>
      <c r="G23" s="330">
        <v>65.444015444015449</v>
      </c>
      <c r="H23" s="330">
        <v>2.443456900046904</v>
      </c>
      <c r="J23" s="330">
        <v>59.99778626376667</v>
      </c>
      <c r="K23" s="330">
        <v>2.2982401746840608</v>
      </c>
    </row>
    <row r="24" spans="1:11">
      <c r="A24" s="248" t="s">
        <v>211</v>
      </c>
      <c r="B24" s="329">
        <v>13.976411983700149</v>
      </c>
      <c r="C24" s="329">
        <v>12.388831817811605</v>
      </c>
      <c r="D24" s="329">
        <v>1.3701986696117519</v>
      </c>
      <c r="E24" s="329">
        <v>1.2145578489390778</v>
      </c>
      <c r="G24" s="329">
        <v>49.665372316126081</v>
      </c>
      <c r="H24" s="329">
        <v>2.0161907562086907</v>
      </c>
      <c r="J24" s="329">
        <v>46.769832307822305</v>
      </c>
      <c r="K24" s="329">
        <v>1.8818614926512607</v>
      </c>
    </row>
    <row r="25" spans="1:11">
      <c r="A25" s="242" t="s">
        <v>212</v>
      </c>
      <c r="B25" s="329">
        <v>12.766969970697744</v>
      </c>
      <c r="C25" s="329">
        <v>11.003547114939742</v>
      </c>
      <c r="D25" s="329">
        <v>2.3486782908975949</v>
      </c>
      <c r="E25" s="329">
        <v>2.0242698377957735</v>
      </c>
      <c r="G25" s="329">
        <v>65.885370072165557</v>
      </c>
      <c r="H25" s="329">
        <v>10.745847620437246</v>
      </c>
      <c r="J25" s="329">
        <v>59.20659089673174</v>
      </c>
      <c r="K25" s="329">
        <v>10.590695751562462</v>
      </c>
    </row>
    <row r="26" spans="1:11">
      <c r="A26" s="242" t="s">
        <v>213</v>
      </c>
      <c r="B26" s="329">
        <v>6.0964893254423203</v>
      </c>
      <c r="C26" s="329">
        <v>7.9035726458649647</v>
      </c>
      <c r="D26" s="329">
        <v>0.82194802416983048</v>
      </c>
      <c r="E26" s="329">
        <v>1.0655847280894071</v>
      </c>
      <c r="G26" s="329">
        <v>67.623421354764631</v>
      </c>
      <c r="H26" s="329">
        <v>2.2440644885300247</v>
      </c>
      <c r="J26" s="329">
        <v>68.122297338449357</v>
      </c>
      <c r="K26" s="329">
        <v>2.2428613443131384</v>
      </c>
    </row>
    <row r="27" spans="1:11">
      <c r="A27" s="242" t="s">
        <v>214</v>
      </c>
      <c r="B27" s="329">
        <v>24.970793219820457</v>
      </c>
      <c r="C27" s="329">
        <v>23.866002543045344</v>
      </c>
      <c r="D27" s="329">
        <v>6.1818543290873205</v>
      </c>
      <c r="E27" s="329">
        <v>5.908348599099674</v>
      </c>
      <c r="G27" s="329">
        <v>58.7843137254902</v>
      </c>
      <c r="H27" s="329">
        <v>15.326545392578709</v>
      </c>
      <c r="J27" s="329">
        <v>52.130980191994347</v>
      </c>
      <c r="K27" s="329">
        <v>15.083997216660277</v>
      </c>
    </row>
    <row r="28" spans="1:11">
      <c r="A28" s="242" t="s">
        <v>215</v>
      </c>
      <c r="B28" s="329">
        <v>23.600707394645546</v>
      </c>
      <c r="C28" s="329">
        <v>21.811314101789002</v>
      </c>
      <c r="D28" s="329">
        <v>2.0100350134861333</v>
      </c>
      <c r="E28" s="329">
        <v>1.8576352098957156</v>
      </c>
      <c r="G28" s="329">
        <v>41.867466354593333</v>
      </c>
      <c r="H28" s="329">
        <v>2.2818591779439781</v>
      </c>
      <c r="J28" s="329">
        <v>36.540594686341649</v>
      </c>
      <c r="K28" s="329">
        <v>1.9369724029654645</v>
      </c>
    </row>
    <row r="29" spans="1:11">
      <c r="A29" s="245" t="s">
        <v>216</v>
      </c>
      <c r="B29" s="330">
        <v>20.092248909823756</v>
      </c>
      <c r="C29" s="330">
        <v>16.682675498096561</v>
      </c>
      <c r="D29" s="330">
        <v>1.4447729156970419</v>
      </c>
      <c r="E29" s="330">
        <v>1.1996007927827326</v>
      </c>
      <c r="G29" s="330">
        <v>49.67590634253154</v>
      </c>
      <c r="H29" s="330">
        <v>1.9274178203945651</v>
      </c>
      <c r="J29" s="330">
        <v>46.205730317646385</v>
      </c>
      <c r="K29" s="330">
        <v>1.7410406661177098</v>
      </c>
    </row>
    <row r="30" spans="1:11">
      <c r="A30" s="245" t="s">
        <v>217</v>
      </c>
      <c r="B30" s="330">
        <v>18.202956052113343</v>
      </c>
      <c r="C30" s="330">
        <v>13.303232849889939</v>
      </c>
      <c r="D30" s="330">
        <v>1.6703313633085228</v>
      </c>
      <c r="E30" s="330">
        <v>1.2207251942459962</v>
      </c>
      <c r="G30" s="330">
        <v>52.857317904852195</v>
      </c>
      <c r="H30" s="330">
        <v>2.5240227907947128</v>
      </c>
      <c r="J30" s="330">
        <v>50.274457434011907</v>
      </c>
      <c r="K30" s="330">
        <v>2.3985654589158316</v>
      </c>
    </row>
    <row r="31" spans="1:11">
      <c r="A31" s="245" t="s">
        <v>218</v>
      </c>
      <c r="B31" s="330">
        <v>12.652249905754138</v>
      </c>
      <c r="C31" s="330">
        <v>10.680283765721924</v>
      </c>
      <c r="D31" s="330">
        <v>1.4910068274203416</v>
      </c>
      <c r="E31" s="330">
        <v>1.2586200977768982</v>
      </c>
      <c r="G31" s="330">
        <v>32.286501377410474</v>
      </c>
      <c r="H31" s="330">
        <v>0.7100032511525437</v>
      </c>
      <c r="J31" s="330">
        <v>32.286501377410474</v>
      </c>
      <c r="K31" s="330">
        <v>0.7100032511525437</v>
      </c>
    </row>
    <row r="32" spans="1:11">
      <c r="A32" s="242" t="s">
        <v>219</v>
      </c>
      <c r="B32" s="329">
        <v>0.85981191614334374</v>
      </c>
      <c r="C32" s="329">
        <v>2.1457806104914554</v>
      </c>
      <c r="D32" s="329">
        <v>6.1968629882300119E-2</v>
      </c>
      <c r="E32" s="329">
        <v>0.15465136265684498</v>
      </c>
      <c r="G32" s="329">
        <v>62.68656716417911</v>
      </c>
      <c r="H32" s="329">
        <v>1.1613713861953168</v>
      </c>
      <c r="J32" s="329">
        <v>62.871940196413732</v>
      </c>
      <c r="K32" s="329">
        <v>1.159029548438137</v>
      </c>
    </row>
    <row r="33" spans="1:11">
      <c r="A33" s="242" t="s">
        <v>220</v>
      </c>
      <c r="B33" s="329">
        <v>3.0117842355688955</v>
      </c>
      <c r="C33" s="329">
        <v>4.4009921534942524</v>
      </c>
      <c r="D33" s="329">
        <v>1.3568298027757486</v>
      </c>
      <c r="E33" s="329">
        <v>1.9826776583533341</v>
      </c>
      <c r="G33" s="329">
        <v>72.027447196311783</v>
      </c>
      <c r="H33" s="329">
        <v>3.5051653970572887</v>
      </c>
      <c r="J33" s="329">
        <v>71.849374190763911</v>
      </c>
      <c r="K33" s="329">
        <v>3.474381717624961</v>
      </c>
    </row>
    <row r="34" spans="1:11">
      <c r="A34" s="242" t="s">
        <v>221</v>
      </c>
      <c r="B34" s="329">
        <v>-3.2963947821918902</v>
      </c>
      <c r="C34" s="329">
        <v>-0.52725882473779717</v>
      </c>
      <c r="D34" s="329">
        <v>-0.2516803962197402</v>
      </c>
      <c r="E34" s="329">
        <v>-4.025631597199833E-2</v>
      </c>
      <c r="G34" s="329">
        <v>84.399813171415232</v>
      </c>
      <c r="H34" s="329">
        <v>2.078376084611457</v>
      </c>
      <c r="J34" s="329">
        <v>83.989550289233065</v>
      </c>
      <c r="K34" s="329">
        <v>1.8825317214541768</v>
      </c>
    </row>
    <row r="35" spans="1:11">
      <c r="A35" s="248" t="s">
        <v>222</v>
      </c>
      <c r="B35" s="329">
        <v>13.252949343175965</v>
      </c>
      <c r="C35" s="329">
        <v>14.086628472080582</v>
      </c>
      <c r="D35" s="329">
        <v>1.1354986441699308</v>
      </c>
      <c r="E35" s="329">
        <v>1.2069273877673998</v>
      </c>
      <c r="G35" s="329">
        <v>56.508513544784755</v>
      </c>
      <c r="H35" s="329">
        <v>2.1895896354323594</v>
      </c>
      <c r="J35" s="329">
        <v>50.248686416600606</v>
      </c>
      <c r="K35" s="329">
        <v>2.0718240433865627</v>
      </c>
    </row>
    <row r="36" spans="1:11" ht="13.5" thickBot="1">
      <c r="A36" s="249" t="s">
        <v>223</v>
      </c>
      <c r="B36" s="331">
        <v>1.741959439149884</v>
      </c>
      <c r="C36" s="331">
        <v>1.3324610569867568</v>
      </c>
      <c r="D36" s="331">
        <v>0.50689442272072438</v>
      </c>
      <c r="E36" s="331">
        <v>0.38773410166700967</v>
      </c>
      <c r="G36" s="331">
        <v>82.585315408479829</v>
      </c>
      <c r="H36" s="331">
        <v>2.4653220827330729</v>
      </c>
      <c r="J36" s="331">
        <v>82.585315408479829</v>
      </c>
      <c r="K36" s="331">
        <v>2.4653220827330729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20.13417434863749</v>
      </c>
      <c r="C38" s="333">
        <v>18.036619484812054</v>
      </c>
      <c r="D38" s="333">
        <v>1.6246956017872523</v>
      </c>
      <c r="E38" s="333">
        <v>1.4554367038183236</v>
      </c>
      <c r="G38" s="333">
        <v>48.368645783716644</v>
      </c>
      <c r="H38" s="333">
        <v>2.3375100369325357</v>
      </c>
      <c r="J38" s="333">
        <v>45.632723806670839</v>
      </c>
      <c r="K38" s="333">
        <v>2.1722993275531768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1.2330136280746691</v>
      </c>
      <c r="C14" s="328">
        <v>1.2342811056463641</v>
      </c>
      <c r="D14" s="328">
        <v>1.4428882235502252</v>
      </c>
      <c r="E14" s="328">
        <v>0.18468680616295499</v>
      </c>
      <c r="F14" s="328">
        <v>0.74398249452954046</v>
      </c>
      <c r="G14" s="328">
        <v>5.8163517861562583E-2</v>
      </c>
      <c r="H14" s="328">
        <v>1.2330136280746691</v>
      </c>
      <c r="I14" s="328">
        <v>1.8836254297924466</v>
      </c>
      <c r="J14" s="328">
        <v>1.8859884455738336</v>
      </c>
      <c r="K14" s="328">
        <v>2.1048764212922042</v>
      </c>
      <c r="L14" s="328">
        <v>0.78466662181255453</v>
      </c>
      <c r="M14" s="328">
        <v>1.3439095550692925</v>
      </c>
      <c r="N14" s="328">
        <v>0.65815526771718513</v>
      </c>
      <c r="O14" s="328">
        <v>1.8836254297924466</v>
      </c>
    </row>
    <row r="15" spans="1:15">
      <c r="A15" s="242" t="s">
        <v>202</v>
      </c>
      <c r="B15" s="329">
        <v>1.6949621673811608</v>
      </c>
      <c r="C15" s="329">
        <v>1.7012857912016695</v>
      </c>
      <c r="D15" s="329">
        <v>1.4198252361058108</v>
      </c>
      <c r="E15" s="329">
        <v>1.9966504852127234</v>
      </c>
      <c r="F15" s="329">
        <v>5.8568028469490772</v>
      </c>
      <c r="G15" s="329">
        <v>0.4895531204730873</v>
      </c>
      <c r="H15" s="329">
        <v>1.6949621673811608</v>
      </c>
      <c r="I15" s="329">
        <v>1.7507061822867938</v>
      </c>
      <c r="J15" s="329">
        <v>1.7572550693131503</v>
      </c>
      <c r="K15" s="329">
        <v>1.4942916801228623</v>
      </c>
      <c r="L15" s="329">
        <v>2.0332088382448092</v>
      </c>
      <c r="M15" s="329">
        <v>5.9601372309856968</v>
      </c>
      <c r="N15" s="329">
        <v>0.50004048694198022</v>
      </c>
      <c r="O15" s="329">
        <v>1.7507061822867938</v>
      </c>
    </row>
    <row r="16" spans="1:15">
      <c r="A16" s="242" t="s">
        <v>203</v>
      </c>
      <c r="B16" s="329">
        <v>1.7353509928521609</v>
      </c>
      <c r="C16" s="329">
        <v>1.7353509928521609</v>
      </c>
      <c r="D16" s="329">
        <v>1.4883594214937859</v>
      </c>
      <c r="E16" s="329">
        <v>3.3369050549514196</v>
      </c>
      <c r="F16" s="329">
        <v>6.1962958662331635</v>
      </c>
      <c r="G16" s="329">
        <v>0.49114494554069282</v>
      </c>
      <c r="H16" s="329">
        <v>1.7353509928521609</v>
      </c>
      <c r="I16" s="329">
        <v>1.7353509928521609</v>
      </c>
      <c r="J16" s="329">
        <v>1.7353509928521609</v>
      </c>
      <c r="K16" s="329">
        <v>1.4883594214937859</v>
      </c>
      <c r="L16" s="329">
        <v>3.3369050549514196</v>
      </c>
      <c r="M16" s="329">
        <v>6.1962958662331635</v>
      </c>
      <c r="N16" s="329">
        <v>0.49114494554069282</v>
      </c>
      <c r="O16" s="329">
        <v>1.7353509928521609</v>
      </c>
    </row>
    <row r="17" spans="1:15">
      <c r="A17" s="242" t="s">
        <v>204</v>
      </c>
      <c r="B17" s="329">
        <v>2.4095330891930056</v>
      </c>
      <c r="C17" s="329">
        <v>2.4425867712249394</v>
      </c>
      <c r="D17" s="329">
        <v>2.4605162660690785</v>
      </c>
      <c r="E17" s="329">
        <v>2.4155950142945972</v>
      </c>
      <c r="F17" s="329">
        <v>5.6285324068732923</v>
      </c>
      <c r="G17" s="329">
        <v>0.43545730277871131</v>
      </c>
      <c r="H17" s="329">
        <v>2.4095330891930056</v>
      </c>
      <c r="I17" s="329">
        <v>3.0071266574830364</v>
      </c>
      <c r="J17" s="329">
        <v>3.0492281850735083</v>
      </c>
      <c r="K17" s="329">
        <v>3.4701241903937503</v>
      </c>
      <c r="L17" s="329">
        <v>2.4155950142945972</v>
      </c>
      <c r="M17" s="329">
        <v>5.6285324068732923</v>
      </c>
      <c r="N17" s="329">
        <v>0.43545730277871131</v>
      </c>
      <c r="O17" s="329">
        <v>3.0071266574830364</v>
      </c>
    </row>
    <row r="18" spans="1:15">
      <c r="A18" s="242" t="s">
        <v>205</v>
      </c>
      <c r="B18" s="329">
        <v>2.2633060211121396</v>
      </c>
      <c r="C18" s="329">
        <v>2.2913036895570884</v>
      </c>
      <c r="D18" s="329">
        <v>2.4255388580957642</v>
      </c>
      <c r="E18" s="329">
        <v>2.0206383902885903</v>
      </c>
      <c r="F18" s="329">
        <v>4.6424291689064283</v>
      </c>
      <c r="G18" s="329">
        <v>0.45815373950526644</v>
      </c>
      <c r="H18" s="329">
        <v>2.2867033205142437</v>
      </c>
      <c r="I18" s="329">
        <v>2.5787756583284618</v>
      </c>
      <c r="J18" s="329">
        <v>2.6110784617466165</v>
      </c>
      <c r="K18" s="329">
        <v>2.9039044084725498</v>
      </c>
      <c r="L18" s="329">
        <v>2.0206383902885903</v>
      </c>
      <c r="M18" s="329">
        <v>4.6424291689064283</v>
      </c>
      <c r="N18" s="329">
        <v>0.45815373950526644</v>
      </c>
      <c r="O18" s="329">
        <v>2.6021729577305659</v>
      </c>
    </row>
    <row r="19" spans="1:15">
      <c r="A19" s="245" t="s">
        <v>206</v>
      </c>
      <c r="B19" s="330">
        <v>0.80819340904340553</v>
      </c>
      <c r="C19" s="330">
        <v>1.3203786746387642</v>
      </c>
      <c r="D19" s="330">
        <v>1.3313237879929667</v>
      </c>
      <c r="E19" s="330">
        <v>0</v>
      </c>
      <c r="F19" s="330">
        <v>0</v>
      </c>
      <c r="G19" s="330" t="s">
        <v>372</v>
      </c>
      <c r="H19" s="330">
        <v>0.80819340904340553</v>
      </c>
      <c r="I19" s="330">
        <v>0.80819340904340553</v>
      </c>
      <c r="J19" s="330">
        <v>1.3203786746387642</v>
      </c>
      <c r="K19" s="330">
        <v>1.3313237879929667</v>
      </c>
      <c r="L19" s="330">
        <v>0</v>
      </c>
      <c r="M19" s="330">
        <v>0</v>
      </c>
      <c r="N19" s="330" t="s">
        <v>372</v>
      </c>
      <c r="O19" s="330">
        <v>0.80819340904340553</v>
      </c>
    </row>
    <row r="20" spans="1:15">
      <c r="A20" s="245" t="s">
        <v>207</v>
      </c>
      <c r="B20" s="330">
        <v>2.6134505171942357</v>
      </c>
      <c r="C20" s="330">
        <v>2.6671823130404779</v>
      </c>
      <c r="D20" s="330">
        <v>2.7413193536517397</v>
      </c>
      <c r="E20" s="330">
        <v>2.5850456072063288</v>
      </c>
      <c r="F20" s="330">
        <v>8.9668149277185218</v>
      </c>
      <c r="G20" s="330">
        <v>1.053991904741564</v>
      </c>
      <c r="H20" s="330">
        <v>2.6134505171942357</v>
      </c>
      <c r="I20" s="330">
        <v>5.1173588275111408</v>
      </c>
      <c r="J20" s="330">
        <v>5.2290293885622212</v>
      </c>
      <c r="K20" s="330">
        <v>3.6639067254838493</v>
      </c>
      <c r="L20" s="330">
        <v>6.9630346673229679</v>
      </c>
      <c r="M20" s="330">
        <v>10.713575159585769</v>
      </c>
      <c r="N20" s="330">
        <v>6.0632404850941883</v>
      </c>
      <c r="O20" s="330">
        <v>5.1173588275111408</v>
      </c>
    </row>
    <row r="21" spans="1:15">
      <c r="A21" s="245" t="s">
        <v>208</v>
      </c>
      <c r="B21" s="330">
        <v>4.1600349530318628</v>
      </c>
      <c r="C21" s="330">
        <v>4.2383536789164591</v>
      </c>
      <c r="D21" s="330">
        <v>4.2383536789164591</v>
      </c>
      <c r="E21" s="330" t="s">
        <v>372</v>
      </c>
      <c r="F21" s="330" t="s">
        <v>372</v>
      </c>
      <c r="G21" s="330" t="s">
        <v>372</v>
      </c>
      <c r="H21" s="330">
        <v>4.1600349530318628</v>
      </c>
      <c r="I21" s="330">
        <v>4.1600349530318628</v>
      </c>
      <c r="J21" s="330">
        <v>4.2383536789164591</v>
      </c>
      <c r="K21" s="330">
        <v>4.2383536789164591</v>
      </c>
      <c r="L21" s="330" t="s">
        <v>372</v>
      </c>
      <c r="M21" s="330" t="s">
        <v>372</v>
      </c>
      <c r="N21" s="330" t="s">
        <v>372</v>
      </c>
      <c r="O21" s="330">
        <v>4.1600349530318628</v>
      </c>
    </row>
    <row r="22" spans="1:15">
      <c r="A22" s="245" t="s">
        <v>209</v>
      </c>
      <c r="B22" s="330">
        <v>4.5652359814355572</v>
      </c>
      <c r="C22" s="330">
        <v>4.5652359814355572</v>
      </c>
      <c r="D22" s="330">
        <v>1.2856477408001656</v>
      </c>
      <c r="E22" s="330">
        <v>4.8315366996574838</v>
      </c>
      <c r="F22" s="330">
        <v>6.7905081555677356</v>
      </c>
      <c r="G22" s="330">
        <v>0.82429045743000573</v>
      </c>
      <c r="H22" s="330">
        <v>4.5652359814355572</v>
      </c>
      <c r="I22" s="330">
        <v>4.8373279018603315</v>
      </c>
      <c r="J22" s="330">
        <v>4.8373279018603315</v>
      </c>
      <c r="K22" s="330">
        <v>1.2856477408001656</v>
      </c>
      <c r="L22" s="330">
        <v>5.1257223307907287</v>
      </c>
      <c r="M22" s="330">
        <v>7.2285085710424166</v>
      </c>
      <c r="N22" s="330">
        <v>0.82429045743000573</v>
      </c>
      <c r="O22" s="330">
        <v>4.8373279018603315</v>
      </c>
    </row>
    <row r="23" spans="1:15">
      <c r="A23" s="245" t="s">
        <v>210</v>
      </c>
      <c r="B23" s="330">
        <v>2.8255011665393801</v>
      </c>
      <c r="C23" s="330">
        <v>2.8255011665393801</v>
      </c>
      <c r="D23" s="330">
        <v>2.8042944667236549</v>
      </c>
      <c r="E23" s="330">
        <v>3.2573107597593394</v>
      </c>
      <c r="F23" s="330">
        <v>7.5237500866791489</v>
      </c>
      <c r="G23" s="330">
        <v>0.37064840011260208</v>
      </c>
      <c r="H23" s="330">
        <v>2.8255011665393801</v>
      </c>
      <c r="I23" s="330">
        <v>2.9863670125457022</v>
      </c>
      <c r="J23" s="330">
        <v>2.9863670125457022</v>
      </c>
      <c r="K23" s="330">
        <v>2.9730606321309887</v>
      </c>
      <c r="L23" s="330">
        <v>3.2573107597593394</v>
      </c>
      <c r="M23" s="330">
        <v>7.5237500866791489</v>
      </c>
      <c r="N23" s="330">
        <v>0.37064840011260208</v>
      </c>
      <c r="O23" s="330">
        <v>2.9863670125457022</v>
      </c>
    </row>
    <row r="24" spans="1:15">
      <c r="A24" s="248" t="s">
        <v>211</v>
      </c>
      <c r="B24" s="329">
        <v>1.6278410025460359</v>
      </c>
      <c r="C24" s="329">
        <v>1.6373629092608459</v>
      </c>
      <c r="D24" s="329">
        <v>1.569292534201177</v>
      </c>
      <c r="E24" s="329">
        <v>1.7791559188836654</v>
      </c>
      <c r="F24" s="329">
        <v>4.600914906424511</v>
      </c>
      <c r="G24" s="329">
        <v>0.36925445298596848</v>
      </c>
      <c r="H24" s="329">
        <v>1.6278410025460359</v>
      </c>
      <c r="I24" s="329">
        <v>1.6278410025460359</v>
      </c>
      <c r="J24" s="329">
        <v>1.6373629092608459</v>
      </c>
      <c r="K24" s="329">
        <v>1.569292534201177</v>
      </c>
      <c r="L24" s="329">
        <v>1.7791559188836654</v>
      </c>
      <c r="M24" s="329">
        <v>4.600914906424511</v>
      </c>
      <c r="N24" s="329">
        <v>0.36925445298596848</v>
      </c>
      <c r="O24" s="329">
        <v>1.6278410025460359</v>
      </c>
    </row>
    <row r="25" spans="1:15">
      <c r="A25" s="242" t="s">
        <v>212</v>
      </c>
      <c r="B25" s="329">
        <v>11.195511695781303</v>
      </c>
      <c r="C25" s="329">
        <v>11.195511695781303</v>
      </c>
      <c r="D25" s="329" t="s">
        <v>372</v>
      </c>
      <c r="E25" s="329">
        <v>11.195511695781303</v>
      </c>
      <c r="F25" s="329">
        <v>11.6815154787617</v>
      </c>
      <c r="G25" s="329">
        <v>1.7491691446562885</v>
      </c>
      <c r="H25" s="329">
        <v>11.195511695781303</v>
      </c>
      <c r="I25" s="329">
        <v>12.01845305853454</v>
      </c>
      <c r="J25" s="329">
        <v>12.01845305853454</v>
      </c>
      <c r="K25" s="329" t="s">
        <v>372</v>
      </c>
      <c r="L25" s="329">
        <v>12.01845305853454</v>
      </c>
      <c r="M25" s="329">
        <v>12.546796256299498</v>
      </c>
      <c r="N25" s="329">
        <v>1.7491691446562885</v>
      </c>
      <c r="O25" s="329">
        <v>12.01845305853454</v>
      </c>
    </row>
    <row r="26" spans="1:15">
      <c r="A26" s="242" t="s">
        <v>213</v>
      </c>
      <c r="B26" s="329">
        <v>1.1300008614218382</v>
      </c>
      <c r="C26" s="329">
        <v>1.1300008614218382</v>
      </c>
      <c r="D26" s="329">
        <v>1.1300008614218382</v>
      </c>
      <c r="E26" s="329" t="s">
        <v>372</v>
      </c>
      <c r="F26" s="329" t="s">
        <v>372</v>
      </c>
      <c r="G26" s="329" t="s">
        <v>372</v>
      </c>
      <c r="H26" s="329">
        <v>1.1300008614218382</v>
      </c>
      <c r="I26" s="329">
        <v>1.20106816307946</v>
      </c>
      <c r="J26" s="329">
        <v>1.20106816307946</v>
      </c>
      <c r="K26" s="329">
        <v>1.20106816307946</v>
      </c>
      <c r="L26" s="329" t="s">
        <v>372</v>
      </c>
      <c r="M26" s="329" t="s">
        <v>372</v>
      </c>
      <c r="N26" s="329" t="s">
        <v>372</v>
      </c>
      <c r="O26" s="329">
        <v>1.20106816307946</v>
      </c>
    </row>
    <row r="27" spans="1:15">
      <c r="A27" s="242" t="s">
        <v>214</v>
      </c>
      <c r="B27" s="329">
        <v>9.4492184611637331</v>
      </c>
      <c r="C27" s="329">
        <v>9.4492184611637331</v>
      </c>
      <c r="D27" s="329">
        <v>0.2472187886279357</v>
      </c>
      <c r="E27" s="329">
        <v>9.4600243859954709</v>
      </c>
      <c r="F27" s="329">
        <v>10.052437799843803</v>
      </c>
      <c r="G27" s="329">
        <v>0.68832599118942728</v>
      </c>
      <c r="H27" s="329">
        <v>9.4492184611637331</v>
      </c>
      <c r="I27" s="329">
        <v>9.4492184611637331</v>
      </c>
      <c r="J27" s="329">
        <v>9.4492184611637331</v>
      </c>
      <c r="K27" s="329">
        <v>0.2472187886279357</v>
      </c>
      <c r="L27" s="329">
        <v>9.4600243859954709</v>
      </c>
      <c r="M27" s="329">
        <v>10.052437799843803</v>
      </c>
      <c r="N27" s="329">
        <v>0.68832599118942728</v>
      </c>
      <c r="O27" s="329">
        <v>9.4492184611637331</v>
      </c>
    </row>
    <row r="28" spans="1:15">
      <c r="A28" s="242" t="s">
        <v>215</v>
      </c>
      <c r="B28" s="329">
        <v>3.008904355458939</v>
      </c>
      <c r="C28" s="329">
        <v>3.0214908574479296</v>
      </c>
      <c r="D28" s="329">
        <v>3.1397443792884081</v>
      </c>
      <c r="E28" s="329">
        <v>2.880585612357236</v>
      </c>
      <c r="F28" s="329">
        <v>6.440368987823776</v>
      </c>
      <c r="G28" s="329">
        <v>0.74458138068651858</v>
      </c>
      <c r="H28" s="329">
        <v>3.008904355458939</v>
      </c>
      <c r="I28" s="329">
        <v>3.008904355458939</v>
      </c>
      <c r="J28" s="329">
        <v>3.0214908574479296</v>
      </c>
      <c r="K28" s="329">
        <v>3.1397443792884081</v>
      </c>
      <c r="L28" s="329">
        <v>2.880585612357236</v>
      </c>
      <c r="M28" s="329">
        <v>6.440368987823776</v>
      </c>
      <c r="N28" s="329">
        <v>0.74458138068651858</v>
      </c>
      <c r="O28" s="329">
        <v>3.008904355458939</v>
      </c>
    </row>
    <row r="29" spans="1:15">
      <c r="A29" s="245" t="s">
        <v>216</v>
      </c>
      <c r="B29" s="330">
        <v>1.5158589590170206</v>
      </c>
      <c r="C29" s="330">
        <v>1.5222766209687484</v>
      </c>
      <c r="D29" s="330">
        <v>1.6427313580595477</v>
      </c>
      <c r="E29" s="330">
        <v>1.1200330715571312</v>
      </c>
      <c r="F29" s="330">
        <v>2.8074634246992587</v>
      </c>
      <c r="G29" s="330">
        <v>0.13295834227385586</v>
      </c>
      <c r="H29" s="330">
        <v>1.5158589590170206</v>
      </c>
      <c r="I29" s="330">
        <v>1.5158589590170206</v>
      </c>
      <c r="J29" s="330">
        <v>1.5222766209687484</v>
      </c>
      <c r="K29" s="330">
        <v>1.6427313580595477</v>
      </c>
      <c r="L29" s="330">
        <v>1.1200330715571312</v>
      </c>
      <c r="M29" s="330">
        <v>2.8074634246992587</v>
      </c>
      <c r="N29" s="330">
        <v>0.13295834227385586</v>
      </c>
      <c r="O29" s="330">
        <v>1.5158589590170206</v>
      </c>
    </row>
    <row r="30" spans="1:15">
      <c r="A30" s="245" t="s">
        <v>217</v>
      </c>
      <c r="B30" s="330">
        <v>2.2453098524296156</v>
      </c>
      <c r="C30" s="330">
        <v>2.2695961986165423</v>
      </c>
      <c r="D30" s="330">
        <v>2.0191620982896072</v>
      </c>
      <c r="E30" s="330">
        <v>2.8940739211232707</v>
      </c>
      <c r="F30" s="330">
        <v>5.080940716647258</v>
      </c>
      <c r="G30" s="330">
        <v>1.0778072993674475</v>
      </c>
      <c r="H30" s="330">
        <v>2.2453098524296156</v>
      </c>
      <c r="I30" s="330">
        <v>2.2728114965122761</v>
      </c>
      <c r="J30" s="330">
        <v>2.2974097070952468</v>
      </c>
      <c r="K30" s="330">
        <v>2.0581296491332499</v>
      </c>
      <c r="L30" s="330">
        <v>2.8940739211232707</v>
      </c>
      <c r="M30" s="330">
        <v>5.080940716647258</v>
      </c>
      <c r="N30" s="330">
        <v>1.0778072993674475</v>
      </c>
      <c r="O30" s="330">
        <v>2.2728114965122761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6.9799905093324899</v>
      </c>
      <c r="C32" s="329">
        <v>7.3195435507237354</v>
      </c>
      <c r="D32" s="329">
        <v>7.3230697670555305</v>
      </c>
      <c r="E32" s="329">
        <v>0</v>
      </c>
      <c r="F32" s="329">
        <v>0</v>
      </c>
      <c r="G32" s="329" t="s">
        <v>372</v>
      </c>
      <c r="H32" s="329">
        <v>6.9799905093324899</v>
      </c>
      <c r="I32" s="329">
        <v>6.9799905093324899</v>
      </c>
      <c r="J32" s="329">
        <v>7.3195435507237354</v>
      </c>
      <c r="K32" s="329">
        <v>7.3230697670555305</v>
      </c>
      <c r="L32" s="329">
        <v>0</v>
      </c>
      <c r="M32" s="329">
        <v>0</v>
      </c>
      <c r="N32" s="329" t="s">
        <v>372</v>
      </c>
      <c r="O32" s="329">
        <v>6.9799905093324899</v>
      </c>
    </row>
    <row r="33" spans="1:15">
      <c r="A33" s="242" t="s">
        <v>220</v>
      </c>
      <c r="B33" s="329">
        <v>1.0054871718819516</v>
      </c>
      <c r="C33" s="329">
        <v>1.7474482979746699</v>
      </c>
      <c r="D33" s="329">
        <v>1.7474482979746699</v>
      </c>
      <c r="E33" s="329" t="s">
        <v>372</v>
      </c>
      <c r="F33" s="329" t="s">
        <v>372</v>
      </c>
      <c r="G33" s="329" t="s">
        <v>372</v>
      </c>
      <c r="H33" s="329">
        <v>1.0054871718819516</v>
      </c>
      <c r="I33" s="329">
        <v>1.0054871718819516</v>
      </c>
      <c r="J33" s="329">
        <v>1.7474482979746699</v>
      </c>
      <c r="K33" s="329">
        <v>1.7474482979746699</v>
      </c>
      <c r="L33" s="329" t="s">
        <v>372</v>
      </c>
      <c r="M33" s="329" t="s">
        <v>372</v>
      </c>
      <c r="N33" s="329" t="s">
        <v>372</v>
      </c>
      <c r="O33" s="329">
        <v>1.0054871718819516</v>
      </c>
    </row>
    <row r="34" spans="1:15">
      <c r="A34" s="242" t="s">
        <v>221</v>
      </c>
      <c r="B34" s="329">
        <v>2.4017887249676946</v>
      </c>
      <c r="C34" s="329">
        <v>2.4017887249676946</v>
      </c>
      <c r="D34" s="329">
        <v>2.4017887249676946</v>
      </c>
      <c r="E34" s="329" t="s">
        <v>372</v>
      </c>
      <c r="F34" s="329" t="s">
        <v>372</v>
      </c>
      <c r="G34" s="329" t="s">
        <v>372</v>
      </c>
      <c r="H34" s="329">
        <v>2.4017887249676946</v>
      </c>
      <c r="I34" s="329">
        <v>2.4394687233382895</v>
      </c>
      <c r="J34" s="329">
        <v>2.4394687233382895</v>
      </c>
      <c r="K34" s="329">
        <v>2.4394687233382895</v>
      </c>
      <c r="L34" s="329" t="s">
        <v>372</v>
      </c>
      <c r="M34" s="329" t="s">
        <v>372</v>
      </c>
      <c r="N34" s="329" t="s">
        <v>372</v>
      </c>
      <c r="O34" s="329">
        <v>2.4394687233382895</v>
      </c>
    </row>
    <row r="35" spans="1:15">
      <c r="A35" s="248" t="s">
        <v>222</v>
      </c>
      <c r="B35" s="329">
        <v>2.0978904298743615</v>
      </c>
      <c r="C35" s="329">
        <v>2.1338964907658164</v>
      </c>
      <c r="D35" s="329">
        <v>2.27950394130246</v>
      </c>
      <c r="E35" s="329">
        <v>1.9720704683353649</v>
      </c>
      <c r="F35" s="329">
        <v>5.6677302531068579</v>
      </c>
      <c r="G35" s="329">
        <v>0.99698406922455429</v>
      </c>
      <c r="H35" s="329">
        <v>2.0978904298743615</v>
      </c>
      <c r="I35" s="329">
        <v>2.2366860377903768</v>
      </c>
      <c r="J35" s="329">
        <v>2.2753462117294969</v>
      </c>
      <c r="K35" s="329">
        <v>2.3339510910286716</v>
      </c>
      <c r="L35" s="329">
        <v>2.2102135933294829</v>
      </c>
      <c r="M35" s="329">
        <v>5.9721129972934479</v>
      </c>
      <c r="N35" s="329">
        <v>1.2176501115004499</v>
      </c>
      <c r="O35" s="329">
        <v>2.2366860377903768</v>
      </c>
    </row>
    <row r="36" spans="1:15" ht="13.5" thickBot="1">
      <c r="A36" s="249" t="s">
        <v>223</v>
      </c>
      <c r="B36" s="331">
        <v>2.5515806507542047</v>
      </c>
      <c r="C36" s="331">
        <v>2.5515806507542047</v>
      </c>
      <c r="D36" s="331">
        <v>2.5515806507542047</v>
      </c>
      <c r="E36" s="331" t="s">
        <v>372</v>
      </c>
      <c r="F36" s="331" t="s">
        <v>372</v>
      </c>
      <c r="G36" s="331" t="s">
        <v>372</v>
      </c>
      <c r="H36" s="331">
        <v>2.5515806507542047</v>
      </c>
      <c r="I36" s="331">
        <v>2.5515806507542047</v>
      </c>
      <c r="J36" s="331">
        <v>2.5515806507542047</v>
      </c>
      <c r="K36" s="331">
        <v>2.5515806507542047</v>
      </c>
      <c r="L36" s="331" t="s">
        <v>372</v>
      </c>
      <c r="M36" s="331" t="s">
        <v>372</v>
      </c>
      <c r="N36" s="331" t="s">
        <v>372</v>
      </c>
      <c r="O36" s="331">
        <v>2.5515806507542047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2.4253955309967958</v>
      </c>
      <c r="C38" s="333">
        <v>2.4508353305834172</v>
      </c>
      <c r="D38" s="333">
        <v>2.3482038686222761</v>
      </c>
      <c r="E38" s="333">
        <v>2.6105423987205825</v>
      </c>
      <c r="F38" s="333">
        <v>6.1353908274462974</v>
      </c>
      <c r="G38" s="333">
        <v>0.707208779370189</v>
      </c>
      <c r="H38" s="333">
        <v>2.4283296174396249</v>
      </c>
      <c r="I38" s="333">
        <v>2.9403939656420004</v>
      </c>
      <c r="J38" s="333">
        <v>2.9717345954293313</v>
      </c>
      <c r="K38" s="333">
        <v>2.7331252422147552</v>
      </c>
      <c r="L38" s="333">
        <v>3.3430398414408709</v>
      </c>
      <c r="M38" s="333">
        <v>6.3422871953741913</v>
      </c>
      <c r="N38" s="333">
        <v>1.7235181976257545</v>
      </c>
      <c r="O38" s="333">
        <v>2.9433280520848295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0.28002051799808014</v>
      </c>
      <c r="C14" s="328">
        <v>0.2804920278927075</v>
      </c>
      <c r="D14" s="328">
        <v>0.29462170192364612</v>
      </c>
      <c r="E14" s="328">
        <v>0.20939945733162718</v>
      </c>
      <c r="F14" s="328">
        <v>0.2200335242640023</v>
      </c>
      <c r="G14" s="328">
        <v>0.20699380927624761</v>
      </c>
      <c r="H14" s="328">
        <v>1.7164135473363307</v>
      </c>
      <c r="I14" s="328">
        <v>1.7193037448700603</v>
      </c>
      <c r="J14" s="328">
        <v>1.9662072442275778</v>
      </c>
      <c r="K14" s="328">
        <v>0.47702348112763238</v>
      </c>
      <c r="L14" s="328">
        <v>1.637490882567469</v>
      </c>
      <c r="M14" s="328">
        <v>0.21450375381569178</v>
      </c>
    </row>
    <row r="15" spans="1:13">
      <c r="A15" s="242" t="s">
        <v>202</v>
      </c>
      <c r="B15" s="329">
        <v>1.5746286964171012</v>
      </c>
      <c r="C15" s="329">
        <v>1.5810325658154465</v>
      </c>
      <c r="D15" s="329">
        <v>0.8154813104174411</v>
      </c>
      <c r="E15" s="329">
        <v>2.3883587025906707</v>
      </c>
      <c r="F15" s="329">
        <v>2.5705654682644532</v>
      </c>
      <c r="G15" s="329">
        <v>2.3163322261222987</v>
      </c>
      <c r="H15" s="329">
        <v>3.0958188622485721</v>
      </c>
      <c r="I15" s="329">
        <v>3.1083291574401648</v>
      </c>
      <c r="J15" s="329">
        <v>2.6466146738010377</v>
      </c>
      <c r="K15" s="329">
        <v>3.5928523160550432</v>
      </c>
      <c r="L15" s="329">
        <v>4.8735273022964716</v>
      </c>
      <c r="M15" s="329">
        <v>3.0928456541459162</v>
      </c>
    </row>
    <row r="16" spans="1:13">
      <c r="A16" s="242" t="s">
        <v>203</v>
      </c>
      <c r="B16" s="329">
        <v>0.56828228217914245</v>
      </c>
      <c r="C16" s="329">
        <v>0.56828228217914245</v>
      </c>
      <c r="D16" s="329">
        <v>0.43060348019629419</v>
      </c>
      <c r="E16" s="329">
        <v>1.4661932445777757</v>
      </c>
      <c r="F16" s="329">
        <v>2.7129605259930294</v>
      </c>
      <c r="G16" s="329">
        <v>0.23978855144921613</v>
      </c>
      <c r="H16" s="329">
        <v>0.8393801530173477</v>
      </c>
      <c r="I16" s="329">
        <v>0.8393801530173477</v>
      </c>
      <c r="J16" s="329">
        <v>0.57513423706785383</v>
      </c>
      <c r="K16" s="329">
        <v>2.5528156267647444</v>
      </c>
      <c r="L16" s="329">
        <v>4.8769159312587087</v>
      </c>
      <c r="M16" s="329">
        <v>0.2397942969404559</v>
      </c>
    </row>
    <row r="17" spans="1:13">
      <c r="A17" s="242" t="s">
        <v>204</v>
      </c>
      <c r="B17" s="329">
        <v>1.2161115627612356</v>
      </c>
      <c r="C17" s="329">
        <v>1.234512879492375</v>
      </c>
      <c r="D17" s="329">
        <v>1.2140780232963704</v>
      </c>
      <c r="E17" s="329">
        <v>1.2653073384879114</v>
      </c>
      <c r="F17" s="329">
        <v>1.8443070438634352</v>
      </c>
      <c r="G17" s="329">
        <v>0.90846900184112012</v>
      </c>
      <c r="H17" s="329">
        <v>3.6284944079288137</v>
      </c>
      <c r="I17" s="329">
        <v>3.6834315069121568</v>
      </c>
      <c r="J17" s="329">
        <v>3.7820844819597381</v>
      </c>
      <c r="K17" s="329">
        <v>3.5349154920390506</v>
      </c>
      <c r="L17" s="329">
        <v>6.6310787847036172</v>
      </c>
      <c r="M17" s="329">
        <v>1.6267458180897816</v>
      </c>
    </row>
    <row r="18" spans="1:13">
      <c r="A18" s="242" t="s">
        <v>205</v>
      </c>
      <c r="B18" s="329">
        <v>2.304209253380503</v>
      </c>
      <c r="C18" s="329">
        <v>2.3324128423916299</v>
      </c>
      <c r="D18" s="329">
        <v>2.5840568175935537</v>
      </c>
      <c r="E18" s="329">
        <v>1.8861555661417739</v>
      </c>
      <c r="F18" s="329">
        <v>1.6844780537852739</v>
      </c>
      <c r="G18" s="329">
        <v>2.0063475039714453</v>
      </c>
      <c r="H18" s="329">
        <v>5.4164523942457121</v>
      </c>
      <c r="I18" s="329">
        <v>5.4903693608322062</v>
      </c>
      <c r="J18" s="329">
        <v>5.0035012543328632</v>
      </c>
      <c r="K18" s="329">
        <v>6.4720666550994972</v>
      </c>
      <c r="L18" s="329">
        <v>8.9867187602428125</v>
      </c>
      <c r="M18" s="329">
        <v>4.9734324588125762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3.438208257223935</v>
      </c>
      <c r="C20" s="330">
        <v>3.484994764431105</v>
      </c>
      <c r="D20" s="330">
        <v>1.4105338815153734</v>
      </c>
      <c r="E20" s="330">
        <v>5.6140630744432425</v>
      </c>
      <c r="F20" s="330">
        <v>1.5461950745557478</v>
      </c>
      <c r="G20" s="330">
        <v>6.589987537024931</v>
      </c>
      <c r="H20" s="330">
        <v>8.278671647053363</v>
      </c>
      <c r="I20" s="330">
        <v>8.4702345772094922</v>
      </c>
      <c r="J20" s="330">
        <v>3.5891249459955179</v>
      </c>
      <c r="K20" s="330">
        <v>13.878034276491674</v>
      </c>
      <c r="L20" s="330">
        <v>8.4115609899207211</v>
      </c>
      <c r="M20" s="330">
        <v>15.18949881625938</v>
      </c>
    </row>
    <row r="21" spans="1:13">
      <c r="A21" s="245" t="s">
        <v>208</v>
      </c>
      <c r="B21" s="330">
        <v>12.732791743444881</v>
      </c>
      <c r="C21" s="330">
        <v>12.987179431167734</v>
      </c>
      <c r="D21" s="330">
        <v>12.987179431167734</v>
      </c>
      <c r="E21" s="330" t="s">
        <v>372</v>
      </c>
      <c r="F21" s="330" t="s">
        <v>372</v>
      </c>
      <c r="G21" s="330" t="s">
        <v>372</v>
      </c>
      <c r="H21" s="330">
        <v>12.732890178822206</v>
      </c>
      <c r="I21" s="330">
        <v>12.987219684550618</v>
      </c>
      <c r="J21" s="330">
        <v>12.987219684550618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3.4299362274265297</v>
      </c>
      <c r="C22" s="330">
        <v>3.4299362274265297</v>
      </c>
      <c r="D22" s="330">
        <v>5.0986872786969961</v>
      </c>
      <c r="E22" s="330">
        <v>3.2944354429701712</v>
      </c>
      <c r="F22" s="330">
        <v>2.817706594679501</v>
      </c>
      <c r="G22" s="330">
        <v>4.2696212704429417</v>
      </c>
      <c r="H22" s="330">
        <v>8.6885169435525871</v>
      </c>
      <c r="I22" s="330">
        <v>8.6885169435525871</v>
      </c>
      <c r="J22" s="330">
        <v>11.04187153874023</v>
      </c>
      <c r="K22" s="330">
        <v>8.4974258757275845</v>
      </c>
      <c r="L22" s="330">
        <v>7.2088611238339801</v>
      </c>
      <c r="M22" s="330">
        <v>11.133296982636143</v>
      </c>
    </row>
    <row r="23" spans="1:13">
      <c r="A23" s="245" t="s">
        <v>210</v>
      </c>
      <c r="B23" s="330">
        <v>2.8544859819573745</v>
      </c>
      <c r="C23" s="330">
        <v>2.8544859819573745</v>
      </c>
      <c r="D23" s="330">
        <v>2.8205541992637269</v>
      </c>
      <c r="E23" s="330">
        <v>3.5453859212522483</v>
      </c>
      <c r="F23" s="330">
        <v>3.4983472757344645</v>
      </c>
      <c r="G23" s="330">
        <v>3.5772103870111511</v>
      </c>
      <c r="H23" s="330">
        <v>6.2735059977546896</v>
      </c>
      <c r="I23" s="330">
        <v>6.2735059977546896</v>
      </c>
      <c r="J23" s="330">
        <v>6.389476027783199</v>
      </c>
      <c r="K23" s="330">
        <v>3.9121309640408568</v>
      </c>
      <c r="L23" s="330">
        <v>4.4102350738506342</v>
      </c>
      <c r="M23" s="330">
        <v>3.5751149479215538</v>
      </c>
    </row>
    <row r="24" spans="1:13">
      <c r="A24" s="248" t="s">
        <v>211</v>
      </c>
      <c r="B24" s="329">
        <v>1.1240529923328635</v>
      </c>
      <c r="C24" s="329">
        <v>1.1310013638894341</v>
      </c>
      <c r="D24" s="329">
        <v>0.90976861246053264</v>
      </c>
      <c r="E24" s="329">
        <v>1.5918409090725303</v>
      </c>
      <c r="F24" s="329">
        <v>1.9112643444849569</v>
      </c>
      <c r="G24" s="329">
        <v>1.432239803038541</v>
      </c>
      <c r="H24" s="329">
        <v>3.3775771000725348</v>
      </c>
      <c r="I24" s="329">
        <v>3.3984558893531016</v>
      </c>
      <c r="J24" s="329">
        <v>2.9743000972759108</v>
      </c>
      <c r="K24" s="329">
        <v>4.2819874734652261</v>
      </c>
      <c r="L24" s="329">
        <v>5.8757795430319888</v>
      </c>
      <c r="M24" s="329">
        <v>3.4856438505193732</v>
      </c>
    </row>
    <row r="25" spans="1:13">
      <c r="A25" s="242" t="s">
        <v>212</v>
      </c>
      <c r="B25" s="329">
        <v>3.4207384469668938</v>
      </c>
      <c r="C25" s="329">
        <v>3.4207384469668938</v>
      </c>
      <c r="D25" s="329" t="s">
        <v>372</v>
      </c>
      <c r="E25" s="329">
        <v>3.4207384469668938</v>
      </c>
      <c r="F25" s="329">
        <v>2.9774590451902054</v>
      </c>
      <c r="G25" s="329">
        <v>12.036222895154381</v>
      </c>
      <c r="H25" s="329">
        <v>6.3652781225125601</v>
      </c>
      <c r="I25" s="329">
        <v>6.3652781225125601</v>
      </c>
      <c r="J25" s="329" t="s">
        <v>372</v>
      </c>
      <c r="K25" s="329">
        <v>6.3652781225125601</v>
      </c>
      <c r="L25" s="329">
        <v>6.0731641468682502</v>
      </c>
      <c r="M25" s="329">
        <v>12.043029560958544</v>
      </c>
    </row>
    <row r="26" spans="1:13">
      <c r="A26" s="242" t="s">
        <v>213</v>
      </c>
      <c r="B26" s="329">
        <v>0.26603993436093737</v>
      </c>
      <c r="C26" s="329">
        <v>0.26603993436093737</v>
      </c>
      <c r="D26" s="329">
        <v>0.26603993436093737</v>
      </c>
      <c r="E26" s="329" t="s">
        <v>372</v>
      </c>
      <c r="F26" s="329" t="s">
        <v>372</v>
      </c>
      <c r="G26" s="329" t="s">
        <v>372</v>
      </c>
      <c r="H26" s="329">
        <v>1.0126321359569781</v>
      </c>
      <c r="I26" s="329">
        <v>1.0126321359569781</v>
      </c>
      <c r="J26" s="329">
        <v>1.0126321359569781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3.810973836195497</v>
      </c>
      <c r="C27" s="329">
        <v>3.810973836195497</v>
      </c>
      <c r="D27" s="329">
        <v>2.3002260594543649</v>
      </c>
      <c r="E27" s="329">
        <v>3.8161838340214831</v>
      </c>
      <c r="F27" s="329">
        <v>3.0546470785788133</v>
      </c>
      <c r="G27" s="329">
        <v>7.1544512113226251</v>
      </c>
      <c r="H27" s="329">
        <v>12.183190789425993</v>
      </c>
      <c r="I27" s="329">
        <v>12.183190789425993</v>
      </c>
      <c r="J27" s="329">
        <v>2.9666254635352289</v>
      </c>
      <c r="K27" s="329">
        <v>12.194013818730767</v>
      </c>
      <c r="L27" s="329">
        <v>12.531766397659514</v>
      </c>
      <c r="M27" s="329">
        <v>7.1930066079295152</v>
      </c>
    </row>
    <row r="28" spans="1:13">
      <c r="A28" s="242" t="s">
        <v>215</v>
      </c>
      <c r="B28" s="329">
        <v>2.8577162199288244</v>
      </c>
      <c r="C28" s="329">
        <v>2.8698192525641137</v>
      </c>
      <c r="D28" s="329">
        <v>3.0355513988229399</v>
      </c>
      <c r="E28" s="329">
        <v>2.6723659405094193</v>
      </c>
      <c r="F28" s="329">
        <v>2.5755959371420878</v>
      </c>
      <c r="G28" s="329">
        <v>2.730431576621021</v>
      </c>
      <c r="H28" s="329">
        <v>7.0468694964245362</v>
      </c>
      <c r="I28" s="329">
        <v>7.0767122273670005</v>
      </c>
      <c r="J28" s="329">
        <v>7.1207749128454054</v>
      </c>
      <c r="K28" s="329">
        <v>7.0242092371806768</v>
      </c>
      <c r="L28" s="329">
        <v>9.4430670069686258</v>
      </c>
      <c r="M28" s="329">
        <v>5.5728033826321504</v>
      </c>
    </row>
    <row r="29" spans="1:13">
      <c r="A29" s="245" t="s">
        <v>216</v>
      </c>
      <c r="B29" s="330">
        <v>1.3124386413290601</v>
      </c>
      <c r="C29" s="330">
        <v>1.3185494454201689</v>
      </c>
      <c r="D29" s="330">
        <v>1.4225561414971548</v>
      </c>
      <c r="E29" s="330">
        <v>0.97119742635138773</v>
      </c>
      <c r="F29" s="330">
        <v>0.71613592905222367</v>
      </c>
      <c r="G29" s="330">
        <v>1.1203977564842456</v>
      </c>
      <c r="H29" s="330">
        <v>3.4084090911611491</v>
      </c>
      <c r="I29" s="330">
        <v>3.4242797675289252</v>
      </c>
      <c r="J29" s="330">
        <v>3.7745574456455837</v>
      </c>
      <c r="K29" s="330">
        <v>2.2545712120314714</v>
      </c>
      <c r="L29" s="330">
        <v>3.9845543659462419</v>
      </c>
      <c r="M29" s="330">
        <v>1.2426049106458634</v>
      </c>
    </row>
    <row r="30" spans="1:13">
      <c r="A30" s="245" t="s">
        <v>217</v>
      </c>
      <c r="B30" s="330">
        <v>1.2383174314099843</v>
      </c>
      <c r="C30" s="330">
        <v>1.2383174314099843</v>
      </c>
      <c r="D30" s="330">
        <v>1.0997312326315187</v>
      </c>
      <c r="E30" s="330">
        <v>1.6047522525615314</v>
      </c>
      <c r="F30" s="330">
        <v>1.5721264257041383</v>
      </c>
      <c r="G30" s="330">
        <v>1.6155388063112226</v>
      </c>
      <c r="H30" s="330">
        <v>2.7254679318798027</v>
      </c>
      <c r="I30" s="330">
        <v>2.7563743172565927</v>
      </c>
      <c r="J30" s="330">
        <v>3.0110031699128426</v>
      </c>
      <c r="K30" s="330">
        <v>2.1214366399047746</v>
      </c>
      <c r="L30" s="330">
        <v>2.6427338071718269</v>
      </c>
      <c r="M30" s="330">
        <v>1.688481762698298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2.4545536483963999</v>
      </c>
      <c r="C32" s="329">
        <v>2.5765828858868667</v>
      </c>
      <c r="D32" s="329">
        <v>2.5778223673663057</v>
      </c>
      <c r="E32" s="329">
        <v>0</v>
      </c>
      <c r="F32" s="329">
        <v>0</v>
      </c>
      <c r="G32" s="329" t="s">
        <v>372</v>
      </c>
      <c r="H32" s="329">
        <v>9.7069756406200565</v>
      </c>
      <c r="I32" s="329">
        <v>10.18957837801937</v>
      </c>
      <c r="J32" s="329">
        <v>10.19448724391267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1.4477763728923176</v>
      </c>
      <c r="C34" s="329">
        <v>1.4477763728923176</v>
      </c>
      <c r="D34" s="329">
        <v>1.4477763728923176</v>
      </c>
      <c r="E34" s="329" t="s">
        <v>372</v>
      </c>
      <c r="F34" s="329" t="s">
        <v>372</v>
      </c>
      <c r="G34" s="329" t="s">
        <v>372</v>
      </c>
      <c r="H34" s="329">
        <v>10.808275568651146</v>
      </c>
      <c r="I34" s="329">
        <v>10.808275568651146</v>
      </c>
      <c r="J34" s="329">
        <v>10.808275568651146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2.7658936324768004</v>
      </c>
      <c r="C35" s="329">
        <v>2.8188230221726949</v>
      </c>
      <c r="D35" s="329">
        <v>2.1005588399947732</v>
      </c>
      <c r="E35" s="329">
        <v>3.6344062391297594</v>
      </c>
      <c r="F35" s="329">
        <v>2.1539268041237509</v>
      </c>
      <c r="G35" s="329">
        <v>4.0310494538905148</v>
      </c>
      <c r="H35" s="329">
        <v>7.0007869620252752</v>
      </c>
      <c r="I35" s="329">
        <v>7.1346592098494437</v>
      </c>
      <c r="J35" s="329">
        <v>6.1102811963192973</v>
      </c>
      <c r="K35" s="329">
        <v>8.2731381735551679</v>
      </c>
      <c r="L35" s="329">
        <v>6.8974498970642006</v>
      </c>
      <c r="M35" s="329">
        <v>8.6361085241675344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2.0953238349316763</v>
      </c>
      <c r="C38" s="333">
        <v>2.1144809876063642</v>
      </c>
      <c r="D38" s="333">
        <v>1.7185322445730566</v>
      </c>
      <c r="E38" s="333">
        <v>2.709759162194767</v>
      </c>
      <c r="F38" s="333">
        <v>2.0925237194441815</v>
      </c>
      <c r="G38" s="333">
        <v>3.014291518080797</v>
      </c>
      <c r="H38" s="333">
        <v>5.1923555104593158</v>
      </c>
      <c r="I38" s="333">
        <v>5.2518492994648076</v>
      </c>
      <c r="J38" s="333">
        <v>4.366594661746598</v>
      </c>
      <c r="K38" s="333">
        <v>6.6294134502934785</v>
      </c>
      <c r="L38" s="333">
        <v>7.2742476946615886</v>
      </c>
      <c r="M38" s="333">
        <v>6.2812184226116976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41639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2198731</v>
      </c>
      <c r="E12" s="45"/>
      <c r="F12" s="50">
        <v>-3.1290041916190003</v>
      </c>
      <c r="G12" s="50">
        <v>3.1378075750703838</v>
      </c>
      <c r="H12" s="50">
        <v>-7.5915548749421085</v>
      </c>
    </row>
    <row r="13" spans="1:8">
      <c r="B13" s="51" t="s">
        <v>38</v>
      </c>
      <c r="C13" s="48"/>
      <c r="D13" s="52">
        <v>75727</v>
      </c>
      <c r="E13" s="53"/>
      <c r="F13" s="54">
        <v>527.82551133500283</v>
      </c>
      <c r="G13" s="54">
        <v>-56.891354220365976</v>
      </c>
      <c r="H13" s="54">
        <v>-59.002621606554825</v>
      </c>
    </row>
    <row r="14" spans="1:8">
      <c r="B14" s="58" t="s">
        <v>39</v>
      </c>
      <c r="C14" s="48"/>
      <c r="D14" s="59">
        <v>75648</v>
      </c>
      <c r="E14" s="60"/>
      <c r="F14" s="61">
        <v>529.95680697703028</v>
      </c>
      <c r="G14" s="61">
        <v>-56.954994698331561</v>
      </c>
      <c r="H14" s="61">
        <v>-59.061900576652974</v>
      </c>
    </row>
    <row r="15" spans="1:8">
      <c r="B15" s="58" t="s">
        <v>40</v>
      </c>
      <c r="C15" s="48"/>
      <c r="D15" s="59">
        <v>0</v>
      </c>
      <c r="E15" s="60"/>
      <c r="F15" s="61" t="s">
        <v>372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1334653</v>
      </c>
      <c r="E17" s="53"/>
      <c r="F17" s="56">
        <v>5.0335981771206795</v>
      </c>
      <c r="G17" s="56">
        <v>19.099389029396029</v>
      </c>
      <c r="H17" s="56">
        <v>5.0541149495766158</v>
      </c>
    </row>
    <row r="18" spans="2:8">
      <c r="B18" s="66" t="s">
        <v>39</v>
      </c>
      <c r="C18" s="48"/>
      <c r="D18" s="63">
        <v>670617</v>
      </c>
      <c r="E18" s="53"/>
      <c r="F18" s="62">
        <v>11.032729829173849</v>
      </c>
      <c r="G18" s="62">
        <v>17.088528550447847</v>
      </c>
      <c r="H18" s="62">
        <v>20.190268952311975</v>
      </c>
    </row>
    <row r="19" spans="2:8">
      <c r="B19" s="66" t="s">
        <v>40</v>
      </c>
      <c r="C19" s="48"/>
      <c r="D19" s="63">
        <v>463008</v>
      </c>
      <c r="E19" s="53"/>
      <c r="F19" s="62">
        <v>-7.4840991323533723</v>
      </c>
      <c r="G19" s="62">
        <v>-0.65173004509225807</v>
      </c>
      <c r="H19" s="62">
        <v>-22.748240952156873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2893</v>
      </c>
      <c r="E21" s="53"/>
      <c r="F21" s="62">
        <v>-6.5332633556804414</v>
      </c>
      <c r="G21" s="62">
        <v>-15.099153914485164</v>
      </c>
      <c r="H21" s="62">
        <v>-13.452134796984694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791244</v>
      </c>
      <c r="E23" s="53"/>
      <c r="F23" s="56">
        <v>-19.833299543161033</v>
      </c>
      <c r="G23" s="56">
        <v>-5.30277022249801</v>
      </c>
      <c r="H23" s="56">
        <v>-14.386655783882663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120074970</v>
      </c>
      <c r="E26" s="53"/>
      <c r="F26" s="50">
        <v>-0.3182011250882355</v>
      </c>
      <c r="G26" s="50">
        <v>3.2467043076261026</v>
      </c>
      <c r="H26" s="50">
        <v>5.3863621990091204</v>
      </c>
    </row>
    <row r="27" spans="2:8" ht="16.5" customHeight="1">
      <c r="B27" s="47" t="s">
        <v>46</v>
      </c>
      <c r="C27" s="48"/>
      <c r="D27" s="49">
        <v>74936083</v>
      </c>
      <c r="E27" s="53"/>
      <c r="F27" s="50">
        <v>-0.8095993854448591</v>
      </c>
      <c r="G27" s="50">
        <v>1.4572806615111844</v>
      </c>
      <c r="H27" s="50">
        <v>3.0523376740425823</v>
      </c>
    </row>
    <row r="28" spans="2:8">
      <c r="B28" s="72" t="s">
        <v>47</v>
      </c>
      <c r="C28" s="32"/>
      <c r="D28" s="59">
        <v>55343871</v>
      </c>
      <c r="E28" s="60"/>
      <c r="F28" s="61">
        <v>-0.29422995476708902</v>
      </c>
      <c r="G28" s="61">
        <v>1.0953872855217206</v>
      </c>
      <c r="H28" s="61">
        <v>3.5946719543372252</v>
      </c>
    </row>
    <row r="29" spans="2:8">
      <c r="B29" s="72" t="s">
        <v>48</v>
      </c>
      <c r="C29" s="32"/>
      <c r="D29" s="59">
        <v>7462481</v>
      </c>
      <c r="E29" s="60"/>
      <c r="F29" s="61">
        <v>-4.4823025376548031</v>
      </c>
      <c r="G29" s="61">
        <v>-1.750400868501778</v>
      </c>
      <c r="H29" s="61">
        <v>-4.5221221242104148</v>
      </c>
    </row>
    <row r="30" spans="2:8">
      <c r="B30" s="72" t="s">
        <v>49</v>
      </c>
      <c r="C30" s="32"/>
      <c r="D30" s="59">
        <v>2194459</v>
      </c>
      <c r="E30" s="60"/>
      <c r="F30" s="61">
        <v>-3.5789111638026117</v>
      </c>
      <c r="G30" s="61">
        <v>-13.302954446423387</v>
      </c>
      <c r="H30" s="61">
        <v>-3.0387048950425322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48155663</v>
      </c>
      <c r="E32" s="53"/>
      <c r="F32" s="56">
        <v>0.45527485978078541</v>
      </c>
      <c r="G32" s="56">
        <v>6.2542912877642465</v>
      </c>
      <c r="H32" s="56">
        <v>9.3969821911748408</v>
      </c>
    </row>
    <row r="33" spans="2:8">
      <c r="B33" s="73" t="s">
        <v>51</v>
      </c>
      <c r="C33" s="32"/>
      <c r="D33" s="63">
        <v>16885265</v>
      </c>
      <c r="E33" s="60"/>
      <c r="F33" s="62">
        <v>-0.23759888643309912</v>
      </c>
      <c r="G33" s="62">
        <v>2.1822468831433905</v>
      </c>
      <c r="H33" s="62">
        <v>7.6710488953383837</v>
      </c>
    </row>
    <row r="34" spans="2:8">
      <c r="B34" s="73" t="s">
        <v>52</v>
      </c>
      <c r="C34" s="32"/>
      <c r="D34" s="63">
        <v>11702395</v>
      </c>
      <c r="E34" s="60"/>
      <c r="F34" s="62">
        <v>-0.36614409118197466</v>
      </c>
      <c r="G34" s="62">
        <v>1.4874881447076271</v>
      </c>
      <c r="H34" s="62">
        <v>2.7810530810709055</v>
      </c>
    </row>
    <row r="35" spans="2:8">
      <c r="B35" s="73" t="s">
        <v>53</v>
      </c>
      <c r="C35" s="32"/>
      <c r="D35" s="63">
        <v>3838161</v>
      </c>
      <c r="E35" s="60"/>
      <c r="F35" s="62">
        <v>-6.8791636833909209E-2</v>
      </c>
      <c r="G35" s="62">
        <v>3.1957071336155884</v>
      </c>
      <c r="H35" s="62">
        <v>26.595630956462514</v>
      </c>
    </row>
    <row r="36" spans="2:8">
      <c r="B36" s="73" t="s">
        <v>54</v>
      </c>
      <c r="C36" s="32"/>
      <c r="D36" s="63">
        <v>1344709</v>
      </c>
      <c r="E36" s="60"/>
      <c r="F36" s="62">
        <v>0.40562858414336933</v>
      </c>
      <c r="G36" s="62">
        <v>5.5105178187408121</v>
      </c>
      <c r="H36" s="62">
        <v>6.3270137116348657</v>
      </c>
    </row>
    <row r="37" spans="2:8">
      <c r="B37" s="73" t="s">
        <v>55</v>
      </c>
      <c r="C37" s="32"/>
      <c r="D37" s="63">
        <v>31270398</v>
      </c>
      <c r="E37" s="60"/>
      <c r="F37" s="62">
        <v>0.83342669361448074</v>
      </c>
      <c r="G37" s="62">
        <v>8.59100431029416</v>
      </c>
      <c r="H37" s="62">
        <v>10.352151457245862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3016776</v>
      </c>
      <c r="E39" s="60"/>
      <c r="F39" s="76">
        <v>-0.33325848991379026</v>
      </c>
      <c r="G39" s="76">
        <v>4.6836262358143532</v>
      </c>
      <c r="H39" s="76">
        <v>7.8246865021411205</v>
      </c>
    </row>
    <row r="40" spans="2:8">
      <c r="B40" s="71" t="s">
        <v>57</v>
      </c>
      <c r="C40" s="32"/>
      <c r="D40" s="49">
        <v>123091746</v>
      </c>
      <c r="E40" s="60"/>
      <c r="F40" s="50">
        <v>-0.31857021069080504</v>
      </c>
      <c r="G40" s="50">
        <v>3.281449191916308</v>
      </c>
      <c r="H40" s="50">
        <v>5.4448025174047343</v>
      </c>
    </row>
    <row r="41" spans="2:8" ht="12.75" customHeight="1">
      <c r="B41" s="71" t="s">
        <v>58</v>
      </c>
      <c r="C41" s="32"/>
      <c r="D41" s="77">
        <v>18780976</v>
      </c>
      <c r="E41" s="53"/>
      <c r="F41" s="78">
        <v>1.1082589799785048</v>
      </c>
      <c r="G41" s="78">
        <v>-2.2736038857674501</v>
      </c>
      <c r="H41" s="78">
        <v>3.1986499106403166</v>
      </c>
    </row>
    <row r="42" spans="2:8" ht="12.75" customHeight="1">
      <c r="B42" s="64" t="s">
        <v>59</v>
      </c>
      <c r="C42" s="32"/>
      <c r="D42" s="52">
        <v>6085629</v>
      </c>
      <c r="E42" s="53"/>
      <c r="F42" s="54">
        <v>0.1064343466814055</v>
      </c>
      <c r="G42" s="54">
        <v>-1.0804321439721321</v>
      </c>
      <c r="H42" s="54">
        <v>-0.59541838830825533</v>
      </c>
    </row>
    <row r="43" spans="2:8" ht="12.75" customHeight="1">
      <c r="B43" s="64" t="s">
        <v>60</v>
      </c>
      <c r="C43" s="32"/>
      <c r="D43" s="52">
        <v>12695347</v>
      </c>
      <c r="E43" s="53"/>
      <c r="F43" s="54">
        <v>1.5956366941134448</v>
      </c>
      <c r="G43" s="54">
        <v>-2.8354141245823139</v>
      </c>
      <c r="H43" s="54">
        <v>5.1219770505294138</v>
      </c>
    </row>
    <row r="44" spans="2:8" ht="12.75" customHeight="1">
      <c r="B44" s="72" t="s">
        <v>61</v>
      </c>
      <c r="C44" s="32"/>
      <c r="D44" s="59">
        <v>12416864</v>
      </c>
      <c r="E44" s="60"/>
      <c r="F44" s="61">
        <v>1.7890486304563247</v>
      </c>
      <c r="G44" s="61">
        <v>-2.6496009578333757</v>
      </c>
      <c r="H44" s="61">
        <v>5.6022447917669416</v>
      </c>
    </row>
    <row r="45" spans="2:8">
      <c r="B45" s="81" t="s">
        <v>62</v>
      </c>
      <c r="C45" s="32"/>
      <c r="D45" s="59">
        <v>278483</v>
      </c>
      <c r="E45" s="60"/>
      <c r="F45" s="61">
        <v>-6.3394581019973746</v>
      </c>
      <c r="G45" s="61">
        <v>-10.4560018394954</v>
      </c>
      <c r="H45" s="61">
        <v>-12.600772364907531</v>
      </c>
    </row>
    <row r="46" spans="2:8">
      <c r="B46" s="82" t="s">
        <v>63</v>
      </c>
      <c r="C46" s="48"/>
      <c r="D46" s="80">
        <v>465688</v>
      </c>
      <c r="E46" s="53"/>
      <c r="F46" s="79">
        <v>-31.107427821946509</v>
      </c>
      <c r="G46" s="79">
        <v>-41.363119554680829</v>
      </c>
      <c r="H46" s="79">
        <v>-17.795422104028269</v>
      </c>
    </row>
    <row r="47" spans="2:8">
      <c r="B47" s="73" t="s">
        <v>64</v>
      </c>
      <c r="C47" s="32"/>
      <c r="D47" s="63">
        <v>464384</v>
      </c>
      <c r="E47" s="60"/>
      <c r="F47" s="62">
        <v>-31.173763894930861</v>
      </c>
      <c r="G47" s="62">
        <v>-41.527312087236304</v>
      </c>
      <c r="H47" s="62">
        <v>-18.02560791421951</v>
      </c>
    </row>
    <row r="48" spans="2:8">
      <c r="B48" s="73" t="s">
        <v>65</v>
      </c>
      <c r="C48" s="32"/>
      <c r="D48" s="63">
        <v>1304</v>
      </c>
      <c r="E48" s="60"/>
      <c r="F48" s="62">
        <v>4.8973217766723254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8561774</v>
      </c>
      <c r="E49" s="53"/>
      <c r="F49" s="79">
        <v>-11.309863072507309</v>
      </c>
      <c r="G49" s="79">
        <v>59.101660096861728</v>
      </c>
      <c r="H49" s="79">
        <v>81.093494908247905</v>
      </c>
    </row>
    <row r="50" spans="2:8">
      <c r="B50" s="73" t="s">
        <v>67</v>
      </c>
      <c r="C50" s="32"/>
      <c r="D50" s="63">
        <v>7218852</v>
      </c>
      <c r="E50" s="60"/>
      <c r="F50" s="62">
        <v>-10.744720319205282</v>
      </c>
      <c r="G50" s="62">
        <v>67.413444743016441</v>
      </c>
      <c r="H50" s="62">
        <v>88.836169733586857</v>
      </c>
    </row>
    <row r="51" spans="2:8">
      <c r="B51" s="83" t="s">
        <v>68</v>
      </c>
      <c r="C51" s="32"/>
      <c r="D51" s="84">
        <v>1342922</v>
      </c>
      <c r="E51" s="60"/>
      <c r="F51" s="85">
        <v>-14.229179440905803</v>
      </c>
      <c r="G51" s="85">
        <v>25.585101486254523</v>
      </c>
      <c r="H51" s="85">
        <v>48.387923303393478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175367324</v>
      </c>
      <c r="E54" s="53"/>
      <c r="F54" s="79">
        <v>-0.87206440249473216</v>
      </c>
      <c r="G54" s="79">
        <v>5.8501513400889937</v>
      </c>
      <c r="H54" s="79">
        <v>9.1549406151221202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99828442</v>
      </c>
      <c r="E56" s="53"/>
      <c r="F56" s="78">
        <v>-1.0601934879642561</v>
      </c>
      <c r="G56" s="78">
        <v>-1.5420328686788776</v>
      </c>
      <c r="H56" s="78">
        <v>1.629333650603626</v>
      </c>
    </row>
    <row r="57" spans="2:8">
      <c r="B57" s="72" t="s">
        <v>71</v>
      </c>
      <c r="C57" s="32"/>
      <c r="D57" s="59">
        <v>29741808</v>
      </c>
      <c r="E57" s="60"/>
      <c r="F57" s="61">
        <v>-2.5500336268852952</v>
      </c>
      <c r="G57" s="61">
        <v>-3.7130377858404118</v>
      </c>
      <c r="H57" s="61">
        <v>8.9609482840580021</v>
      </c>
    </row>
    <row r="58" spans="2:8">
      <c r="B58" s="92" t="s">
        <v>72</v>
      </c>
      <c r="C58" s="32"/>
      <c r="D58" s="59">
        <v>21513662</v>
      </c>
      <c r="E58" s="60"/>
      <c r="F58" s="61">
        <v>-2.8366498259023598</v>
      </c>
      <c r="G58" s="61">
        <v>-7.6510923834733457</v>
      </c>
      <c r="H58" s="61">
        <v>7.6671308009789829</v>
      </c>
    </row>
    <row r="59" spans="2:8">
      <c r="B59" s="93" t="s">
        <v>73</v>
      </c>
      <c r="C59" s="32"/>
      <c r="D59" s="59">
        <v>15307550</v>
      </c>
      <c r="E59" s="60"/>
      <c r="F59" s="61">
        <v>-4.0493635382998665</v>
      </c>
      <c r="G59" s="61">
        <v>-10.344894839940277</v>
      </c>
      <c r="H59" s="61">
        <v>8.9659252814643828</v>
      </c>
    </row>
    <row r="60" spans="2:8">
      <c r="B60" s="93" t="s">
        <v>74</v>
      </c>
      <c r="C60" s="32"/>
      <c r="D60" s="59">
        <v>6175324</v>
      </c>
      <c r="E60" s="60"/>
      <c r="F60" s="61">
        <v>0.37512960597321232</v>
      </c>
      <c r="G60" s="61">
        <v>-0.1005325484586872</v>
      </c>
      <c r="H60" s="61">
        <v>4.7897591154410613</v>
      </c>
    </row>
    <row r="61" spans="2:8">
      <c r="B61" s="72" t="s">
        <v>75</v>
      </c>
      <c r="C61" s="32"/>
      <c r="D61" s="59">
        <v>70086634</v>
      </c>
      <c r="E61" s="60"/>
      <c r="F61" s="61">
        <v>-0.41411103759367851</v>
      </c>
      <c r="G61" s="61">
        <v>-0.59087692226829081</v>
      </c>
      <c r="H61" s="61">
        <v>-1.1919910172515369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2685271</v>
      </c>
      <c r="E63" s="53"/>
      <c r="F63" s="79">
        <v>13.688882552231085</v>
      </c>
      <c r="G63" s="79">
        <v>2.9895321492533045</v>
      </c>
      <c r="H63" s="79">
        <v>-2.000614431489911</v>
      </c>
    </row>
    <row r="64" spans="2:8">
      <c r="B64" s="73" t="s">
        <v>64</v>
      </c>
      <c r="C64" s="32"/>
      <c r="D64" s="63">
        <v>2652771</v>
      </c>
      <c r="E64" s="60"/>
      <c r="F64" s="62">
        <v>13.584953608732665</v>
      </c>
      <c r="G64" s="62">
        <v>1.7514335870636888</v>
      </c>
      <c r="H64" s="62">
        <v>-3.1713949021403343</v>
      </c>
    </row>
    <row r="65" spans="2:8">
      <c r="B65" s="73" t="s">
        <v>77</v>
      </c>
      <c r="C65" s="32"/>
      <c r="D65" s="63">
        <v>32500</v>
      </c>
      <c r="E65" s="60"/>
      <c r="F65" s="62">
        <v>22.865030348335736</v>
      </c>
      <c r="G65" s="62">
        <v>15016.905940098452</v>
      </c>
      <c r="H65" s="62">
        <v>7400.4445919357977</v>
      </c>
    </row>
    <row r="66" spans="2:8">
      <c r="B66" s="82" t="s">
        <v>78</v>
      </c>
      <c r="C66" s="48"/>
      <c r="D66" s="80">
        <v>9015085</v>
      </c>
      <c r="E66" s="60"/>
      <c r="F66" s="79">
        <v>2.625016884311604</v>
      </c>
      <c r="G66" s="79">
        <v>-4.4221869174818522</v>
      </c>
      <c r="H66" s="79">
        <v>0.65894603777412186</v>
      </c>
    </row>
    <row r="67" spans="2:8">
      <c r="B67" s="73" t="s">
        <v>79</v>
      </c>
      <c r="C67" s="32"/>
      <c r="D67" s="63">
        <v>638211</v>
      </c>
      <c r="E67" s="60"/>
      <c r="F67" s="62">
        <v>52.148057457148788</v>
      </c>
      <c r="G67" s="62">
        <v>-7.091985820122404</v>
      </c>
      <c r="H67" s="62">
        <v>11.159071512403562</v>
      </c>
    </row>
    <row r="68" spans="2:8">
      <c r="B68" s="94" t="s">
        <v>80</v>
      </c>
      <c r="C68" s="32"/>
      <c r="D68" s="63">
        <v>455099</v>
      </c>
      <c r="E68" s="60"/>
      <c r="F68" s="62">
        <v>65.561221097644136</v>
      </c>
      <c r="G68" s="62">
        <v>-9.3079488915724706</v>
      </c>
      <c r="H68" s="62">
        <v>-8.8614955237878661</v>
      </c>
    </row>
    <row r="69" spans="2:8">
      <c r="B69" s="73" t="s">
        <v>81</v>
      </c>
      <c r="C69" s="32"/>
      <c r="D69" s="63">
        <v>8376675</v>
      </c>
      <c r="E69" s="60"/>
      <c r="F69" s="62">
        <v>0.14187830945582292</v>
      </c>
      <c r="G69" s="62">
        <v>-4.2111185041723953</v>
      </c>
      <c r="H69" s="62">
        <v>-5.6656945340261E-2</v>
      </c>
    </row>
    <row r="70" spans="2:8">
      <c r="B70" s="73" t="s">
        <v>82</v>
      </c>
      <c r="C70" s="48"/>
      <c r="D70" s="63">
        <v>199</v>
      </c>
      <c r="E70" s="60"/>
      <c r="F70" s="62">
        <v>-8.0464749377804559</v>
      </c>
      <c r="G70" s="62">
        <v>-40.038467139971367</v>
      </c>
      <c r="H70" s="62">
        <v>-60.484676943754643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945057</v>
      </c>
      <c r="E72" s="53"/>
      <c r="F72" s="79">
        <v>-1.1570339407719565</v>
      </c>
      <c r="G72" s="79">
        <v>-7.5140102326361262</v>
      </c>
      <c r="H72" s="79">
        <v>-3.2716432712528554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29441172</v>
      </c>
      <c r="E74" s="53"/>
      <c r="F74" s="78">
        <v>-1.339978996956892</v>
      </c>
      <c r="G74" s="78">
        <v>13.312959143197013</v>
      </c>
      <c r="H74" s="78">
        <v>17.3184553668682</v>
      </c>
    </row>
    <row r="75" spans="2:8">
      <c r="B75" s="72" t="s">
        <v>85</v>
      </c>
      <c r="C75" s="32"/>
      <c r="D75" s="59">
        <v>1871939</v>
      </c>
      <c r="E75" s="60"/>
      <c r="F75" s="61">
        <v>-4.021802058997725</v>
      </c>
      <c r="G75" s="61">
        <v>-15.032930287336887</v>
      </c>
      <c r="H75" s="61">
        <v>-15.656093613310428</v>
      </c>
    </row>
    <row r="76" spans="2:8" ht="15" customHeight="1">
      <c r="B76" s="72" t="s">
        <v>86</v>
      </c>
      <c r="C76" s="32"/>
      <c r="D76" s="59">
        <v>22121060</v>
      </c>
      <c r="E76" s="60"/>
      <c r="F76" s="61">
        <v>-1.272675263961176</v>
      </c>
      <c r="G76" s="61">
        <v>18.261215493284588</v>
      </c>
      <c r="H76" s="61">
        <v>22.335386490009213</v>
      </c>
    </row>
    <row r="77" spans="2:8">
      <c r="B77" s="72" t="s">
        <v>87</v>
      </c>
      <c r="C77" s="32"/>
      <c r="D77" s="59">
        <v>5340846</v>
      </c>
      <c r="E77" s="60"/>
      <c r="F77" s="61">
        <v>-0.65478917768529987</v>
      </c>
      <c r="G77" s="61">
        <v>6.8088349044054253</v>
      </c>
      <c r="H77" s="61">
        <v>12.274786415707517</v>
      </c>
    </row>
    <row r="78" spans="2:8">
      <c r="B78" s="72" t="s">
        <v>88</v>
      </c>
      <c r="C78" s="32"/>
      <c r="D78" s="59">
        <v>107327</v>
      </c>
      <c r="E78" s="60"/>
      <c r="F78" s="61">
        <v>-0.98074758201308621</v>
      </c>
      <c r="G78" s="61">
        <v>46.204106376957732</v>
      </c>
      <c r="H78" s="61">
        <v>194.61710332604056</v>
      </c>
    </row>
    <row r="79" spans="2:8">
      <c r="B79" s="82" t="s">
        <v>89</v>
      </c>
      <c r="C79" s="48"/>
      <c r="D79" s="80">
        <v>8621691</v>
      </c>
      <c r="E79" s="53"/>
      <c r="F79" s="79">
        <v>-9.4181586751201252</v>
      </c>
      <c r="G79" s="79">
        <v>68.433906107822096</v>
      </c>
      <c r="H79" s="79">
        <v>95.167096251434444</v>
      </c>
    </row>
    <row r="80" spans="2:8">
      <c r="B80" s="73" t="s">
        <v>67</v>
      </c>
      <c r="C80" s="32"/>
      <c r="D80" s="63">
        <v>7382489</v>
      </c>
      <c r="E80" s="60"/>
      <c r="F80" s="62">
        <v>-10.665190092724542</v>
      </c>
      <c r="G80" s="62">
        <v>77.158020419754109</v>
      </c>
      <c r="H80" s="62">
        <v>105.88627523787801</v>
      </c>
    </row>
    <row r="81" spans="2:8">
      <c r="B81" s="73" t="s">
        <v>68</v>
      </c>
      <c r="C81" s="32"/>
      <c r="D81" s="63">
        <v>1239202</v>
      </c>
      <c r="E81" s="60"/>
      <c r="F81" s="62">
        <v>-1.2020677727293538</v>
      </c>
      <c r="G81" s="62">
        <v>30.228333396779703</v>
      </c>
      <c r="H81" s="62">
        <v>48.963587977114777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641184</v>
      </c>
      <c r="E83" s="53"/>
      <c r="F83" s="79">
        <v>2.208425589493479</v>
      </c>
      <c r="G83" s="79">
        <v>29.000326779019581</v>
      </c>
      <c r="H83" s="79">
        <v>30.721591728738495</v>
      </c>
    </row>
    <row r="84" spans="2:8">
      <c r="B84" s="82" t="s">
        <v>91</v>
      </c>
      <c r="C84" s="48"/>
      <c r="D84" s="80">
        <v>194191</v>
      </c>
      <c r="E84" s="53"/>
      <c r="F84" s="79">
        <v>-1.4404202698604762</v>
      </c>
      <c r="G84" s="79">
        <v>-7.1369015365859827</v>
      </c>
      <c r="H84" s="79">
        <v>5.5611883557128206</v>
      </c>
    </row>
    <row r="85" spans="2:8">
      <c r="B85" s="82" t="s">
        <v>92</v>
      </c>
      <c r="C85" s="48"/>
      <c r="D85" s="80">
        <v>4281</v>
      </c>
      <c r="E85" s="53"/>
      <c r="F85" s="79">
        <v>-32.3734239889679</v>
      </c>
      <c r="G85" s="79">
        <v>730.35737850449482</v>
      </c>
      <c r="H85" s="79">
        <v>101909.10432389127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14150991</v>
      </c>
      <c r="E87" s="53"/>
      <c r="F87" s="78">
        <v>0.23354073687271715</v>
      </c>
      <c r="G87" s="78">
        <v>5.1075099593626216</v>
      </c>
      <c r="H87" s="78">
        <v>7.031069543286117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124502126</v>
      </c>
      <c r="E92" s="60"/>
      <c r="F92" s="106">
        <v>-0.2154790726343947</v>
      </c>
      <c r="G92" s="106">
        <v>3.3379205638415677</v>
      </c>
      <c r="H92" s="106">
        <v>5.336903726497555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35888569</v>
      </c>
      <c r="E94" s="60"/>
      <c r="F94" s="112">
        <v>-2.1784559331753606</v>
      </c>
      <c r="G94" s="112">
        <v>1.1517659154644644</v>
      </c>
      <c r="H94" s="112">
        <v>7.7635591729291242</v>
      </c>
    </row>
    <row r="95" spans="2:8">
      <c r="B95" s="72" t="s">
        <v>97</v>
      </c>
      <c r="C95" s="32"/>
      <c r="D95" s="114">
        <v>7925489</v>
      </c>
      <c r="E95" s="60"/>
      <c r="F95" s="115">
        <v>-4.663015255743197</v>
      </c>
      <c r="G95" s="115">
        <v>-1.6868851571856469</v>
      </c>
      <c r="H95" s="115">
        <v>-5.8202155183965099</v>
      </c>
    </row>
    <row r="96" spans="2:8">
      <c r="B96" s="81" t="s">
        <v>98</v>
      </c>
      <c r="C96" s="32"/>
      <c r="D96" s="118">
        <v>7046264</v>
      </c>
      <c r="E96" s="60"/>
      <c r="F96" s="119">
        <v>-0.28276116854719646</v>
      </c>
      <c r="G96" s="119">
        <v>6.2447346436051321</v>
      </c>
      <c r="H96" s="119">
        <v>7.5309039141146839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2423667.1056880001</v>
      </c>
      <c r="E99" s="60"/>
      <c r="F99" s="113">
        <v>-1.7953414613621876</v>
      </c>
      <c r="G99" s="113">
        <v>1.2790232046217431</v>
      </c>
      <c r="H99" s="113">
        <v>0.52658513576340216</v>
      </c>
    </row>
    <row r="100" spans="2:8">
      <c r="B100" s="123" t="s">
        <v>100</v>
      </c>
      <c r="C100" s="32"/>
      <c r="D100" s="117">
        <v>6464593</v>
      </c>
      <c r="E100" s="60"/>
      <c r="F100" s="116">
        <v>-0.31504752193247665</v>
      </c>
      <c r="G100" s="116">
        <v>5.1464965525621187</v>
      </c>
      <c r="H100" s="116">
        <v>7.702001138632153</v>
      </c>
    </row>
    <row r="101" spans="2:8">
      <c r="B101" s="123" t="s">
        <v>101</v>
      </c>
      <c r="C101" s="32"/>
      <c r="D101" s="117">
        <v>116202351</v>
      </c>
      <c r="E101" s="60"/>
      <c r="F101" s="116">
        <v>-0.24217525057220746</v>
      </c>
      <c r="G101" s="116">
        <v>3.1263763702063851</v>
      </c>
      <c r="H101" s="116">
        <v>5.2848396102883832</v>
      </c>
    </row>
    <row r="102" spans="2:8">
      <c r="B102" s="123" t="s">
        <v>102</v>
      </c>
      <c r="C102" s="32"/>
      <c r="D102" s="117">
        <v>2475829</v>
      </c>
      <c r="E102" s="60"/>
      <c r="F102" s="116">
        <v>1.7482555236888686</v>
      </c>
      <c r="G102" s="116">
        <v>10.956411442078462</v>
      </c>
      <c r="H102" s="116">
        <v>6.4168793260803048</v>
      </c>
    </row>
    <row r="103" spans="2:8">
      <c r="B103" s="124" t="s">
        <v>103</v>
      </c>
      <c r="C103" s="32"/>
      <c r="D103" s="125">
        <v>5810120</v>
      </c>
      <c r="E103" s="60"/>
      <c r="F103" s="120">
        <v>-0.48491092867815055</v>
      </c>
      <c r="G103" s="120">
        <v>4.6135872062246897</v>
      </c>
      <c r="H103" s="120">
        <v>6.0016245084477005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118710336</v>
      </c>
      <c r="E106" s="60"/>
      <c r="F106" s="130">
        <v>1.143083321992755E-2</v>
      </c>
      <c r="G106" s="131">
        <v>3.1701165868116776</v>
      </c>
      <c r="H106" s="131">
        <v>5.1901215451305438</v>
      </c>
    </row>
    <row r="107" spans="2:8">
      <c r="B107" s="132" t="s">
        <v>106</v>
      </c>
      <c r="C107" s="32"/>
      <c r="D107" s="133">
        <v>71062796</v>
      </c>
      <c r="E107" s="60"/>
      <c r="F107" s="134">
        <v>-0.53624590686425222</v>
      </c>
      <c r="G107" s="135">
        <v>1.3048483222509732</v>
      </c>
      <c r="H107" s="135">
        <v>2.8925044774829933</v>
      </c>
    </row>
    <row r="108" spans="2:8">
      <c r="B108" s="132" t="s">
        <v>107</v>
      </c>
      <c r="C108" s="32"/>
      <c r="D108" s="133">
        <v>15592501</v>
      </c>
      <c r="E108" s="60"/>
      <c r="F108" s="134">
        <v>0.16908159510626852</v>
      </c>
      <c r="G108" s="135">
        <v>1.7991878040603426</v>
      </c>
      <c r="H108" s="135">
        <v>7.464628930062478</v>
      </c>
    </row>
    <row r="109" spans="2:8">
      <c r="B109" s="136" t="s">
        <v>108</v>
      </c>
      <c r="C109" s="32"/>
      <c r="D109" s="133">
        <v>10755352</v>
      </c>
      <c r="E109" s="60"/>
      <c r="F109" s="134">
        <v>3.3161563337213984E-2</v>
      </c>
      <c r="G109" s="135">
        <v>0.75798888354732252</v>
      </c>
      <c r="H109" s="135">
        <v>1.8756831267208618</v>
      </c>
    </row>
    <row r="110" spans="2:8">
      <c r="B110" s="136" t="s">
        <v>109</v>
      </c>
      <c r="C110" s="32"/>
      <c r="D110" s="133">
        <v>3657457</v>
      </c>
      <c r="E110" s="60"/>
      <c r="F110" s="134">
        <v>0.21558344615792979</v>
      </c>
      <c r="G110" s="135">
        <v>3.2706697991748301</v>
      </c>
      <c r="H110" s="135">
        <v>27.98182653972383</v>
      </c>
    </row>
    <row r="111" spans="2:8">
      <c r="B111" s="132" t="s">
        <v>110</v>
      </c>
      <c r="C111" s="32"/>
      <c r="D111" s="133">
        <v>30728510</v>
      </c>
      <c r="E111" s="60"/>
      <c r="F111" s="134">
        <v>0.92056343733779578</v>
      </c>
      <c r="G111" s="135">
        <v>8.5296223010252525</v>
      </c>
      <c r="H111" s="135">
        <v>10.253630748727716</v>
      </c>
    </row>
    <row r="112" spans="2:8">
      <c r="B112" s="137" t="s">
        <v>111</v>
      </c>
      <c r="C112" s="32"/>
      <c r="D112" s="138">
        <v>2806357</v>
      </c>
      <c r="E112" s="60"/>
      <c r="F112" s="139">
        <v>-7.4544613367411028E-2</v>
      </c>
      <c r="G112" s="140">
        <v>4.4002791638721339</v>
      </c>
      <c r="H112" s="140">
        <v>7.9368030395223554</v>
      </c>
    </row>
    <row r="113" spans="2:8">
      <c r="B113" s="137" t="s">
        <v>70</v>
      </c>
      <c r="C113" s="48"/>
      <c r="D113" s="138">
        <v>94341484</v>
      </c>
      <c r="E113" s="60"/>
      <c r="F113" s="139">
        <v>-0.89806994695909026</v>
      </c>
      <c r="G113" s="140">
        <v>-1.8732613336290838</v>
      </c>
      <c r="H113" s="140">
        <v>1.5008364058080481</v>
      </c>
    </row>
    <row r="114" spans="2:8">
      <c r="B114" s="132" t="s">
        <v>112</v>
      </c>
      <c r="C114" s="32"/>
      <c r="D114" s="133">
        <v>26619411</v>
      </c>
      <c r="E114" s="60"/>
      <c r="F114" s="134">
        <v>-2.659824357539875</v>
      </c>
      <c r="G114" s="135">
        <v>-5.8964118811605797</v>
      </c>
      <c r="H114" s="135">
        <v>8.030492509679398</v>
      </c>
    </row>
    <row r="115" spans="2:8">
      <c r="B115" s="132" t="s">
        <v>113</v>
      </c>
      <c r="C115" s="32"/>
      <c r="D115" s="133">
        <v>67722073</v>
      </c>
      <c r="E115" s="60"/>
      <c r="F115" s="134">
        <v>-0.18799495110631836</v>
      </c>
      <c r="G115" s="135">
        <v>-0.19609618858955624</v>
      </c>
      <c r="H115" s="135">
        <v>-0.85467065745455928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42016.567608680554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3591850</v>
      </c>
      <c r="C14" s="240">
        <v>3435958</v>
      </c>
      <c r="D14" s="240">
        <v>2844274</v>
      </c>
      <c r="E14" s="240">
        <v>591684</v>
      </c>
      <c r="F14" s="240">
        <v>120539</v>
      </c>
      <c r="G14" s="240">
        <v>35353</v>
      </c>
      <c r="H14" s="240">
        <v>32517</v>
      </c>
      <c r="I14" s="240">
        <v>2836</v>
      </c>
    </row>
    <row r="15" spans="1:9">
      <c r="A15" s="242" t="s">
        <v>202</v>
      </c>
      <c r="B15" s="244">
        <v>8015688</v>
      </c>
      <c r="C15" s="243">
        <v>7743814</v>
      </c>
      <c r="D15" s="243">
        <v>3564014</v>
      </c>
      <c r="E15" s="243">
        <v>4179800</v>
      </c>
      <c r="F15" s="243">
        <v>75652</v>
      </c>
      <c r="G15" s="243">
        <v>196222</v>
      </c>
      <c r="H15" s="243">
        <v>40808</v>
      </c>
      <c r="I15" s="243">
        <v>155414</v>
      </c>
    </row>
    <row r="16" spans="1:9">
      <c r="A16" s="242" t="s">
        <v>203</v>
      </c>
      <c r="B16" s="244">
        <v>1033736</v>
      </c>
      <c r="C16" s="243">
        <v>1018317</v>
      </c>
      <c r="D16" s="243">
        <v>878339</v>
      </c>
      <c r="E16" s="243">
        <v>139978</v>
      </c>
      <c r="F16" s="243">
        <v>6765</v>
      </c>
      <c r="G16" s="243">
        <v>8654</v>
      </c>
      <c r="H16" s="243">
        <v>5045</v>
      </c>
      <c r="I16" s="243">
        <v>3609</v>
      </c>
    </row>
    <row r="17" spans="1:9">
      <c r="A17" s="242" t="s">
        <v>204</v>
      </c>
      <c r="B17" s="244">
        <v>21794433</v>
      </c>
      <c r="C17" s="243">
        <v>20913831</v>
      </c>
      <c r="D17" s="243">
        <v>10718316</v>
      </c>
      <c r="E17" s="243">
        <v>10195515</v>
      </c>
      <c r="F17" s="243">
        <v>165112</v>
      </c>
      <c r="G17" s="243">
        <v>715490</v>
      </c>
      <c r="H17" s="243">
        <v>200071</v>
      </c>
      <c r="I17" s="243">
        <v>515419</v>
      </c>
    </row>
    <row r="18" spans="1:9">
      <c r="A18" s="242" t="s">
        <v>205</v>
      </c>
      <c r="B18" s="244">
        <v>15612010</v>
      </c>
      <c r="C18" s="243">
        <v>14472866</v>
      </c>
      <c r="D18" s="243">
        <v>7820022</v>
      </c>
      <c r="E18" s="243">
        <v>6652844</v>
      </c>
      <c r="F18" s="243">
        <v>322047</v>
      </c>
      <c r="G18" s="243">
        <v>817097</v>
      </c>
      <c r="H18" s="243">
        <v>215090</v>
      </c>
      <c r="I18" s="243">
        <v>602007</v>
      </c>
    </row>
    <row r="19" spans="1:9">
      <c r="A19" s="245" t="s">
        <v>206</v>
      </c>
      <c r="B19" s="247">
        <v>14353</v>
      </c>
      <c r="C19" s="246">
        <v>14340</v>
      </c>
      <c r="D19" s="246">
        <v>14274</v>
      </c>
      <c r="E19" s="246">
        <v>66</v>
      </c>
      <c r="F19" s="246">
        <v>13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16526963</v>
      </c>
      <c r="C20" s="246">
        <v>15031456</v>
      </c>
      <c r="D20" s="246">
        <v>6539021</v>
      </c>
      <c r="E20" s="246">
        <v>8492435</v>
      </c>
      <c r="F20" s="246">
        <v>215669</v>
      </c>
      <c r="G20" s="246">
        <v>1279838</v>
      </c>
      <c r="H20" s="246">
        <v>87349</v>
      </c>
      <c r="I20" s="246">
        <v>1192489</v>
      </c>
    </row>
    <row r="21" spans="1:9">
      <c r="A21" s="245" t="s">
        <v>208</v>
      </c>
      <c r="B21" s="247">
        <v>64086</v>
      </c>
      <c r="C21" s="246">
        <v>55926</v>
      </c>
      <c r="D21" s="246">
        <v>55926</v>
      </c>
      <c r="E21" s="246">
        <v>0</v>
      </c>
      <c r="F21" s="246">
        <v>0</v>
      </c>
      <c r="G21" s="246">
        <v>8160</v>
      </c>
      <c r="H21" s="246">
        <v>8160</v>
      </c>
      <c r="I21" s="246">
        <v>0</v>
      </c>
    </row>
    <row r="22" spans="1:9">
      <c r="A22" s="245" t="s">
        <v>209</v>
      </c>
      <c r="B22" s="247">
        <v>1286329</v>
      </c>
      <c r="C22" s="246">
        <v>1174566</v>
      </c>
      <c r="D22" s="246">
        <v>0</v>
      </c>
      <c r="E22" s="246">
        <v>1174566</v>
      </c>
      <c r="F22" s="246">
        <v>0</v>
      </c>
      <c r="G22" s="246">
        <v>111763</v>
      </c>
      <c r="H22" s="246">
        <v>0</v>
      </c>
      <c r="I22" s="246">
        <v>111763</v>
      </c>
    </row>
    <row r="23" spans="1:9">
      <c r="A23" s="245" t="s">
        <v>210</v>
      </c>
      <c r="B23" s="247">
        <v>763373</v>
      </c>
      <c r="C23" s="246">
        <v>673126</v>
      </c>
      <c r="D23" s="246">
        <v>635001</v>
      </c>
      <c r="E23" s="246">
        <v>38125</v>
      </c>
      <c r="F23" s="246">
        <v>45339</v>
      </c>
      <c r="G23" s="246">
        <v>44908</v>
      </c>
      <c r="H23" s="246">
        <v>43300</v>
      </c>
      <c r="I23" s="246">
        <v>1608</v>
      </c>
    </row>
    <row r="24" spans="1:9">
      <c r="A24" s="248" t="s">
        <v>211</v>
      </c>
      <c r="B24" s="244">
        <v>6140526</v>
      </c>
      <c r="C24" s="243">
        <v>5904015</v>
      </c>
      <c r="D24" s="243">
        <v>3271619</v>
      </c>
      <c r="E24" s="243">
        <v>2632396</v>
      </c>
      <c r="F24" s="243">
        <v>42677</v>
      </c>
      <c r="G24" s="243">
        <v>193834</v>
      </c>
      <c r="H24" s="243">
        <v>66539</v>
      </c>
      <c r="I24" s="243">
        <v>127295</v>
      </c>
    </row>
    <row r="25" spans="1:9">
      <c r="A25" s="242" t="s">
        <v>212</v>
      </c>
      <c r="B25" s="244">
        <v>233674</v>
      </c>
      <c r="C25" s="243">
        <v>218801</v>
      </c>
      <c r="D25" s="243">
        <v>0</v>
      </c>
      <c r="E25" s="243">
        <v>218801</v>
      </c>
      <c r="F25" s="243">
        <v>0</v>
      </c>
      <c r="G25" s="243">
        <v>14873</v>
      </c>
      <c r="H25" s="243">
        <v>0</v>
      </c>
      <c r="I25" s="243">
        <v>14873</v>
      </c>
    </row>
    <row r="26" spans="1:9">
      <c r="A26" s="242" t="s">
        <v>213</v>
      </c>
      <c r="B26" s="244">
        <v>650088</v>
      </c>
      <c r="C26" s="243">
        <v>643273</v>
      </c>
      <c r="D26" s="243">
        <v>643273</v>
      </c>
      <c r="E26" s="243">
        <v>0</v>
      </c>
      <c r="F26" s="243">
        <v>5163</v>
      </c>
      <c r="G26" s="243">
        <v>1652</v>
      </c>
      <c r="H26" s="243">
        <v>1652</v>
      </c>
      <c r="I26" s="243">
        <v>0</v>
      </c>
    </row>
    <row r="27" spans="1:9">
      <c r="A27" s="242" t="s">
        <v>214</v>
      </c>
      <c r="B27" s="244">
        <v>689729</v>
      </c>
      <c r="C27" s="243">
        <v>605698</v>
      </c>
      <c r="D27" s="243">
        <v>0</v>
      </c>
      <c r="E27" s="243">
        <v>605698</v>
      </c>
      <c r="F27" s="243">
        <v>0</v>
      </c>
      <c r="G27" s="243">
        <v>84031</v>
      </c>
      <c r="H27" s="243">
        <v>0</v>
      </c>
      <c r="I27" s="243">
        <v>84031</v>
      </c>
    </row>
    <row r="28" spans="1:9">
      <c r="A28" s="242" t="s">
        <v>215</v>
      </c>
      <c r="B28" s="244">
        <v>22542143</v>
      </c>
      <c r="C28" s="243">
        <v>20708657</v>
      </c>
      <c r="D28" s="243">
        <v>8762447</v>
      </c>
      <c r="E28" s="243">
        <v>11946210</v>
      </c>
      <c r="F28" s="243">
        <v>392868</v>
      </c>
      <c r="G28" s="243">
        <v>1440618</v>
      </c>
      <c r="H28" s="243">
        <v>339991</v>
      </c>
      <c r="I28" s="243">
        <v>1100627</v>
      </c>
    </row>
    <row r="29" spans="1:9">
      <c r="A29" s="245" t="s">
        <v>216</v>
      </c>
      <c r="B29" s="247">
        <v>3606668</v>
      </c>
      <c r="C29" s="246">
        <v>3109532</v>
      </c>
      <c r="D29" s="246">
        <v>2091626</v>
      </c>
      <c r="E29" s="246">
        <v>1017906</v>
      </c>
      <c r="F29" s="246">
        <v>383235</v>
      </c>
      <c r="G29" s="246">
        <v>113901</v>
      </c>
      <c r="H29" s="246">
        <v>85036</v>
      </c>
      <c r="I29" s="246">
        <v>28865</v>
      </c>
    </row>
    <row r="30" spans="1:9">
      <c r="A30" s="245" t="s">
        <v>217</v>
      </c>
      <c r="B30" s="247">
        <v>14544585</v>
      </c>
      <c r="C30" s="246">
        <v>13916086</v>
      </c>
      <c r="D30" s="246">
        <v>9048945</v>
      </c>
      <c r="E30" s="246">
        <v>4867141</v>
      </c>
      <c r="F30" s="246">
        <v>322621</v>
      </c>
      <c r="G30" s="246">
        <v>305878</v>
      </c>
      <c r="H30" s="246">
        <v>162753</v>
      </c>
      <c r="I30" s="246">
        <v>143125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252880</v>
      </c>
      <c r="C32" s="243">
        <v>193942</v>
      </c>
      <c r="D32" s="243">
        <v>193826</v>
      </c>
      <c r="E32" s="243">
        <v>116</v>
      </c>
      <c r="F32" s="243">
        <v>48329</v>
      </c>
      <c r="G32" s="243">
        <v>10609</v>
      </c>
      <c r="H32" s="243">
        <v>10609</v>
      </c>
      <c r="I32" s="243">
        <v>0</v>
      </c>
    </row>
    <row r="33" spans="1:9">
      <c r="A33" s="242" t="s">
        <v>220</v>
      </c>
      <c r="B33" s="244">
        <v>33715</v>
      </c>
      <c r="C33" s="243">
        <v>33715</v>
      </c>
      <c r="D33" s="243">
        <v>33715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883759</v>
      </c>
      <c r="C34" s="243">
        <v>592963</v>
      </c>
      <c r="D34" s="243">
        <v>592963</v>
      </c>
      <c r="E34" s="243">
        <v>0</v>
      </c>
      <c r="F34" s="243">
        <v>231823</v>
      </c>
      <c r="G34" s="243">
        <v>58973</v>
      </c>
      <c r="H34" s="243">
        <v>58973</v>
      </c>
      <c r="I34" s="243">
        <v>0</v>
      </c>
    </row>
    <row r="35" spans="1:9">
      <c r="A35" s="248" t="s">
        <v>222</v>
      </c>
      <c r="B35" s="244">
        <v>6173106</v>
      </c>
      <c r="C35" s="243">
        <v>5706863</v>
      </c>
      <c r="D35" s="243">
        <v>2212798</v>
      </c>
      <c r="E35" s="243">
        <v>3494065</v>
      </c>
      <c r="F35" s="243">
        <v>97977</v>
      </c>
      <c r="G35" s="243">
        <v>368266</v>
      </c>
      <c r="H35" s="243">
        <v>40050</v>
      </c>
      <c r="I35" s="243">
        <v>328216</v>
      </c>
    </row>
    <row r="36" spans="1:9" ht="13.5" thickBot="1">
      <c r="A36" s="249" t="s">
        <v>223</v>
      </c>
      <c r="B36" s="251">
        <v>34606</v>
      </c>
      <c r="C36" s="250">
        <v>34606</v>
      </c>
      <c r="D36" s="250">
        <v>34606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124488300</v>
      </c>
      <c r="C38" s="254">
        <v>116202351</v>
      </c>
      <c r="D38" s="254">
        <v>59955005</v>
      </c>
      <c r="E38" s="254">
        <v>56247346</v>
      </c>
      <c r="F38" s="254">
        <v>2475829</v>
      </c>
      <c r="G38" s="254">
        <v>5810120</v>
      </c>
      <c r="H38" s="254">
        <v>1397943</v>
      </c>
      <c r="I38" s="254">
        <v>4412177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6038</v>
      </c>
      <c r="C14" s="240">
        <v>6038</v>
      </c>
      <c r="D14" s="240">
        <v>0</v>
      </c>
      <c r="E14" s="240">
        <v>0</v>
      </c>
      <c r="F14" s="240">
        <v>2991292</v>
      </c>
      <c r="G14" s="240">
        <v>2838236</v>
      </c>
      <c r="H14" s="240">
        <v>2838236</v>
      </c>
      <c r="I14" s="240">
        <v>0</v>
      </c>
      <c r="J14" s="240">
        <v>120539</v>
      </c>
      <c r="K14" s="240">
        <v>32517</v>
      </c>
      <c r="L14" s="240">
        <v>32517</v>
      </c>
      <c r="M14" s="240">
        <v>0</v>
      </c>
    </row>
    <row r="15" spans="1:13">
      <c r="A15" s="242" t="s">
        <v>202</v>
      </c>
      <c r="B15" s="243">
        <v>32281</v>
      </c>
      <c r="C15" s="243">
        <v>32281</v>
      </c>
      <c r="D15" s="243">
        <v>0</v>
      </c>
      <c r="E15" s="243">
        <v>0</v>
      </c>
      <c r="F15" s="243">
        <v>4085529</v>
      </c>
      <c r="G15" s="243">
        <v>3940133</v>
      </c>
      <c r="H15" s="243">
        <v>3531733</v>
      </c>
      <c r="I15" s="243">
        <v>408400</v>
      </c>
      <c r="J15" s="243">
        <v>75652</v>
      </c>
      <c r="K15" s="243">
        <v>69744</v>
      </c>
      <c r="L15" s="243">
        <v>40808</v>
      </c>
      <c r="M15" s="243">
        <v>28936</v>
      </c>
    </row>
    <row r="16" spans="1:13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895615</v>
      </c>
      <c r="G16" s="243">
        <v>883721</v>
      </c>
      <c r="H16" s="243">
        <v>878339</v>
      </c>
      <c r="I16" s="243">
        <v>5382</v>
      </c>
      <c r="J16" s="243">
        <v>6765</v>
      </c>
      <c r="K16" s="243">
        <v>5129</v>
      </c>
      <c r="L16" s="243">
        <v>5045</v>
      </c>
      <c r="M16" s="243">
        <v>84</v>
      </c>
    </row>
    <row r="17" spans="1:13">
      <c r="A17" s="242" t="s">
        <v>204</v>
      </c>
      <c r="B17" s="243">
        <v>325091</v>
      </c>
      <c r="C17" s="243">
        <v>325091</v>
      </c>
      <c r="D17" s="243">
        <v>0</v>
      </c>
      <c r="E17" s="243">
        <v>0</v>
      </c>
      <c r="F17" s="243">
        <v>12899321</v>
      </c>
      <c r="G17" s="243">
        <v>12321662</v>
      </c>
      <c r="H17" s="243">
        <v>10393225</v>
      </c>
      <c r="I17" s="243">
        <v>1928437</v>
      </c>
      <c r="J17" s="243">
        <v>165112</v>
      </c>
      <c r="K17" s="243">
        <v>412547</v>
      </c>
      <c r="L17" s="243">
        <v>200071</v>
      </c>
      <c r="M17" s="243">
        <v>212476</v>
      </c>
    </row>
    <row r="18" spans="1:13">
      <c r="A18" s="242" t="s">
        <v>205</v>
      </c>
      <c r="B18" s="243">
        <v>210197</v>
      </c>
      <c r="C18" s="243">
        <v>210197</v>
      </c>
      <c r="D18" s="243">
        <v>0</v>
      </c>
      <c r="E18" s="243">
        <v>0</v>
      </c>
      <c r="F18" s="243">
        <v>10295407</v>
      </c>
      <c r="G18" s="243">
        <v>9486753</v>
      </c>
      <c r="H18" s="243">
        <v>7609825</v>
      </c>
      <c r="I18" s="243">
        <v>1876928</v>
      </c>
      <c r="J18" s="243">
        <v>322047</v>
      </c>
      <c r="K18" s="243">
        <v>486607</v>
      </c>
      <c r="L18" s="243">
        <v>215090</v>
      </c>
      <c r="M18" s="243">
        <v>271517</v>
      </c>
    </row>
    <row r="19" spans="1:13">
      <c r="A19" s="245" t="s">
        <v>206</v>
      </c>
      <c r="B19" s="246">
        <v>6325</v>
      </c>
      <c r="C19" s="246">
        <v>6325</v>
      </c>
      <c r="D19" s="246">
        <v>0</v>
      </c>
      <c r="E19" s="246">
        <v>0</v>
      </c>
      <c r="F19" s="246">
        <v>7962</v>
      </c>
      <c r="G19" s="246">
        <v>7949</v>
      </c>
      <c r="H19" s="246">
        <v>7949</v>
      </c>
      <c r="I19" s="246">
        <v>0</v>
      </c>
      <c r="J19" s="246">
        <v>13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373774</v>
      </c>
      <c r="C20" s="246">
        <v>373774</v>
      </c>
      <c r="D20" s="246">
        <v>0</v>
      </c>
      <c r="E20" s="246">
        <v>0</v>
      </c>
      <c r="F20" s="246">
        <v>8490036</v>
      </c>
      <c r="G20" s="246">
        <v>8058024</v>
      </c>
      <c r="H20" s="246">
        <v>6165247</v>
      </c>
      <c r="I20" s="246">
        <v>1892777</v>
      </c>
      <c r="J20" s="246">
        <v>215669</v>
      </c>
      <c r="K20" s="246">
        <v>216343</v>
      </c>
      <c r="L20" s="246">
        <v>87349</v>
      </c>
      <c r="M20" s="246">
        <v>128994</v>
      </c>
    </row>
    <row r="21" spans="1:13">
      <c r="A21" s="245" t="s">
        <v>208</v>
      </c>
      <c r="B21" s="246">
        <v>1255</v>
      </c>
      <c r="C21" s="246">
        <v>1255</v>
      </c>
      <c r="D21" s="246">
        <v>0</v>
      </c>
      <c r="E21" s="246">
        <v>0</v>
      </c>
      <c r="F21" s="246">
        <v>62831</v>
      </c>
      <c r="G21" s="246">
        <v>54671</v>
      </c>
      <c r="H21" s="246">
        <v>54671</v>
      </c>
      <c r="I21" s="246">
        <v>0</v>
      </c>
      <c r="J21" s="246">
        <v>0</v>
      </c>
      <c r="K21" s="246">
        <v>8160</v>
      </c>
      <c r="L21" s="246">
        <v>8160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96604</v>
      </c>
      <c r="G22" s="246">
        <v>85937</v>
      </c>
      <c r="H22" s="246">
        <v>0</v>
      </c>
      <c r="I22" s="246">
        <v>85937</v>
      </c>
      <c r="J22" s="246">
        <v>0</v>
      </c>
      <c r="K22" s="246">
        <v>10667</v>
      </c>
      <c r="L22" s="246">
        <v>0</v>
      </c>
      <c r="M22" s="246">
        <v>10667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727637</v>
      </c>
      <c r="G23" s="246">
        <v>638787</v>
      </c>
      <c r="H23" s="246">
        <v>635001</v>
      </c>
      <c r="I23" s="246">
        <v>3786</v>
      </c>
      <c r="J23" s="246">
        <v>45339</v>
      </c>
      <c r="K23" s="246">
        <v>43511</v>
      </c>
      <c r="L23" s="246">
        <v>43300</v>
      </c>
      <c r="M23" s="246">
        <v>211</v>
      </c>
    </row>
    <row r="24" spans="1:13">
      <c r="A24" s="248" t="s">
        <v>211</v>
      </c>
      <c r="B24" s="243">
        <v>37725</v>
      </c>
      <c r="C24" s="243">
        <v>37725</v>
      </c>
      <c r="D24" s="243">
        <v>0</v>
      </c>
      <c r="E24" s="243">
        <v>0</v>
      </c>
      <c r="F24" s="243">
        <v>4123323</v>
      </c>
      <c r="G24" s="243">
        <v>3971573</v>
      </c>
      <c r="H24" s="243">
        <v>3233894</v>
      </c>
      <c r="I24" s="243">
        <v>737679</v>
      </c>
      <c r="J24" s="243">
        <v>42677</v>
      </c>
      <c r="K24" s="243">
        <v>109073</v>
      </c>
      <c r="L24" s="243">
        <v>66539</v>
      </c>
      <c r="M24" s="243">
        <v>42534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650088</v>
      </c>
      <c r="G26" s="243">
        <v>643273</v>
      </c>
      <c r="H26" s="243">
        <v>643273</v>
      </c>
      <c r="I26" s="243">
        <v>0</v>
      </c>
      <c r="J26" s="243">
        <v>5163</v>
      </c>
      <c r="K26" s="243">
        <v>1652</v>
      </c>
      <c r="L26" s="243">
        <v>1652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809</v>
      </c>
      <c r="G27" s="243">
        <v>785</v>
      </c>
      <c r="H27" s="243">
        <v>0</v>
      </c>
      <c r="I27" s="243">
        <v>785</v>
      </c>
      <c r="J27" s="243">
        <v>0</v>
      </c>
      <c r="K27" s="243">
        <v>24</v>
      </c>
      <c r="L27" s="243">
        <v>0</v>
      </c>
      <c r="M27" s="243">
        <v>24</v>
      </c>
    </row>
    <row r="28" spans="1:13">
      <c r="A28" s="242" t="s">
        <v>215</v>
      </c>
      <c r="B28" s="243">
        <v>95086</v>
      </c>
      <c r="C28" s="243">
        <v>95086</v>
      </c>
      <c r="D28" s="243">
        <v>0</v>
      </c>
      <c r="E28" s="243">
        <v>0</v>
      </c>
      <c r="F28" s="243">
        <v>12206060</v>
      </c>
      <c r="G28" s="243">
        <v>11092214</v>
      </c>
      <c r="H28" s="243">
        <v>8667361</v>
      </c>
      <c r="I28" s="243">
        <v>2424853</v>
      </c>
      <c r="J28" s="243">
        <v>392868</v>
      </c>
      <c r="K28" s="243">
        <v>720978</v>
      </c>
      <c r="L28" s="243">
        <v>339991</v>
      </c>
      <c r="M28" s="243">
        <v>380987</v>
      </c>
    </row>
    <row r="29" spans="1:13">
      <c r="A29" s="245" t="s">
        <v>216</v>
      </c>
      <c r="B29" s="246">
        <v>16716</v>
      </c>
      <c r="C29" s="246">
        <v>16716</v>
      </c>
      <c r="D29" s="246">
        <v>0</v>
      </c>
      <c r="E29" s="246">
        <v>0</v>
      </c>
      <c r="F29" s="246">
        <v>2762655</v>
      </c>
      <c r="G29" s="246">
        <v>2284171</v>
      </c>
      <c r="H29" s="246">
        <v>2074910</v>
      </c>
      <c r="I29" s="246">
        <v>209261</v>
      </c>
      <c r="J29" s="246">
        <v>383235</v>
      </c>
      <c r="K29" s="246">
        <v>95249</v>
      </c>
      <c r="L29" s="246">
        <v>85036</v>
      </c>
      <c r="M29" s="246">
        <v>10213</v>
      </c>
    </row>
    <row r="30" spans="1:13">
      <c r="A30" s="245" t="s">
        <v>217</v>
      </c>
      <c r="B30" s="246">
        <v>163084</v>
      </c>
      <c r="C30" s="246">
        <v>163084</v>
      </c>
      <c r="D30" s="246">
        <v>0</v>
      </c>
      <c r="E30" s="246">
        <v>0</v>
      </c>
      <c r="F30" s="246">
        <v>10264951</v>
      </c>
      <c r="G30" s="246">
        <v>9723782</v>
      </c>
      <c r="H30" s="246">
        <v>8885861</v>
      </c>
      <c r="I30" s="246">
        <v>837921</v>
      </c>
      <c r="J30" s="246">
        <v>322621</v>
      </c>
      <c r="K30" s="246">
        <v>218548</v>
      </c>
      <c r="L30" s="246">
        <v>162753</v>
      </c>
      <c r="M30" s="246">
        <v>55795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11977</v>
      </c>
      <c r="C32" s="243">
        <v>11977</v>
      </c>
      <c r="D32" s="243">
        <v>0</v>
      </c>
      <c r="E32" s="243">
        <v>0</v>
      </c>
      <c r="F32" s="243">
        <v>240787</v>
      </c>
      <c r="G32" s="243">
        <v>181849</v>
      </c>
      <c r="H32" s="243">
        <v>181849</v>
      </c>
      <c r="I32" s="243">
        <v>0</v>
      </c>
      <c r="J32" s="243">
        <v>48329</v>
      </c>
      <c r="K32" s="243">
        <v>10609</v>
      </c>
      <c r="L32" s="243">
        <v>10609</v>
      </c>
      <c r="M32" s="243">
        <v>0</v>
      </c>
    </row>
    <row r="33" spans="1:13">
      <c r="A33" s="242" t="s">
        <v>220</v>
      </c>
      <c r="B33" s="243">
        <v>15002</v>
      </c>
      <c r="C33" s="243">
        <v>15002</v>
      </c>
      <c r="D33" s="243">
        <v>0</v>
      </c>
      <c r="E33" s="243">
        <v>0</v>
      </c>
      <c r="F33" s="243">
        <v>18713</v>
      </c>
      <c r="G33" s="243">
        <v>18713</v>
      </c>
      <c r="H33" s="243">
        <v>18713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883759</v>
      </c>
      <c r="G34" s="243">
        <v>592963</v>
      </c>
      <c r="H34" s="243">
        <v>592963</v>
      </c>
      <c r="I34" s="243">
        <v>0</v>
      </c>
      <c r="J34" s="243">
        <v>231823</v>
      </c>
      <c r="K34" s="243">
        <v>58973</v>
      </c>
      <c r="L34" s="243">
        <v>58973</v>
      </c>
      <c r="M34" s="243">
        <v>0</v>
      </c>
    </row>
    <row r="35" spans="1:13">
      <c r="A35" s="248" t="s">
        <v>222</v>
      </c>
      <c r="B35" s="243">
        <v>115830</v>
      </c>
      <c r="C35" s="243">
        <v>115830</v>
      </c>
      <c r="D35" s="243">
        <v>0</v>
      </c>
      <c r="E35" s="243">
        <v>0</v>
      </c>
      <c r="F35" s="243">
        <v>3188413</v>
      </c>
      <c r="G35" s="243">
        <v>2959515</v>
      </c>
      <c r="H35" s="243">
        <v>2096968</v>
      </c>
      <c r="I35" s="243">
        <v>862547</v>
      </c>
      <c r="J35" s="243">
        <v>97977</v>
      </c>
      <c r="K35" s="243">
        <v>130921</v>
      </c>
      <c r="L35" s="243">
        <v>40050</v>
      </c>
      <c r="M35" s="243">
        <v>90871</v>
      </c>
    </row>
    <row r="36" spans="1:13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34606</v>
      </c>
      <c r="G36" s="250">
        <v>34606</v>
      </c>
      <c r="H36" s="250">
        <v>34606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1410381</v>
      </c>
      <c r="C38" s="254">
        <v>1410381</v>
      </c>
      <c r="D38" s="254">
        <v>0</v>
      </c>
      <c r="E38" s="254">
        <v>0</v>
      </c>
      <c r="F38" s="254">
        <v>74926398</v>
      </c>
      <c r="G38" s="254">
        <v>69819317</v>
      </c>
      <c r="H38" s="254">
        <v>58544624</v>
      </c>
      <c r="I38" s="254">
        <v>11274693</v>
      </c>
      <c r="J38" s="254">
        <v>2475829</v>
      </c>
      <c r="K38" s="254">
        <v>2631252</v>
      </c>
      <c r="L38" s="254">
        <v>1397943</v>
      </c>
      <c r="M38" s="254">
        <v>1233309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594520</v>
      </c>
      <c r="C14" s="240">
        <v>591684</v>
      </c>
      <c r="D14" s="240">
        <v>2836</v>
      </c>
      <c r="E14" s="240">
        <v>109680</v>
      </c>
      <c r="F14" s="240">
        <v>107884</v>
      </c>
      <c r="G14" s="240">
        <v>1796</v>
      </c>
      <c r="H14" s="240">
        <v>484840</v>
      </c>
      <c r="I14" s="240">
        <v>483800</v>
      </c>
      <c r="J14" s="240">
        <v>1040</v>
      </c>
    </row>
    <row r="15" spans="1:10">
      <c r="A15" s="242" t="s">
        <v>202</v>
      </c>
      <c r="B15" s="243">
        <v>3897878</v>
      </c>
      <c r="C15" s="243">
        <v>3771400</v>
      </c>
      <c r="D15" s="243">
        <v>126478</v>
      </c>
      <c r="E15" s="243">
        <v>1094505</v>
      </c>
      <c r="F15" s="243">
        <v>1053336</v>
      </c>
      <c r="G15" s="243">
        <v>41169</v>
      </c>
      <c r="H15" s="243">
        <v>2803373</v>
      </c>
      <c r="I15" s="243">
        <v>2718064</v>
      </c>
      <c r="J15" s="243">
        <v>85309</v>
      </c>
    </row>
    <row r="16" spans="1:10">
      <c r="A16" s="242" t="s">
        <v>203</v>
      </c>
      <c r="B16" s="243">
        <v>138121</v>
      </c>
      <c r="C16" s="243">
        <v>134596</v>
      </c>
      <c r="D16" s="243">
        <v>3525</v>
      </c>
      <c r="E16" s="243">
        <v>68895</v>
      </c>
      <c r="F16" s="243">
        <v>65536</v>
      </c>
      <c r="G16" s="243">
        <v>3359</v>
      </c>
      <c r="H16" s="243">
        <v>69226</v>
      </c>
      <c r="I16" s="243">
        <v>69060</v>
      </c>
      <c r="J16" s="243">
        <v>166</v>
      </c>
    </row>
    <row r="17" spans="1:10">
      <c r="A17" s="242" t="s">
        <v>204</v>
      </c>
      <c r="B17" s="243">
        <v>8570021</v>
      </c>
      <c r="C17" s="243">
        <v>8267078</v>
      </c>
      <c r="D17" s="243">
        <v>302943</v>
      </c>
      <c r="E17" s="243">
        <v>3267779</v>
      </c>
      <c r="F17" s="243">
        <v>3051090</v>
      </c>
      <c r="G17" s="243">
        <v>216689</v>
      </c>
      <c r="H17" s="243">
        <v>5302242</v>
      </c>
      <c r="I17" s="243">
        <v>5215988</v>
      </c>
      <c r="J17" s="243">
        <v>86254</v>
      </c>
    </row>
    <row r="18" spans="1:10">
      <c r="A18" s="242" t="s">
        <v>205</v>
      </c>
      <c r="B18" s="243">
        <v>5106406</v>
      </c>
      <c r="C18" s="243">
        <v>4775916</v>
      </c>
      <c r="D18" s="243">
        <v>330490</v>
      </c>
      <c r="E18" s="243">
        <v>1906825</v>
      </c>
      <c r="F18" s="243">
        <v>1735464</v>
      </c>
      <c r="G18" s="243">
        <v>171361</v>
      </c>
      <c r="H18" s="243">
        <v>3199581</v>
      </c>
      <c r="I18" s="243">
        <v>3040452</v>
      </c>
      <c r="J18" s="243">
        <v>159129</v>
      </c>
    </row>
    <row r="19" spans="1:10">
      <c r="A19" s="245" t="s">
        <v>206</v>
      </c>
      <c r="B19" s="246">
        <v>66</v>
      </c>
      <c r="C19" s="246">
        <v>66</v>
      </c>
      <c r="D19" s="246">
        <v>0</v>
      </c>
      <c r="E19" s="246">
        <v>66</v>
      </c>
      <c r="F19" s="246">
        <v>66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7663153</v>
      </c>
      <c r="C20" s="246">
        <v>6599658</v>
      </c>
      <c r="D20" s="246">
        <v>1063495</v>
      </c>
      <c r="E20" s="246">
        <v>1482745</v>
      </c>
      <c r="F20" s="246">
        <v>1358023</v>
      </c>
      <c r="G20" s="246">
        <v>124722</v>
      </c>
      <c r="H20" s="246">
        <v>6180408</v>
      </c>
      <c r="I20" s="246">
        <v>5241635</v>
      </c>
      <c r="J20" s="246">
        <v>938773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1189725</v>
      </c>
      <c r="C22" s="246">
        <v>1088629</v>
      </c>
      <c r="D22" s="246">
        <v>101096</v>
      </c>
      <c r="E22" s="246">
        <v>799085</v>
      </c>
      <c r="F22" s="246">
        <v>741480</v>
      </c>
      <c r="G22" s="246">
        <v>57605</v>
      </c>
      <c r="H22" s="246">
        <v>390640</v>
      </c>
      <c r="I22" s="246">
        <v>347149</v>
      </c>
      <c r="J22" s="246">
        <v>43491</v>
      </c>
    </row>
    <row r="23" spans="1:10">
      <c r="A23" s="245" t="s">
        <v>210</v>
      </c>
      <c r="B23" s="246">
        <v>35736</v>
      </c>
      <c r="C23" s="246">
        <v>34339</v>
      </c>
      <c r="D23" s="246">
        <v>1397</v>
      </c>
      <c r="E23" s="246">
        <v>14421</v>
      </c>
      <c r="F23" s="246">
        <v>13786</v>
      </c>
      <c r="G23" s="246">
        <v>635</v>
      </c>
      <c r="H23" s="246">
        <v>21315</v>
      </c>
      <c r="I23" s="246">
        <v>20553</v>
      </c>
      <c r="J23" s="246">
        <v>762</v>
      </c>
    </row>
    <row r="24" spans="1:10">
      <c r="A24" s="248" t="s">
        <v>211</v>
      </c>
      <c r="B24" s="243">
        <v>1979478</v>
      </c>
      <c r="C24" s="243">
        <v>1894717</v>
      </c>
      <c r="D24" s="243">
        <v>84761</v>
      </c>
      <c r="E24" s="243">
        <v>659521</v>
      </c>
      <c r="F24" s="243">
        <v>620769</v>
      </c>
      <c r="G24" s="243">
        <v>38752</v>
      </c>
      <c r="H24" s="243">
        <v>1319957</v>
      </c>
      <c r="I24" s="243">
        <v>1273948</v>
      </c>
      <c r="J24" s="243">
        <v>46009</v>
      </c>
    </row>
    <row r="25" spans="1:10">
      <c r="A25" s="242" t="s">
        <v>212</v>
      </c>
      <c r="B25" s="243">
        <v>233674</v>
      </c>
      <c r="C25" s="243">
        <v>218801</v>
      </c>
      <c r="D25" s="243">
        <v>14873</v>
      </c>
      <c r="E25" s="243">
        <v>222240</v>
      </c>
      <c r="F25" s="243">
        <v>208743</v>
      </c>
      <c r="G25" s="243">
        <v>13497</v>
      </c>
      <c r="H25" s="243">
        <v>11434</v>
      </c>
      <c r="I25" s="243">
        <v>10058</v>
      </c>
      <c r="J25" s="243">
        <v>1376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688920</v>
      </c>
      <c r="C27" s="243">
        <v>604913</v>
      </c>
      <c r="D27" s="243">
        <v>84007</v>
      </c>
      <c r="E27" s="243">
        <v>645336</v>
      </c>
      <c r="F27" s="243">
        <v>564464</v>
      </c>
      <c r="G27" s="243">
        <v>80872</v>
      </c>
      <c r="H27" s="243">
        <v>43584</v>
      </c>
      <c r="I27" s="243">
        <v>40449</v>
      </c>
      <c r="J27" s="243">
        <v>3135</v>
      </c>
    </row>
    <row r="28" spans="1:10">
      <c r="A28" s="242" t="s">
        <v>215</v>
      </c>
      <c r="B28" s="243">
        <v>10240997</v>
      </c>
      <c r="C28" s="243">
        <v>9521357</v>
      </c>
      <c r="D28" s="243">
        <v>719640</v>
      </c>
      <c r="E28" s="243">
        <v>3842078</v>
      </c>
      <c r="F28" s="243">
        <v>3479268</v>
      </c>
      <c r="G28" s="243">
        <v>362810</v>
      </c>
      <c r="H28" s="243">
        <v>6398919</v>
      </c>
      <c r="I28" s="243">
        <v>6042089</v>
      </c>
      <c r="J28" s="243">
        <v>356830</v>
      </c>
    </row>
    <row r="29" spans="1:10">
      <c r="A29" s="245" t="s">
        <v>216</v>
      </c>
      <c r="B29" s="246">
        <v>827297</v>
      </c>
      <c r="C29" s="246">
        <v>808645</v>
      </c>
      <c r="D29" s="246">
        <v>18652</v>
      </c>
      <c r="E29" s="246">
        <v>305329</v>
      </c>
      <c r="F29" s="246">
        <v>293163</v>
      </c>
      <c r="G29" s="246">
        <v>12166</v>
      </c>
      <c r="H29" s="246">
        <v>521968</v>
      </c>
      <c r="I29" s="246">
        <v>515482</v>
      </c>
      <c r="J29" s="246">
        <v>6486</v>
      </c>
    </row>
    <row r="30" spans="1:10">
      <c r="A30" s="245" t="s">
        <v>217</v>
      </c>
      <c r="B30" s="246">
        <v>4116550</v>
      </c>
      <c r="C30" s="246">
        <v>4029220</v>
      </c>
      <c r="D30" s="246">
        <v>87330</v>
      </c>
      <c r="E30" s="246">
        <v>1867725</v>
      </c>
      <c r="F30" s="246">
        <v>1818366</v>
      </c>
      <c r="G30" s="246">
        <v>49359</v>
      </c>
      <c r="H30" s="246">
        <v>2248825</v>
      </c>
      <c r="I30" s="246">
        <v>2210854</v>
      </c>
      <c r="J30" s="246">
        <v>37971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116</v>
      </c>
      <c r="C32" s="243">
        <v>116</v>
      </c>
      <c r="D32" s="243">
        <v>0</v>
      </c>
      <c r="E32" s="243">
        <v>116</v>
      </c>
      <c r="F32" s="243">
        <v>116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2868863</v>
      </c>
      <c r="C35" s="243">
        <v>2631518</v>
      </c>
      <c r="D35" s="243">
        <v>237345</v>
      </c>
      <c r="E35" s="243">
        <v>598917</v>
      </c>
      <c r="F35" s="243">
        <v>557607</v>
      </c>
      <c r="G35" s="243">
        <v>41310</v>
      </c>
      <c r="H35" s="243">
        <v>2269946</v>
      </c>
      <c r="I35" s="243">
        <v>2073911</v>
      </c>
      <c r="J35" s="243">
        <v>196035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48151521</v>
      </c>
      <c r="C38" s="254">
        <v>44972653</v>
      </c>
      <c r="D38" s="254">
        <v>3178868</v>
      </c>
      <c r="E38" s="254">
        <v>16885263</v>
      </c>
      <c r="F38" s="254">
        <v>15669161</v>
      </c>
      <c r="G38" s="254">
        <v>1216102</v>
      </c>
      <c r="H38" s="254">
        <v>31266258</v>
      </c>
      <c r="I38" s="254">
        <v>29303492</v>
      </c>
      <c r="J38" s="254">
        <v>1962766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973683</v>
      </c>
      <c r="C14" s="240">
        <v>4436</v>
      </c>
      <c r="D14" s="240">
        <v>6493</v>
      </c>
      <c r="E14" s="240">
        <v>30932</v>
      </c>
      <c r="F14" s="240">
        <v>248324</v>
      </c>
      <c r="G14" s="240">
        <v>12787</v>
      </c>
      <c r="H14" s="240">
        <v>554146</v>
      </c>
      <c r="I14" s="240">
        <v>114509</v>
      </c>
      <c r="J14" s="240">
        <v>0</v>
      </c>
      <c r="K14" s="240">
        <v>114509</v>
      </c>
      <c r="L14" s="240">
        <v>2056</v>
      </c>
    </row>
    <row r="15" spans="1:12">
      <c r="A15" s="242" t="s">
        <v>202</v>
      </c>
      <c r="B15" s="244">
        <v>2204984</v>
      </c>
      <c r="C15" s="243">
        <v>76918</v>
      </c>
      <c r="D15" s="243">
        <v>20477</v>
      </c>
      <c r="E15" s="243">
        <v>51474</v>
      </c>
      <c r="F15" s="243">
        <v>504980</v>
      </c>
      <c r="G15" s="243">
        <v>0</v>
      </c>
      <c r="H15" s="243">
        <v>1305480</v>
      </c>
      <c r="I15" s="243">
        <v>245655</v>
      </c>
      <c r="J15" s="243">
        <v>0</v>
      </c>
      <c r="K15" s="243">
        <v>245655</v>
      </c>
      <c r="L15" s="243">
        <v>0</v>
      </c>
    </row>
    <row r="16" spans="1:12">
      <c r="A16" s="242" t="s">
        <v>203</v>
      </c>
      <c r="B16" s="244">
        <v>57266</v>
      </c>
      <c r="C16" s="243">
        <v>0</v>
      </c>
      <c r="D16" s="243">
        <v>1660</v>
      </c>
      <c r="E16" s="243">
        <v>0</v>
      </c>
      <c r="F16" s="243">
        <v>33852</v>
      </c>
      <c r="G16" s="243">
        <v>0</v>
      </c>
      <c r="H16" s="243">
        <v>15283</v>
      </c>
      <c r="I16" s="243">
        <v>6471</v>
      </c>
      <c r="J16" s="243">
        <v>0</v>
      </c>
      <c r="K16" s="243">
        <v>6471</v>
      </c>
      <c r="L16" s="243">
        <v>0</v>
      </c>
    </row>
    <row r="17" spans="1:12">
      <c r="A17" s="242" t="s">
        <v>204</v>
      </c>
      <c r="B17" s="244">
        <v>8092854</v>
      </c>
      <c r="C17" s="243">
        <v>447410</v>
      </c>
      <c r="D17" s="243">
        <v>131666</v>
      </c>
      <c r="E17" s="243">
        <v>167192</v>
      </c>
      <c r="F17" s="243">
        <v>1486751</v>
      </c>
      <c r="G17" s="243">
        <v>0</v>
      </c>
      <c r="H17" s="243">
        <v>5845423</v>
      </c>
      <c r="I17" s="243">
        <v>14412</v>
      </c>
      <c r="J17" s="243">
        <v>0</v>
      </c>
      <c r="K17" s="243">
        <v>14412</v>
      </c>
      <c r="L17" s="243">
        <v>0</v>
      </c>
    </row>
    <row r="18" spans="1:12">
      <c r="A18" s="242" t="s">
        <v>205</v>
      </c>
      <c r="B18" s="244">
        <v>4533842</v>
      </c>
      <c r="C18" s="243">
        <v>177266</v>
      </c>
      <c r="D18" s="243">
        <v>861</v>
      </c>
      <c r="E18" s="243">
        <v>125813</v>
      </c>
      <c r="F18" s="243">
        <v>806791</v>
      </c>
      <c r="G18" s="243">
        <v>0</v>
      </c>
      <c r="H18" s="243">
        <v>3153515</v>
      </c>
      <c r="I18" s="243">
        <v>269596</v>
      </c>
      <c r="J18" s="243">
        <v>70617</v>
      </c>
      <c r="K18" s="243">
        <v>198979</v>
      </c>
      <c r="L18" s="243">
        <v>0</v>
      </c>
    </row>
    <row r="19" spans="1:12">
      <c r="A19" s="245" t="s">
        <v>206</v>
      </c>
      <c r="B19" s="247">
        <v>1505</v>
      </c>
      <c r="C19" s="246">
        <v>143</v>
      </c>
      <c r="D19" s="246">
        <v>1212</v>
      </c>
      <c r="E19" s="246">
        <v>0</v>
      </c>
      <c r="F19" s="246">
        <v>150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2861762</v>
      </c>
      <c r="C20" s="246">
        <v>144530</v>
      </c>
      <c r="D20" s="246">
        <v>55620</v>
      </c>
      <c r="E20" s="246">
        <v>72765</v>
      </c>
      <c r="F20" s="246">
        <v>724109</v>
      </c>
      <c r="G20" s="246">
        <v>0</v>
      </c>
      <c r="H20" s="246">
        <v>1027168</v>
      </c>
      <c r="I20" s="246">
        <v>837570</v>
      </c>
      <c r="J20" s="246">
        <v>377836</v>
      </c>
      <c r="K20" s="246">
        <v>459734</v>
      </c>
      <c r="L20" s="246">
        <v>0</v>
      </c>
    </row>
    <row r="21" spans="1:12">
      <c r="A21" s="245" t="s">
        <v>208</v>
      </c>
      <c r="B21" s="247">
        <v>8676</v>
      </c>
      <c r="C21" s="246">
        <v>2839</v>
      </c>
      <c r="D21" s="246">
        <v>1516</v>
      </c>
      <c r="E21" s="246">
        <v>713</v>
      </c>
      <c r="F21" s="246">
        <v>3608</v>
      </c>
      <c r="G21" s="246">
        <v>0</v>
      </c>
      <c r="H21" s="246">
        <v>0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124079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119825</v>
      </c>
      <c r="I22" s="246">
        <v>4254</v>
      </c>
      <c r="J22" s="246">
        <v>4254</v>
      </c>
      <c r="K22" s="246">
        <v>0</v>
      </c>
      <c r="L22" s="246">
        <v>0</v>
      </c>
    </row>
    <row r="23" spans="1:12">
      <c r="A23" s="245" t="s">
        <v>210</v>
      </c>
      <c r="B23" s="247">
        <v>77516</v>
      </c>
      <c r="C23" s="246">
        <v>946</v>
      </c>
      <c r="D23" s="246">
        <v>0</v>
      </c>
      <c r="E23" s="246">
        <v>5582</v>
      </c>
      <c r="F23" s="246">
        <v>32334</v>
      </c>
      <c r="G23" s="246">
        <v>0</v>
      </c>
      <c r="H23" s="246">
        <v>38654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2597005</v>
      </c>
      <c r="C24" s="243">
        <v>287087</v>
      </c>
      <c r="D24" s="243">
        <v>277</v>
      </c>
      <c r="E24" s="243">
        <v>43120</v>
      </c>
      <c r="F24" s="243">
        <v>241126</v>
      </c>
      <c r="G24" s="243">
        <v>0</v>
      </c>
      <c r="H24" s="243">
        <v>1040158</v>
      </c>
      <c r="I24" s="243">
        <v>985237</v>
      </c>
      <c r="J24" s="243">
        <v>524589</v>
      </c>
      <c r="K24" s="243">
        <v>460648</v>
      </c>
      <c r="L24" s="243">
        <v>0</v>
      </c>
    </row>
    <row r="25" spans="1:12">
      <c r="A25" s="242" t="s">
        <v>212</v>
      </c>
      <c r="B25" s="244">
        <v>87380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87380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34142</v>
      </c>
      <c r="C26" s="243">
        <v>0</v>
      </c>
      <c r="D26" s="243">
        <v>0</v>
      </c>
      <c r="E26" s="243">
        <v>0</v>
      </c>
      <c r="F26" s="243">
        <v>4033</v>
      </c>
      <c r="G26" s="243">
        <v>0</v>
      </c>
      <c r="H26" s="243">
        <v>17820</v>
      </c>
      <c r="I26" s="243">
        <v>12289</v>
      </c>
      <c r="J26" s="243">
        <v>0</v>
      </c>
      <c r="K26" s="243">
        <v>12289</v>
      </c>
      <c r="L26" s="243">
        <v>0</v>
      </c>
    </row>
    <row r="27" spans="1:12">
      <c r="A27" s="242" t="s">
        <v>214</v>
      </c>
      <c r="B27" s="244">
        <v>1218323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1218323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7681044</v>
      </c>
      <c r="C28" s="243">
        <v>233278</v>
      </c>
      <c r="D28" s="243">
        <v>79951</v>
      </c>
      <c r="E28" s="243">
        <v>185298</v>
      </c>
      <c r="F28" s="243">
        <v>1396082</v>
      </c>
      <c r="G28" s="243">
        <v>0</v>
      </c>
      <c r="H28" s="243">
        <v>5722623</v>
      </c>
      <c r="I28" s="243">
        <v>63812</v>
      </c>
      <c r="J28" s="243">
        <v>40988</v>
      </c>
      <c r="K28" s="243">
        <v>22824</v>
      </c>
      <c r="L28" s="243">
        <v>0</v>
      </c>
    </row>
    <row r="29" spans="1:12">
      <c r="A29" s="245" t="s">
        <v>216</v>
      </c>
      <c r="B29" s="247">
        <v>904653</v>
      </c>
      <c r="C29" s="246">
        <v>7855</v>
      </c>
      <c r="D29" s="246">
        <v>101</v>
      </c>
      <c r="E29" s="246">
        <v>26684</v>
      </c>
      <c r="F29" s="246">
        <v>230968</v>
      </c>
      <c r="G29" s="246">
        <v>0</v>
      </c>
      <c r="H29" s="246">
        <v>639045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3266745</v>
      </c>
      <c r="C30" s="246">
        <v>182308</v>
      </c>
      <c r="D30" s="246">
        <v>14266</v>
      </c>
      <c r="E30" s="246">
        <v>62246</v>
      </c>
      <c r="F30" s="246">
        <v>807402</v>
      </c>
      <c r="G30" s="246">
        <v>0</v>
      </c>
      <c r="H30" s="246">
        <v>1650655</v>
      </c>
      <c r="I30" s="246">
        <v>549868</v>
      </c>
      <c r="J30" s="246">
        <v>488749</v>
      </c>
      <c r="K30" s="246">
        <v>61119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85561</v>
      </c>
      <c r="C32" s="243">
        <v>8962</v>
      </c>
      <c r="D32" s="243">
        <v>17329</v>
      </c>
      <c r="E32" s="243">
        <v>1771</v>
      </c>
      <c r="F32" s="243">
        <v>31768</v>
      </c>
      <c r="G32" s="243">
        <v>0</v>
      </c>
      <c r="H32" s="243">
        <v>25731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9979</v>
      </c>
      <c r="C34" s="243">
        <v>0</v>
      </c>
      <c r="D34" s="243">
        <v>314</v>
      </c>
      <c r="E34" s="243">
        <v>0</v>
      </c>
      <c r="F34" s="243">
        <v>862</v>
      </c>
      <c r="G34" s="243">
        <v>0</v>
      </c>
      <c r="H34" s="243">
        <v>2501</v>
      </c>
      <c r="I34" s="243">
        <v>0</v>
      </c>
      <c r="J34" s="243">
        <v>0</v>
      </c>
      <c r="K34" s="243">
        <v>0</v>
      </c>
      <c r="L34" s="243">
        <v>6302</v>
      </c>
    </row>
    <row r="35" spans="1:12">
      <c r="A35" s="248" t="s">
        <v>222</v>
      </c>
      <c r="B35" s="244">
        <v>1062613</v>
      </c>
      <c r="C35" s="243">
        <v>61796</v>
      </c>
      <c r="D35" s="243">
        <v>18609</v>
      </c>
      <c r="E35" s="243">
        <v>30178</v>
      </c>
      <c r="F35" s="243">
        <v>145067</v>
      </c>
      <c r="G35" s="243">
        <v>0</v>
      </c>
      <c r="H35" s="243">
        <v>542628</v>
      </c>
      <c r="I35" s="243">
        <v>264335</v>
      </c>
      <c r="J35" s="243">
        <v>130220</v>
      </c>
      <c r="K35" s="243">
        <v>134115</v>
      </c>
      <c r="L35" s="243">
        <v>0</v>
      </c>
    </row>
    <row r="36" spans="1:12" ht="13.5" thickBot="1">
      <c r="A36" s="249" t="s">
        <v>223</v>
      </c>
      <c r="B36" s="251">
        <v>4957</v>
      </c>
      <c r="C36" s="250">
        <v>0</v>
      </c>
      <c r="D36" s="250">
        <v>216</v>
      </c>
      <c r="E36" s="250">
        <v>0</v>
      </c>
      <c r="F36" s="250">
        <v>4741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35888569</v>
      </c>
      <c r="C38" s="254">
        <v>1635774</v>
      </c>
      <c r="D38" s="254">
        <v>350568</v>
      </c>
      <c r="E38" s="254">
        <v>803768</v>
      </c>
      <c r="F38" s="254">
        <v>6702948</v>
      </c>
      <c r="G38" s="254">
        <v>12787</v>
      </c>
      <c r="H38" s="254">
        <v>23006358</v>
      </c>
      <c r="I38" s="254">
        <v>3368008</v>
      </c>
      <c r="J38" s="254">
        <v>1637253</v>
      </c>
      <c r="K38" s="254">
        <v>1730755</v>
      </c>
      <c r="L38" s="254">
        <v>8358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973683</v>
      </c>
      <c r="C14" s="240">
        <v>962824</v>
      </c>
      <c r="D14" s="240">
        <v>774796</v>
      </c>
      <c r="E14" s="240">
        <v>188028</v>
      </c>
      <c r="F14" s="240">
        <v>10438</v>
      </c>
      <c r="G14" s="240">
        <v>421</v>
      </c>
      <c r="H14" s="240">
        <v>296</v>
      </c>
      <c r="I14" s="240">
        <v>125</v>
      </c>
    </row>
    <row r="15" spans="1:9">
      <c r="A15" s="242" t="s">
        <v>202</v>
      </c>
      <c r="B15" s="244">
        <v>2204984</v>
      </c>
      <c r="C15" s="243">
        <v>2198239</v>
      </c>
      <c r="D15" s="243">
        <v>1279097</v>
      </c>
      <c r="E15" s="243">
        <v>919142</v>
      </c>
      <c r="F15" s="243">
        <v>2304</v>
      </c>
      <c r="G15" s="243">
        <v>4441</v>
      </c>
      <c r="H15" s="243">
        <v>823</v>
      </c>
      <c r="I15" s="243">
        <v>3618</v>
      </c>
    </row>
    <row r="16" spans="1:9">
      <c r="A16" s="242" t="s">
        <v>203</v>
      </c>
      <c r="B16" s="244">
        <v>57266</v>
      </c>
      <c r="C16" s="243">
        <v>56935</v>
      </c>
      <c r="D16" s="243">
        <v>55556</v>
      </c>
      <c r="E16" s="243">
        <v>1379</v>
      </c>
      <c r="F16" s="243">
        <v>226</v>
      </c>
      <c r="G16" s="243">
        <v>105</v>
      </c>
      <c r="H16" s="243">
        <v>105</v>
      </c>
      <c r="I16" s="243">
        <v>0</v>
      </c>
    </row>
    <row r="17" spans="1:9">
      <c r="A17" s="242" t="s">
        <v>204</v>
      </c>
      <c r="B17" s="244">
        <v>8092854</v>
      </c>
      <c r="C17" s="243">
        <v>8043947</v>
      </c>
      <c r="D17" s="243">
        <v>3486730</v>
      </c>
      <c r="E17" s="243">
        <v>4557217</v>
      </c>
      <c r="F17" s="243">
        <v>12460</v>
      </c>
      <c r="G17" s="243">
        <v>36447</v>
      </c>
      <c r="H17" s="243">
        <v>5218</v>
      </c>
      <c r="I17" s="243">
        <v>31229</v>
      </c>
    </row>
    <row r="18" spans="1:9">
      <c r="A18" s="242" t="s">
        <v>205</v>
      </c>
      <c r="B18" s="244">
        <v>4533842</v>
      </c>
      <c r="C18" s="243">
        <v>4491686</v>
      </c>
      <c r="D18" s="243">
        <v>2074380</v>
      </c>
      <c r="E18" s="243">
        <v>2417306</v>
      </c>
      <c r="F18" s="243">
        <v>14328</v>
      </c>
      <c r="G18" s="243">
        <v>27828</v>
      </c>
      <c r="H18" s="243">
        <v>11377</v>
      </c>
      <c r="I18" s="243">
        <v>16451</v>
      </c>
    </row>
    <row r="19" spans="1:9">
      <c r="A19" s="245" t="s">
        <v>206</v>
      </c>
      <c r="B19" s="247">
        <v>1505</v>
      </c>
      <c r="C19" s="246">
        <v>1505</v>
      </c>
      <c r="D19" s="246">
        <v>1505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2861762</v>
      </c>
      <c r="C20" s="246">
        <v>2849265</v>
      </c>
      <c r="D20" s="246">
        <v>1760979</v>
      </c>
      <c r="E20" s="246">
        <v>1088286</v>
      </c>
      <c r="F20" s="246">
        <v>6726</v>
      </c>
      <c r="G20" s="246">
        <v>5771</v>
      </c>
      <c r="H20" s="246">
        <v>830</v>
      </c>
      <c r="I20" s="246">
        <v>4941</v>
      </c>
    </row>
    <row r="21" spans="1:9">
      <c r="A21" s="245" t="s">
        <v>208</v>
      </c>
      <c r="B21" s="247">
        <v>8676</v>
      </c>
      <c r="C21" s="246">
        <v>8676</v>
      </c>
      <c r="D21" s="246">
        <v>8676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</row>
    <row r="22" spans="1:9">
      <c r="A22" s="245" t="s">
        <v>209</v>
      </c>
      <c r="B22" s="247">
        <v>124079</v>
      </c>
      <c r="C22" s="246">
        <v>121296</v>
      </c>
      <c r="D22" s="246">
        <v>1700</v>
      </c>
      <c r="E22" s="246">
        <v>119596</v>
      </c>
      <c r="F22" s="246">
        <v>0</v>
      </c>
      <c r="G22" s="246">
        <v>2783</v>
      </c>
      <c r="H22" s="246">
        <v>0</v>
      </c>
      <c r="I22" s="246">
        <v>2783</v>
      </c>
    </row>
    <row r="23" spans="1:9">
      <c r="A23" s="245" t="s">
        <v>210</v>
      </c>
      <c r="B23" s="247">
        <v>77516</v>
      </c>
      <c r="C23" s="246">
        <v>76417</v>
      </c>
      <c r="D23" s="246">
        <v>68297</v>
      </c>
      <c r="E23" s="246">
        <v>8120</v>
      </c>
      <c r="F23" s="246">
        <v>491</v>
      </c>
      <c r="G23" s="246">
        <v>608</v>
      </c>
      <c r="H23" s="246">
        <v>591</v>
      </c>
      <c r="I23" s="246">
        <v>17</v>
      </c>
    </row>
    <row r="24" spans="1:9">
      <c r="A24" s="248" t="s">
        <v>211</v>
      </c>
      <c r="B24" s="244">
        <v>2597005</v>
      </c>
      <c r="C24" s="243">
        <v>2590991</v>
      </c>
      <c r="D24" s="243">
        <v>1405859</v>
      </c>
      <c r="E24" s="243">
        <v>1185132</v>
      </c>
      <c r="F24" s="243">
        <v>2796</v>
      </c>
      <c r="G24" s="243">
        <v>3218</v>
      </c>
      <c r="H24" s="243">
        <v>2524</v>
      </c>
      <c r="I24" s="243">
        <v>694</v>
      </c>
    </row>
    <row r="25" spans="1:9">
      <c r="A25" s="242" t="s">
        <v>212</v>
      </c>
      <c r="B25" s="244">
        <v>87380</v>
      </c>
      <c r="C25" s="243">
        <v>87008</v>
      </c>
      <c r="D25" s="243">
        <v>0</v>
      </c>
      <c r="E25" s="243">
        <v>87008</v>
      </c>
      <c r="F25" s="243">
        <v>0</v>
      </c>
      <c r="G25" s="243">
        <v>372</v>
      </c>
      <c r="H25" s="243">
        <v>0</v>
      </c>
      <c r="I25" s="243">
        <v>372</v>
      </c>
    </row>
    <row r="26" spans="1:9">
      <c r="A26" s="242" t="s">
        <v>213</v>
      </c>
      <c r="B26" s="244">
        <v>34142</v>
      </c>
      <c r="C26" s="243">
        <v>34142</v>
      </c>
      <c r="D26" s="243">
        <v>34142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1218323</v>
      </c>
      <c r="C27" s="243">
        <v>1218318</v>
      </c>
      <c r="D27" s="243">
        <v>0</v>
      </c>
      <c r="E27" s="243">
        <v>1218318</v>
      </c>
      <c r="F27" s="243">
        <v>0</v>
      </c>
      <c r="G27" s="243">
        <v>5</v>
      </c>
      <c r="H27" s="243">
        <v>0</v>
      </c>
      <c r="I27" s="243">
        <v>5</v>
      </c>
    </row>
    <row r="28" spans="1:9">
      <c r="A28" s="242" t="s">
        <v>215</v>
      </c>
      <c r="B28" s="244">
        <v>7681044</v>
      </c>
      <c r="C28" s="243">
        <v>7625346</v>
      </c>
      <c r="D28" s="243">
        <v>3050576</v>
      </c>
      <c r="E28" s="243">
        <v>4574770</v>
      </c>
      <c r="F28" s="243">
        <v>34914</v>
      </c>
      <c r="G28" s="243">
        <v>20784</v>
      </c>
      <c r="H28" s="243">
        <v>8879</v>
      </c>
      <c r="I28" s="243">
        <v>11905</v>
      </c>
    </row>
    <row r="29" spans="1:9">
      <c r="A29" s="245" t="s">
        <v>216</v>
      </c>
      <c r="B29" s="247">
        <v>904653</v>
      </c>
      <c r="C29" s="246">
        <v>883756</v>
      </c>
      <c r="D29" s="246">
        <v>392116</v>
      </c>
      <c r="E29" s="246">
        <v>491640</v>
      </c>
      <c r="F29" s="246">
        <v>18859</v>
      </c>
      <c r="G29" s="246">
        <v>2038</v>
      </c>
      <c r="H29" s="246">
        <v>862</v>
      </c>
      <c r="I29" s="246">
        <v>1176</v>
      </c>
    </row>
    <row r="30" spans="1:9">
      <c r="A30" s="245" t="s">
        <v>217</v>
      </c>
      <c r="B30" s="247">
        <v>3266745</v>
      </c>
      <c r="C30" s="246">
        <v>3252110</v>
      </c>
      <c r="D30" s="246">
        <v>1526881</v>
      </c>
      <c r="E30" s="246">
        <v>1725229</v>
      </c>
      <c r="F30" s="246">
        <v>10617</v>
      </c>
      <c r="G30" s="246">
        <v>4018</v>
      </c>
      <c r="H30" s="246">
        <v>2341</v>
      </c>
      <c r="I30" s="246">
        <v>1677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85561</v>
      </c>
      <c r="C32" s="243">
        <v>80823</v>
      </c>
      <c r="D32" s="243">
        <v>80823</v>
      </c>
      <c r="E32" s="243">
        <v>0</v>
      </c>
      <c r="F32" s="243">
        <v>4738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9979</v>
      </c>
      <c r="C34" s="243">
        <v>9576</v>
      </c>
      <c r="D34" s="243">
        <v>9576</v>
      </c>
      <c r="E34" s="243">
        <v>0</v>
      </c>
      <c r="F34" s="243">
        <v>392</v>
      </c>
      <c r="G34" s="243">
        <v>11</v>
      </c>
      <c r="H34" s="243">
        <v>11</v>
      </c>
      <c r="I34" s="243">
        <v>0</v>
      </c>
    </row>
    <row r="35" spans="1:9">
      <c r="A35" s="248" t="s">
        <v>222</v>
      </c>
      <c r="B35" s="244">
        <v>1062613</v>
      </c>
      <c r="C35" s="243">
        <v>1058538</v>
      </c>
      <c r="D35" s="243">
        <v>454483</v>
      </c>
      <c r="E35" s="243">
        <v>604055</v>
      </c>
      <c r="F35" s="243">
        <v>2478</v>
      </c>
      <c r="G35" s="243">
        <v>1597</v>
      </c>
      <c r="H35" s="243">
        <v>98</v>
      </c>
      <c r="I35" s="243">
        <v>1499</v>
      </c>
    </row>
    <row r="36" spans="1:9" ht="13.5" thickBot="1">
      <c r="A36" s="249" t="s">
        <v>223</v>
      </c>
      <c r="B36" s="251">
        <v>4957</v>
      </c>
      <c r="C36" s="250">
        <v>4957</v>
      </c>
      <c r="D36" s="250">
        <v>4957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35888569</v>
      </c>
      <c r="C38" s="254">
        <v>35656355</v>
      </c>
      <c r="D38" s="254">
        <v>16471129</v>
      </c>
      <c r="E38" s="254">
        <v>19185226</v>
      </c>
      <c r="F38" s="254">
        <v>121767</v>
      </c>
      <c r="G38" s="254">
        <v>110447</v>
      </c>
      <c r="H38" s="254">
        <v>33955</v>
      </c>
      <c r="I38" s="254">
        <v>76492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9650026</v>
      </c>
      <c r="E12" s="60"/>
      <c r="F12" s="112">
        <v>21.280092202858093</v>
      </c>
      <c r="G12" s="112">
        <v>17.484913423619929</v>
      </c>
    </row>
    <row r="13" spans="1:7">
      <c r="B13" s="162" t="s">
        <v>134</v>
      </c>
      <c r="C13" s="32"/>
      <c r="D13" s="163">
        <v>-4646066</v>
      </c>
      <c r="E13" s="60"/>
      <c r="F13" s="164">
        <v>34.44214544173623</v>
      </c>
      <c r="G13" s="164">
        <v>14.889688157968495</v>
      </c>
    </row>
    <row r="14" spans="1:7">
      <c r="B14" s="165" t="s">
        <v>135</v>
      </c>
      <c r="C14" s="32"/>
      <c r="D14" s="166">
        <v>5003960</v>
      </c>
      <c r="E14" s="60"/>
      <c r="F14" s="167">
        <v>10.365843713567724</v>
      </c>
      <c r="G14" s="167">
        <v>20.001738860376751</v>
      </c>
    </row>
    <row r="15" spans="1:7">
      <c r="B15" s="169" t="s">
        <v>136</v>
      </c>
      <c r="C15" s="32"/>
      <c r="D15" s="63">
        <v>1145458</v>
      </c>
      <c r="E15" s="170"/>
      <c r="F15" s="171">
        <v>-7.6148804481166561</v>
      </c>
      <c r="G15" s="171">
        <v>3.1519142343428896</v>
      </c>
    </row>
    <row r="16" spans="1:7">
      <c r="B16" s="169" t="s">
        <v>137</v>
      </c>
      <c r="C16" s="32"/>
      <c r="D16" s="63">
        <v>432814</v>
      </c>
      <c r="E16" s="170"/>
      <c r="F16" s="171">
        <v>-86.294667132311091</v>
      </c>
      <c r="G16" s="171">
        <v>-15.916356872439142</v>
      </c>
    </row>
    <row r="17" spans="2:7">
      <c r="B17" s="169" t="s">
        <v>138</v>
      </c>
      <c r="C17" s="32"/>
      <c r="D17" s="63">
        <v>381350</v>
      </c>
      <c r="E17" s="170"/>
      <c r="F17" s="171">
        <v>-58.200889970925509</v>
      </c>
      <c r="G17" s="171">
        <v>48.789929096040787</v>
      </c>
    </row>
    <row r="18" spans="2:7">
      <c r="B18" s="169" t="s">
        <v>139</v>
      </c>
      <c r="C18" s="32"/>
      <c r="D18" s="63">
        <v>300148</v>
      </c>
      <c r="E18" s="170"/>
      <c r="F18" s="171">
        <v>-3.7978528077243223</v>
      </c>
      <c r="G18" s="171">
        <v>10.298875301933407</v>
      </c>
    </row>
    <row r="19" spans="2:7">
      <c r="B19" s="169" t="s">
        <v>140</v>
      </c>
      <c r="C19" s="32"/>
      <c r="D19" s="63">
        <v>-139419</v>
      </c>
      <c r="E19" s="170"/>
      <c r="F19" s="171">
        <v>65.010602149810424</v>
      </c>
      <c r="G19" s="171">
        <v>388.96091675320383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7124311</v>
      </c>
      <c r="E21" s="174"/>
      <c r="F21" s="175">
        <v>-2.8684248823705349</v>
      </c>
      <c r="G21" s="175">
        <v>13.173837152976443</v>
      </c>
    </row>
    <row r="22" spans="2:7">
      <c r="B22" s="176" t="s">
        <v>142</v>
      </c>
      <c r="C22" s="32"/>
      <c r="D22" s="59">
        <v>-1590767</v>
      </c>
      <c r="E22" s="174"/>
      <c r="F22" s="177">
        <v>-2.8039556275276323</v>
      </c>
      <c r="G22" s="177">
        <v>8.1532358559170746</v>
      </c>
    </row>
    <row r="23" spans="2:7">
      <c r="B23" s="178" t="s">
        <v>143</v>
      </c>
      <c r="C23" s="48"/>
      <c r="D23" s="59">
        <v>-1425904</v>
      </c>
      <c r="E23" s="174"/>
      <c r="F23" s="177">
        <v>-10.350095084362287</v>
      </c>
      <c r="G23" s="177">
        <v>1.8689732244694612</v>
      </c>
    </row>
    <row r="24" spans="2:7">
      <c r="B24" s="178" t="s">
        <v>144</v>
      </c>
      <c r="C24" s="48"/>
      <c r="D24" s="59">
        <v>-167492</v>
      </c>
      <c r="E24" s="174"/>
      <c r="F24" s="177" t="s">
        <v>372</v>
      </c>
      <c r="G24" s="177">
        <v>229.29501414680561</v>
      </c>
    </row>
    <row r="25" spans="2:7">
      <c r="B25" s="178" t="s">
        <v>145</v>
      </c>
      <c r="C25" s="48"/>
      <c r="D25" s="59">
        <v>6540</v>
      </c>
      <c r="E25" s="174"/>
      <c r="F25" s="177">
        <v>-74.143173982694321</v>
      </c>
      <c r="G25" s="177" t="s">
        <v>372</v>
      </c>
    </row>
    <row r="26" spans="2:7">
      <c r="B26" s="178" t="s">
        <v>146</v>
      </c>
      <c r="C26" s="48"/>
      <c r="D26" s="59">
        <v>-3911</v>
      </c>
      <c r="E26" s="174"/>
      <c r="F26" s="177">
        <v>-223.30676150250932</v>
      </c>
      <c r="G26" s="177" t="s">
        <v>372</v>
      </c>
    </row>
    <row r="27" spans="2:7">
      <c r="B27" s="176" t="s">
        <v>148</v>
      </c>
      <c r="C27" s="32"/>
      <c r="D27" s="59">
        <v>-3174586</v>
      </c>
      <c r="E27" s="170"/>
      <c r="F27" s="177">
        <v>-1.2766396326276963</v>
      </c>
      <c r="G27" s="177">
        <v>8.9281906741027761</v>
      </c>
    </row>
    <row r="28" spans="2:7">
      <c r="B28" s="179" t="s">
        <v>149</v>
      </c>
      <c r="C28" s="48"/>
      <c r="D28" s="180">
        <v>2358958</v>
      </c>
      <c r="E28" s="174"/>
      <c r="F28" s="167">
        <v>-5.387421451450658</v>
      </c>
      <c r="G28" s="167">
        <v>23.519484477559271</v>
      </c>
    </row>
    <row r="29" spans="2:7">
      <c r="B29" s="169" t="s">
        <v>150</v>
      </c>
      <c r="C29" s="32"/>
      <c r="D29" s="63">
        <v>15363</v>
      </c>
      <c r="E29" s="170"/>
      <c r="F29" s="171">
        <v>2.3153585245163866</v>
      </c>
      <c r="G29" s="171">
        <v>8.5308978535900479</v>
      </c>
    </row>
    <row r="30" spans="2:7">
      <c r="B30" s="172" t="s">
        <v>151</v>
      </c>
      <c r="C30" s="48"/>
      <c r="D30" s="173">
        <v>2374323</v>
      </c>
      <c r="E30" s="174"/>
      <c r="F30" s="175">
        <v>-5.3611597213460538</v>
      </c>
      <c r="G30" s="175">
        <v>23.409309780883913</v>
      </c>
    </row>
    <row r="31" spans="2:7">
      <c r="B31" s="169" t="s">
        <v>152</v>
      </c>
      <c r="C31" s="32"/>
      <c r="D31" s="63">
        <v>-247354</v>
      </c>
      <c r="E31" s="170"/>
      <c r="F31" s="171" t="s">
        <v>372</v>
      </c>
      <c r="G31" s="171">
        <v>-29.292308128961942</v>
      </c>
    </row>
    <row r="32" spans="2:7">
      <c r="B32" s="179" t="s">
        <v>153</v>
      </c>
      <c r="C32" s="48"/>
      <c r="D32" s="180">
        <v>2126969</v>
      </c>
      <c r="E32" s="174"/>
      <c r="F32" s="167">
        <v>-41.214218425487836</v>
      </c>
      <c r="G32" s="167">
        <v>35.121541499583905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2084230</v>
      </c>
      <c r="E35" s="170"/>
      <c r="F35" s="187">
        <v>-40.974105338657637</v>
      </c>
      <c r="G35" s="187">
        <v>34.179701705555154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42739</v>
      </c>
      <c r="E37" s="170"/>
      <c r="F37" s="187">
        <v>-50.746710369877505</v>
      </c>
      <c r="G37" s="187">
        <v>105.44668779858988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1168045</v>
      </c>
      <c r="E40" s="170"/>
      <c r="F40" s="189">
        <v>-10.982207423966328</v>
      </c>
      <c r="G40" s="189">
        <v>4.1276583532503741</v>
      </c>
    </row>
    <row r="41" spans="2:7">
      <c r="B41" s="176" t="s">
        <v>157</v>
      </c>
      <c r="C41" s="32"/>
      <c r="D41" s="59">
        <v>814164</v>
      </c>
      <c r="E41" s="170"/>
      <c r="F41" s="177">
        <v>-78.637770181939715</v>
      </c>
      <c r="G41" s="177">
        <v>5.5925332224354252</v>
      </c>
    </row>
    <row r="42" spans="2:7">
      <c r="B42" s="162" t="s">
        <v>158</v>
      </c>
      <c r="C42" s="32"/>
      <c r="D42" s="163">
        <v>-1290619</v>
      </c>
      <c r="E42" s="170"/>
      <c r="F42" s="190">
        <v>-2.5375180496205907</v>
      </c>
      <c r="G42" s="190">
        <v>7.6661536564078814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2042277</v>
      </c>
      <c r="E46" s="60"/>
      <c r="F46" s="193">
        <v>-42.148757784019395</v>
      </c>
      <c r="G46" s="193">
        <v>33.896632401102899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42016.567608680554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41578</v>
      </c>
      <c r="E9" s="43">
        <v>41912</v>
      </c>
      <c r="F9" s="43">
        <v>41943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2.332641348812281E-2</v>
      </c>
      <c r="E12" s="199">
        <v>0.18459330958333631</v>
      </c>
      <c r="F12" s="199">
        <v>-0.2154790726343947</v>
      </c>
    </row>
    <row r="13" spans="1:6">
      <c r="B13" s="198" t="s">
        <v>170</v>
      </c>
      <c r="C13" s="48"/>
      <c r="D13" s="199">
        <v>6.4112209101852002E-2</v>
      </c>
      <c r="E13" s="199">
        <v>0.35569504535257757</v>
      </c>
      <c r="F13" s="199">
        <v>-0.3182011250882355</v>
      </c>
    </row>
    <row r="14" spans="1:6">
      <c r="B14" s="198" t="s">
        <v>171</v>
      </c>
      <c r="C14" s="32"/>
      <c r="D14" s="199">
        <v>-0.37910207644937799</v>
      </c>
      <c r="E14" s="199">
        <v>0.19597650592877436</v>
      </c>
      <c r="F14" s="199">
        <v>-0.8095993854448591</v>
      </c>
    </row>
    <row r="15" spans="1:6">
      <c r="B15" s="92" t="s">
        <v>124</v>
      </c>
      <c r="C15" s="48"/>
      <c r="D15" s="199">
        <v>0.80497258826683904</v>
      </c>
      <c r="E15" s="199">
        <v>0.60844215384188161</v>
      </c>
      <c r="F15" s="199">
        <v>0.45527485978078541</v>
      </c>
    </row>
    <row r="16" spans="1:6">
      <c r="B16" s="92" t="s">
        <v>165</v>
      </c>
      <c r="C16" s="32"/>
      <c r="D16" s="199">
        <v>0.85675780185838768</v>
      </c>
      <c r="E16" s="199">
        <v>3.7918709223938585E-2</v>
      </c>
      <c r="F16" s="199">
        <v>-0.23759888643309912</v>
      </c>
    </row>
    <row r="17" spans="2:6">
      <c r="B17" s="200" t="s">
        <v>166</v>
      </c>
      <c r="C17" s="48"/>
      <c r="D17" s="190">
        <v>0.77633636974947517</v>
      </c>
      <c r="E17" s="190">
        <v>0.92257204457104613</v>
      </c>
      <c r="F17" s="190">
        <v>0.83342669361448074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11.12953414673623</v>
      </c>
      <c r="E20" s="206">
        <v>5.5889972402736854</v>
      </c>
      <c r="F20" s="206">
        <v>5.336903726497555</v>
      </c>
    </row>
    <row r="21" spans="2:6">
      <c r="B21" s="207" t="s">
        <v>173</v>
      </c>
      <c r="D21" s="206">
        <v>11.211989282234658</v>
      </c>
      <c r="E21" s="206">
        <v>5.8496108379435752</v>
      </c>
      <c r="F21" s="206">
        <v>5.3863621990091204</v>
      </c>
    </row>
    <row r="22" spans="2:6">
      <c r="B22" s="207" t="s">
        <v>171</v>
      </c>
      <c r="C22" s="184"/>
      <c r="D22" s="206">
        <v>11.509479737865046</v>
      </c>
      <c r="E22" s="206">
        <v>3.4995962170014216</v>
      </c>
      <c r="F22" s="206">
        <v>3.0523376740425823</v>
      </c>
    </row>
    <row r="23" spans="2:6">
      <c r="B23" s="207" t="s">
        <v>124</v>
      </c>
      <c r="C23" s="32"/>
      <c r="D23" s="206">
        <v>10.724018071390805</v>
      </c>
      <c r="E23" s="206">
        <v>9.7778071526204648</v>
      </c>
      <c r="F23" s="206">
        <v>9.3969821911748408</v>
      </c>
    </row>
    <row r="24" spans="2:6">
      <c r="B24" s="94" t="s">
        <v>165</v>
      </c>
      <c r="D24" s="206">
        <v>11.653246039804422</v>
      </c>
      <c r="E24" s="206">
        <v>8.8521605283657046</v>
      </c>
      <c r="F24" s="206">
        <v>7.6710488953383837</v>
      </c>
    </row>
    <row r="25" spans="2:6">
      <c r="B25" s="208" t="s">
        <v>166</v>
      </c>
      <c r="C25" s="32"/>
      <c r="D25" s="209">
        <v>10.216380919694657</v>
      </c>
      <c r="E25" s="209">
        <v>10.289671778904296</v>
      </c>
      <c r="F25" s="209">
        <v>10.352151457245862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17.46208640152614</v>
      </c>
      <c r="E28" s="199">
        <v>20.558803182450166</v>
      </c>
      <c r="F28" s="199">
        <v>20.13417434863749</v>
      </c>
    </row>
    <row r="29" spans="2:6">
      <c r="B29" s="210" t="s">
        <v>176</v>
      </c>
      <c r="C29" s="32"/>
      <c r="D29" s="199">
        <v>14.286992793458367</v>
      </c>
      <c r="E29" s="199">
        <v>18.324025840860713</v>
      </c>
      <c r="F29" s="199">
        <v>18.036619484812054</v>
      </c>
    </row>
    <row r="30" spans="2:6">
      <c r="B30" s="210" t="s">
        <v>177</v>
      </c>
      <c r="C30" s="32"/>
      <c r="D30" s="199">
        <v>1.4370366516939621</v>
      </c>
      <c r="E30" s="199">
        <v>1.6406615433450997</v>
      </c>
      <c r="F30" s="199">
        <v>1.6246956017872523</v>
      </c>
    </row>
    <row r="31" spans="2:6">
      <c r="B31" s="211" t="s">
        <v>178</v>
      </c>
      <c r="C31" s="32"/>
      <c r="D31" s="190">
        <v>1.1757433684953496</v>
      </c>
      <c r="E31" s="190">
        <v>1.4623188056990339</v>
      </c>
      <c r="F31" s="190">
        <v>1.4554367038183236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49.620415049237401</v>
      </c>
      <c r="E34" s="171">
        <v>47.914859766188719</v>
      </c>
      <c r="F34" s="171">
        <v>48.368645783716644</v>
      </c>
    </row>
    <row r="35" spans="2:6">
      <c r="B35" s="214" t="s">
        <v>181</v>
      </c>
      <c r="C35" s="32"/>
      <c r="D35" s="171">
        <v>2.281616481585568</v>
      </c>
      <c r="E35" s="171">
        <v>2.3130632182498685</v>
      </c>
      <c r="F35" s="171">
        <v>2.3375100369325357</v>
      </c>
    </row>
    <row r="36" spans="2:6">
      <c r="B36" s="214" t="s">
        <v>182</v>
      </c>
      <c r="C36" s="48"/>
      <c r="D36" s="171">
        <v>46.673818913183382</v>
      </c>
      <c r="E36" s="171">
        <v>45.21774681359247</v>
      </c>
      <c r="F36" s="171">
        <v>45.632723806670839</v>
      </c>
    </row>
    <row r="37" spans="2:6">
      <c r="B37" s="215" t="s">
        <v>183</v>
      </c>
      <c r="C37" s="32"/>
      <c r="D37" s="209">
        <v>2.1768212859309921</v>
      </c>
      <c r="E37" s="209">
        <v>2.1521865133785782</v>
      </c>
      <c r="F37" s="209">
        <v>2.1722993275531768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2.3699937089263159</v>
      </c>
      <c r="E41" s="199">
        <v>2.4284160185170305</v>
      </c>
      <c r="F41" s="199">
        <v>2.4253955309967958</v>
      </c>
    </row>
    <row r="42" spans="2:6">
      <c r="B42" s="198" t="s">
        <v>170</v>
      </c>
      <c r="C42" s="48"/>
      <c r="D42" s="199">
        <v>2.3967410044907949</v>
      </c>
      <c r="E42" s="199">
        <v>2.4511965198138435</v>
      </c>
      <c r="F42" s="199">
        <v>2.4508353305834172</v>
      </c>
    </row>
    <row r="43" spans="2:6">
      <c r="B43" s="198" t="s">
        <v>171</v>
      </c>
      <c r="C43" s="32"/>
      <c r="D43" s="199">
        <v>2.2032691664581545</v>
      </c>
      <c r="E43" s="199">
        <v>2.3287871398675137</v>
      </c>
      <c r="F43" s="199">
        <v>2.3482038686222761</v>
      </c>
    </row>
    <row r="44" spans="2:6">
      <c r="B44" s="92" t="s">
        <v>124</v>
      </c>
      <c r="C44" s="48"/>
      <c r="D44" s="177">
        <v>2.7163425517574189</v>
      </c>
      <c r="E44" s="177">
        <v>2.6441094873547266</v>
      </c>
      <c r="F44" s="177">
        <v>2.6105423987205825</v>
      </c>
    </row>
    <row r="45" spans="2:6">
      <c r="B45" s="92" t="s">
        <v>165</v>
      </c>
      <c r="C45" s="32"/>
      <c r="D45" s="177">
        <v>6.2545225571233747</v>
      </c>
      <c r="E45" s="177">
        <v>6.1700390094081934</v>
      </c>
      <c r="F45" s="177">
        <v>6.1353908274462974</v>
      </c>
    </row>
    <row r="46" spans="2:6">
      <c r="B46" s="200" t="s">
        <v>166</v>
      </c>
      <c r="C46" s="48"/>
      <c r="D46" s="190">
        <v>0.75823628710323721</v>
      </c>
      <c r="E46" s="190">
        <v>0.71975209610015245</v>
      </c>
      <c r="F46" s="190">
        <v>0.707208779370189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2.1755255917525016</v>
      </c>
      <c r="E49" s="206">
        <v>2.1343854683923418</v>
      </c>
      <c r="F49" s="206">
        <v>2.0953238349316763</v>
      </c>
    </row>
    <row r="50" spans="2:6">
      <c r="B50" s="207" t="s">
        <v>173</v>
      </c>
      <c r="D50" s="206">
        <v>2.2002513301885349</v>
      </c>
      <c r="E50" s="206">
        <v>2.1514864414024606</v>
      </c>
      <c r="F50" s="206">
        <v>2.1144809876063642</v>
      </c>
    </row>
    <row r="51" spans="2:6">
      <c r="B51" s="207" t="s">
        <v>171</v>
      </c>
      <c r="C51" s="184"/>
      <c r="D51" s="206">
        <v>1.7512109743086794</v>
      </c>
      <c r="E51" s="206">
        <v>1.752605360830469</v>
      </c>
      <c r="F51" s="206">
        <v>1.7185322445730566</v>
      </c>
    </row>
    <row r="52" spans="2:6">
      <c r="B52" s="207" t="s">
        <v>124</v>
      </c>
      <c r="C52" s="32"/>
      <c r="D52" s="206">
        <v>2.9143716010439271</v>
      </c>
      <c r="E52" s="206">
        <v>2.7586064474816201</v>
      </c>
      <c r="F52" s="206">
        <v>2.709759162194767</v>
      </c>
    </row>
    <row r="53" spans="2:6">
      <c r="B53" s="94" t="s">
        <v>165</v>
      </c>
      <c r="D53" s="216">
        <v>2.1360591242773013</v>
      </c>
      <c r="E53" s="216">
        <v>2.1368720948973632</v>
      </c>
      <c r="F53" s="216">
        <v>2.0925237194441815</v>
      </c>
    </row>
    <row r="54" spans="2:6">
      <c r="B54" s="208" t="s">
        <v>166</v>
      </c>
      <c r="C54" s="32"/>
      <c r="D54" s="209">
        <v>3.3203683984651922</v>
      </c>
      <c r="E54" s="209">
        <v>3.0677210079838551</v>
      </c>
      <c r="F54" s="209">
        <v>3.014291518080797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5.0783332411343185</v>
      </c>
      <c r="E57" s="199">
        <v>5.1975417975922156</v>
      </c>
      <c r="F57" s="199">
        <v>5.1923555104593158</v>
      </c>
    </row>
    <row r="58" spans="2:6">
      <c r="B58" s="198" t="s">
        <v>173</v>
      </c>
      <c r="D58" s="199">
        <v>5.1413497107569048</v>
      </c>
      <c r="E58" s="199">
        <v>5.2516637084600681</v>
      </c>
      <c r="F58" s="199">
        <v>5.2518492994648076</v>
      </c>
    </row>
    <row r="59" spans="2:6">
      <c r="B59" s="198" t="s">
        <v>171</v>
      </c>
      <c r="D59" s="199">
        <v>4.0499474278456304</v>
      </c>
      <c r="E59" s="199">
        <v>4.3412776035948095</v>
      </c>
      <c r="F59" s="199">
        <v>4.366594661746598</v>
      </c>
    </row>
    <row r="60" spans="2:6">
      <c r="B60" s="198" t="s">
        <v>124</v>
      </c>
      <c r="D60" s="199">
        <v>6.944267705725875</v>
      </c>
      <c r="E60" s="199">
        <v>6.6864008599311822</v>
      </c>
      <c r="F60" s="199">
        <v>6.6294134502934785</v>
      </c>
    </row>
    <row r="61" spans="2:6">
      <c r="B61" s="92" t="s">
        <v>165</v>
      </c>
      <c r="D61" s="177">
        <v>7.3158382626529903</v>
      </c>
      <c r="E61" s="177">
        <v>7.3178887937485033</v>
      </c>
      <c r="F61" s="177">
        <v>7.2742476946615886</v>
      </c>
    </row>
    <row r="62" spans="2:6">
      <c r="B62" s="200" t="s">
        <v>166</v>
      </c>
      <c r="D62" s="190">
        <v>6.7386324259558803</v>
      </c>
      <c r="E62" s="190">
        <v>6.341751749582059</v>
      </c>
      <c r="F62" s="190">
        <v>6.2812184226116976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42016.567608680554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3591850</v>
      </c>
      <c r="C14" s="240">
        <v>536134</v>
      </c>
      <c r="D14" s="240">
        <v>274768</v>
      </c>
      <c r="E14" s="240">
        <v>41137</v>
      </c>
      <c r="F14" s="240">
        <v>371</v>
      </c>
      <c r="G14" s="240">
        <v>917</v>
      </c>
      <c r="H14" s="240">
        <v>23303</v>
      </c>
      <c r="I14" s="240">
        <v>277356</v>
      </c>
      <c r="J14" s="241">
        <v>4701549</v>
      </c>
      <c r="K14" s="223"/>
      <c r="L14" s="240">
        <v>973683</v>
      </c>
      <c r="M14" s="240">
        <v>229619</v>
      </c>
      <c r="N14" s="240">
        <v>315741</v>
      </c>
      <c r="O14" s="240">
        <v>54</v>
      </c>
      <c r="P14" s="63"/>
      <c r="Q14" s="240">
        <v>10057.915998</v>
      </c>
      <c r="R14" s="240">
        <v>61651</v>
      </c>
    </row>
    <row r="15" spans="1:18">
      <c r="A15" s="242" t="s">
        <v>202</v>
      </c>
      <c r="B15" s="243">
        <v>8020592</v>
      </c>
      <c r="C15" s="243">
        <v>558295</v>
      </c>
      <c r="D15" s="243">
        <v>1002389</v>
      </c>
      <c r="E15" s="243">
        <v>1018040</v>
      </c>
      <c r="F15" s="243">
        <v>83264</v>
      </c>
      <c r="G15" s="243">
        <v>7861</v>
      </c>
      <c r="H15" s="243">
        <v>62441</v>
      </c>
      <c r="I15" s="243">
        <v>996596</v>
      </c>
      <c r="J15" s="244">
        <v>11613532</v>
      </c>
      <c r="K15" s="223"/>
      <c r="L15" s="243">
        <v>2204984</v>
      </c>
      <c r="M15" s="243">
        <v>559899</v>
      </c>
      <c r="N15" s="243">
        <v>429233</v>
      </c>
      <c r="O15" s="243">
        <v>282401</v>
      </c>
      <c r="P15" s="63"/>
      <c r="Q15" s="243">
        <v>125492.83560200001</v>
      </c>
      <c r="R15" s="243">
        <v>248303</v>
      </c>
    </row>
    <row r="16" spans="1:18">
      <c r="A16" s="242" t="s">
        <v>203</v>
      </c>
      <c r="B16" s="243">
        <v>1033739</v>
      </c>
      <c r="C16" s="243">
        <v>74888</v>
      </c>
      <c r="D16" s="243">
        <v>858451</v>
      </c>
      <c r="E16" s="243">
        <v>12339</v>
      </c>
      <c r="F16" s="243">
        <v>817</v>
      </c>
      <c r="G16" s="243">
        <v>2863</v>
      </c>
      <c r="H16" s="243">
        <v>7366</v>
      </c>
      <c r="I16" s="243">
        <v>113171</v>
      </c>
      <c r="J16" s="244">
        <v>2085695</v>
      </c>
      <c r="K16" s="223"/>
      <c r="L16" s="243">
        <v>57266</v>
      </c>
      <c r="M16" s="243">
        <v>36480</v>
      </c>
      <c r="N16" s="243">
        <v>20128</v>
      </c>
      <c r="O16" s="243">
        <v>52634</v>
      </c>
      <c r="P16" s="63"/>
      <c r="Q16" s="243">
        <v>5869.7652079999998</v>
      </c>
      <c r="R16" s="243">
        <v>8677</v>
      </c>
    </row>
    <row r="17" spans="1:18">
      <c r="A17" s="242" t="s">
        <v>204</v>
      </c>
      <c r="B17" s="243">
        <v>21796754</v>
      </c>
      <c r="C17" s="243">
        <v>1400764</v>
      </c>
      <c r="D17" s="243">
        <v>2190883</v>
      </c>
      <c r="E17" s="243">
        <v>671166</v>
      </c>
      <c r="F17" s="243">
        <v>37598</v>
      </c>
      <c r="G17" s="243">
        <v>24860</v>
      </c>
      <c r="H17" s="243">
        <v>204539</v>
      </c>
      <c r="I17" s="243">
        <v>1445058</v>
      </c>
      <c r="J17" s="244">
        <v>27247608</v>
      </c>
      <c r="K17" s="223"/>
      <c r="L17" s="243">
        <v>8092854</v>
      </c>
      <c r="M17" s="243">
        <v>1436542</v>
      </c>
      <c r="N17" s="243">
        <v>1342033</v>
      </c>
      <c r="O17" s="243">
        <v>455109</v>
      </c>
      <c r="P17" s="63"/>
      <c r="Q17" s="243">
        <v>265231.17620699998</v>
      </c>
      <c r="R17" s="243">
        <v>790894</v>
      </c>
    </row>
    <row r="18" spans="1:18">
      <c r="A18" s="242" t="s">
        <v>205</v>
      </c>
      <c r="B18" s="243">
        <v>15612913</v>
      </c>
      <c r="C18" s="243">
        <v>1578200</v>
      </c>
      <c r="D18" s="243">
        <v>1775411</v>
      </c>
      <c r="E18" s="243">
        <v>1945614</v>
      </c>
      <c r="F18" s="243">
        <v>169944</v>
      </c>
      <c r="G18" s="243">
        <v>97914</v>
      </c>
      <c r="H18" s="243">
        <v>229959</v>
      </c>
      <c r="I18" s="243">
        <v>1803880</v>
      </c>
      <c r="J18" s="244">
        <v>22860467</v>
      </c>
      <c r="K18" s="223"/>
      <c r="L18" s="243">
        <v>4533842</v>
      </c>
      <c r="M18" s="243">
        <v>1018844</v>
      </c>
      <c r="N18" s="243">
        <v>775767</v>
      </c>
      <c r="O18" s="243">
        <v>497984</v>
      </c>
      <c r="P18" s="63"/>
      <c r="Q18" s="243">
        <v>330315.05654700001</v>
      </c>
      <c r="R18" s="243">
        <v>845666</v>
      </c>
    </row>
    <row r="19" spans="1:18">
      <c r="A19" s="245" t="s">
        <v>206</v>
      </c>
      <c r="B19" s="246">
        <v>14353</v>
      </c>
      <c r="C19" s="246">
        <v>7737</v>
      </c>
      <c r="D19" s="246">
        <v>5757</v>
      </c>
      <c r="E19" s="246">
        <v>0</v>
      </c>
      <c r="F19" s="246">
        <v>0</v>
      </c>
      <c r="G19" s="246">
        <v>0</v>
      </c>
      <c r="H19" s="246">
        <v>789</v>
      </c>
      <c r="I19" s="246">
        <v>206</v>
      </c>
      <c r="J19" s="247">
        <v>28726</v>
      </c>
      <c r="K19" s="223"/>
      <c r="L19" s="246">
        <v>1505</v>
      </c>
      <c r="M19" s="246">
        <v>5079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16526963</v>
      </c>
      <c r="C20" s="246">
        <v>2741460</v>
      </c>
      <c r="D20" s="246">
        <v>4793871</v>
      </c>
      <c r="E20" s="246">
        <v>241103</v>
      </c>
      <c r="F20" s="246">
        <v>92465</v>
      </c>
      <c r="G20" s="246">
        <v>11860</v>
      </c>
      <c r="H20" s="246">
        <v>249676</v>
      </c>
      <c r="I20" s="246">
        <v>1711402</v>
      </c>
      <c r="J20" s="247">
        <v>25936876</v>
      </c>
      <c r="K20" s="223"/>
      <c r="L20" s="246">
        <v>2861762</v>
      </c>
      <c r="M20" s="246">
        <v>814600</v>
      </c>
      <c r="N20" s="246">
        <v>515939</v>
      </c>
      <c r="O20" s="246">
        <v>324781</v>
      </c>
      <c r="P20" s="63"/>
      <c r="Q20" s="246">
        <v>541150.963888</v>
      </c>
      <c r="R20" s="246">
        <v>1368213</v>
      </c>
    </row>
    <row r="21" spans="1:18">
      <c r="A21" s="245" t="s">
        <v>208</v>
      </c>
      <c r="B21" s="246">
        <v>64086</v>
      </c>
      <c r="C21" s="246">
        <v>7521</v>
      </c>
      <c r="D21" s="246">
        <v>0</v>
      </c>
      <c r="E21" s="246">
        <v>210</v>
      </c>
      <c r="F21" s="246">
        <v>0</v>
      </c>
      <c r="G21" s="246">
        <v>0</v>
      </c>
      <c r="H21" s="246">
        <v>545</v>
      </c>
      <c r="I21" s="246">
        <v>1303</v>
      </c>
      <c r="J21" s="247">
        <v>70999</v>
      </c>
      <c r="K21" s="223"/>
      <c r="L21" s="246">
        <v>8676</v>
      </c>
      <c r="M21" s="246">
        <v>27632</v>
      </c>
      <c r="N21" s="246">
        <v>0</v>
      </c>
      <c r="O21" s="246">
        <v>0</v>
      </c>
      <c r="P21" s="63"/>
      <c r="Q21" s="246">
        <v>8159.8140240000002</v>
      </c>
      <c r="R21" s="246">
        <v>8160</v>
      </c>
    </row>
    <row r="22" spans="1:18">
      <c r="A22" s="245" t="s">
        <v>209</v>
      </c>
      <c r="B22" s="246">
        <v>1286330</v>
      </c>
      <c r="C22" s="246">
        <v>165769</v>
      </c>
      <c r="D22" s="246">
        <v>288488</v>
      </c>
      <c r="E22" s="246">
        <v>16084</v>
      </c>
      <c r="F22" s="246">
        <v>0</v>
      </c>
      <c r="G22" s="246">
        <v>228</v>
      </c>
      <c r="H22" s="246">
        <v>16380</v>
      </c>
      <c r="I22" s="246">
        <v>121711</v>
      </c>
      <c r="J22" s="247">
        <v>1836266</v>
      </c>
      <c r="K22" s="223"/>
      <c r="L22" s="246">
        <v>124079</v>
      </c>
      <c r="M22" s="246">
        <v>0</v>
      </c>
      <c r="N22" s="246">
        <v>0</v>
      </c>
      <c r="O22" s="246">
        <v>0</v>
      </c>
      <c r="P22" s="63"/>
      <c r="Q22" s="246">
        <v>44120.268592</v>
      </c>
      <c r="R22" s="246">
        <v>111763</v>
      </c>
    </row>
    <row r="23" spans="1:18">
      <c r="A23" s="245" t="s">
        <v>210</v>
      </c>
      <c r="B23" s="246">
        <v>763369</v>
      </c>
      <c r="C23" s="246">
        <v>84406</v>
      </c>
      <c r="D23" s="246">
        <v>188224</v>
      </c>
      <c r="E23" s="246">
        <v>17221</v>
      </c>
      <c r="F23" s="246">
        <v>0</v>
      </c>
      <c r="G23" s="246">
        <v>328</v>
      </c>
      <c r="H23" s="246">
        <v>13406</v>
      </c>
      <c r="I23" s="246">
        <v>86716</v>
      </c>
      <c r="J23" s="247">
        <v>1132101</v>
      </c>
      <c r="K23" s="223"/>
      <c r="L23" s="246">
        <v>77516</v>
      </c>
      <c r="M23" s="246">
        <v>73876</v>
      </c>
      <c r="N23" s="246">
        <v>116774</v>
      </c>
      <c r="O23" s="246">
        <v>38059</v>
      </c>
      <c r="P23" s="63"/>
      <c r="Q23" s="246">
        <v>21790.352978999999</v>
      </c>
      <c r="R23" s="246">
        <v>47890</v>
      </c>
    </row>
    <row r="24" spans="1:18">
      <c r="A24" s="248" t="s">
        <v>211</v>
      </c>
      <c r="B24" s="243">
        <v>6140526</v>
      </c>
      <c r="C24" s="243">
        <v>477446</v>
      </c>
      <c r="D24" s="243">
        <v>517659</v>
      </c>
      <c r="E24" s="243">
        <v>225920</v>
      </c>
      <c r="F24" s="243">
        <v>190</v>
      </c>
      <c r="G24" s="243">
        <v>2874</v>
      </c>
      <c r="H24" s="243">
        <v>34909</v>
      </c>
      <c r="I24" s="243">
        <v>465235</v>
      </c>
      <c r="J24" s="244">
        <v>7764801</v>
      </c>
      <c r="K24" s="223"/>
      <c r="L24" s="243">
        <v>2597005</v>
      </c>
      <c r="M24" s="243">
        <v>442434</v>
      </c>
      <c r="N24" s="243">
        <v>258873</v>
      </c>
      <c r="O24" s="243">
        <v>67524</v>
      </c>
      <c r="P24" s="63"/>
      <c r="Q24" s="243">
        <v>69023.123122999998</v>
      </c>
      <c r="R24" s="243">
        <v>207401</v>
      </c>
    </row>
    <row r="25" spans="1:18">
      <c r="A25" s="242" t="s">
        <v>212</v>
      </c>
      <c r="B25" s="243">
        <v>233674</v>
      </c>
      <c r="C25" s="243">
        <v>8683</v>
      </c>
      <c r="D25" s="243">
        <v>14781</v>
      </c>
      <c r="E25" s="243">
        <v>0</v>
      </c>
      <c r="F25" s="243">
        <v>0</v>
      </c>
      <c r="G25" s="243">
        <v>12</v>
      </c>
      <c r="H25" s="243">
        <v>766</v>
      </c>
      <c r="I25" s="243">
        <v>14971</v>
      </c>
      <c r="J25" s="244">
        <v>246726</v>
      </c>
      <c r="K25" s="223"/>
      <c r="L25" s="243">
        <v>87380</v>
      </c>
      <c r="M25" s="243">
        <v>0</v>
      </c>
      <c r="N25" s="243">
        <v>0</v>
      </c>
      <c r="O25" s="243">
        <v>0</v>
      </c>
      <c r="P25" s="63"/>
      <c r="Q25" s="243">
        <v>7993.4017400000002</v>
      </c>
      <c r="R25" s="243">
        <v>14874</v>
      </c>
    </row>
    <row r="26" spans="1:18">
      <c r="A26" s="242" t="s">
        <v>213</v>
      </c>
      <c r="B26" s="243">
        <v>650088</v>
      </c>
      <c r="C26" s="243">
        <v>45568</v>
      </c>
      <c r="D26" s="243">
        <v>382319</v>
      </c>
      <c r="E26" s="243">
        <v>38042</v>
      </c>
      <c r="F26" s="243">
        <v>18506</v>
      </c>
      <c r="G26" s="243">
        <v>1186</v>
      </c>
      <c r="H26" s="243">
        <v>785</v>
      </c>
      <c r="I26" s="243">
        <v>67716</v>
      </c>
      <c r="J26" s="244">
        <v>1196864</v>
      </c>
      <c r="K26" s="223"/>
      <c r="L26" s="243">
        <v>34142</v>
      </c>
      <c r="M26" s="243">
        <v>59838</v>
      </c>
      <c r="N26" s="243">
        <v>0</v>
      </c>
      <c r="O26" s="243">
        <v>0</v>
      </c>
      <c r="P26" s="63"/>
      <c r="Q26" s="243">
        <v>1729.4927740000001</v>
      </c>
      <c r="R26" s="243">
        <v>6583</v>
      </c>
    </row>
    <row r="27" spans="1:18">
      <c r="A27" s="242" t="s">
        <v>214</v>
      </c>
      <c r="B27" s="243">
        <v>689729</v>
      </c>
      <c r="C27" s="243">
        <v>21980</v>
      </c>
      <c r="D27" s="243">
        <v>113151</v>
      </c>
      <c r="E27" s="243">
        <v>961</v>
      </c>
      <c r="F27" s="243">
        <v>0</v>
      </c>
      <c r="G27" s="243">
        <v>15</v>
      </c>
      <c r="H27" s="243">
        <v>5281</v>
      </c>
      <c r="I27" s="243">
        <v>79085</v>
      </c>
      <c r="J27" s="244">
        <v>845028</v>
      </c>
      <c r="K27" s="223"/>
      <c r="L27" s="243">
        <v>1218323</v>
      </c>
      <c r="M27" s="243">
        <v>0</v>
      </c>
      <c r="N27" s="243">
        <v>0</v>
      </c>
      <c r="O27" s="243">
        <v>0</v>
      </c>
      <c r="P27" s="63"/>
      <c r="Q27" s="243">
        <v>8972.9589520000009</v>
      </c>
      <c r="R27" s="243">
        <v>84031</v>
      </c>
    </row>
    <row r="28" spans="1:18">
      <c r="A28" s="242" t="s">
        <v>215</v>
      </c>
      <c r="B28" s="243">
        <v>22547842</v>
      </c>
      <c r="C28" s="243">
        <v>1346781</v>
      </c>
      <c r="D28" s="243">
        <v>2454987</v>
      </c>
      <c r="E28" s="243">
        <v>2363157</v>
      </c>
      <c r="F28" s="243">
        <v>0</v>
      </c>
      <c r="G28" s="243">
        <v>17375</v>
      </c>
      <c r="H28" s="243">
        <v>190804</v>
      </c>
      <c r="I28" s="243">
        <v>1859898</v>
      </c>
      <c r="J28" s="244">
        <v>30102401</v>
      </c>
      <c r="K28" s="223"/>
      <c r="L28" s="243">
        <v>7681044</v>
      </c>
      <c r="M28" s="243">
        <v>1836635</v>
      </c>
      <c r="N28" s="243">
        <v>1477044</v>
      </c>
      <c r="O28" s="243">
        <v>354654</v>
      </c>
      <c r="P28" s="63"/>
      <c r="Q28" s="243">
        <v>644308.86375999998</v>
      </c>
      <c r="R28" s="243">
        <v>1588917</v>
      </c>
    </row>
    <row r="29" spans="1:18">
      <c r="A29" s="245" t="s">
        <v>216</v>
      </c>
      <c r="B29" s="246">
        <v>3606668</v>
      </c>
      <c r="C29" s="246">
        <v>244368</v>
      </c>
      <c r="D29" s="246">
        <v>632435</v>
      </c>
      <c r="E29" s="246">
        <v>98457</v>
      </c>
      <c r="F29" s="246">
        <v>4659</v>
      </c>
      <c r="G29" s="246">
        <v>1437</v>
      </c>
      <c r="H29" s="246">
        <v>24170</v>
      </c>
      <c r="I29" s="246">
        <v>414332</v>
      </c>
      <c r="J29" s="247">
        <v>4971854</v>
      </c>
      <c r="K29" s="223"/>
      <c r="L29" s="246">
        <v>904653</v>
      </c>
      <c r="M29" s="246">
        <v>254446</v>
      </c>
      <c r="N29" s="246">
        <v>280438</v>
      </c>
      <c r="O29" s="246">
        <v>0</v>
      </c>
      <c r="P29" s="63"/>
      <c r="Q29" s="246">
        <v>47338.951346000002</v>
      </c>
      <c r="R29" s="246">
        <v>122930</v>
      </c>
    </row>
    <row r="30" spans="1:18">
      <c r="A30" s="245" t="s">
        <v>217</v>
      </c>
      <c r="B30" s="246">
        <v>14544585</v>
      </c>
      <c r="C30" s="246">
        <v>1123661</v>
      </c>
      <c r="D30" s="246">
        <v>1617292</v>
      </c>
      <c r="E30" s="246">
        <v>652357</v>
      </c>
      <c r="F30" s="246">
        <v>46651</v>
      </c>
      <c r="G30" s="246">
        <v>16761</v>
      </c>
      <c r="H30" s="246">
        <v>98534</v>
      </c>
      <c r="I30" s="246">
        <v>1780309</v>
      </c>
      <c r="J30" s="247">
        <v>20303636</v>
      </c>
      <c r="K30" s="223"/>
      <c r="L30" s="246">
        <v>3266745</v>
      </c>
      <c r="M30" s="246">
        <v>497367</v>
      </c>
      <c r="N30" s="246">
        <v>1256790</v>
      </c>
      <c r="O30" s="246">
        <v>58283</v>
      </c>
      <c r="P30" s="63"/>
      <c r="Q30" s="246">
        <v>102492.138311</v>
      </c>
      <c r="R30" s="246">
        <v>396408</v>
      </c>
    </row>
    <row r="31" spans="1:18">
      <c r="A31" s="245" t="s">
        <v>218</v>
      </c>
      <c r="B31" s="246">
        <v>0</v>
      </c>
      <c r="C31" s="246">
        <v>85968</v>
      </c>
      <c r="D31" s="246">
        <v>63808</v>
      </c>
      <c r="E31" s="246">
        <v>664873</v>
      </c>
      <c r="F31" s="246">
        <v>0</v>
      </c>
      <c r="G31" s="246">
        <v>999</v>
      </c>
      <c r="H31" s="246">
        <v>104</v>
      </c>
      <c r="I31" s="246">
        <v>174666</v>
      </c>
      <c r="J31" s="247">
        <v>990418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252880</v>
      </c>
      <c r="C32" s="243">
        <v>171056</v>
      </c>
      <c r="D32" s="243">
        <v>524502</v>
      </c>
      <c r="E32" s="243">
        <v>221237</v>
      </c>
      <c r="F32" s="243">
        <v>0</v>
      </c>
      <c r="G32" s="243">
        <v>137</v>
      </c>
      <c r="H32" s="243">
        <v>1793</v>
      </c>
      <c r="I32" s="243">
        <v>178333</v>
      </c>
      <c r="J32" s="244">
        <v>1332287</v>
      </c>
      <c r="K32" s="223"/>
      <c r="L32" s="243">
        <v>85561</v>
      </c>
      <c r="M32" s="243">
        <v>22236</v>
      </c>
      <c r="N32" s="243">
        <v>0</v>
      </c>
      <c r="O32" s="243">
        <v>0</v>
      </c>
      <c r="P32" s="63"/>
      <c r="Q32" s="243">
        <v>6207.0885289999997</v>
      </c>
      <c r="R32" s="243">
        <v>24547</v>
      </c>
    </row>
    <row r="33" spans="1:18">
      <c r="A33" s="242" t="s">
        <v>220</v>
      </c>
      <c r="B33" s="243">
        <v>33715</v>
      </c>
      <c r="C33" s="243">
        <v>236858</v>
      </c>
      <c r="D33" s="243">
        <v>4695</v>
      </c>
      <c r="E33" s="243">
        <v>124561</v>
      </c>
      <c r="F33" s="243">
        <v>0</v>
      </c>
      <c r="G33" s="243">
        <v>1020</v>
      </c>
      <c r="H33" s="243">
        <v>4818</v>
      </c>
      <c r="I33" s="243">
        <v>54656</v>
      </c>
      <c r="J33" s="244">
        <v>459984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883758</v>
      </c>
      <c r="C34" s="243">
        <v>74077</v>
      </c>
      <c r="D34" s="243">
        <v>124096</v>
      </c>
      <c r="E34" s="243">
        <v>23780</v>
      </c>
      <c r="F34" s="243">
        <v>0</v>
      </c>
      <c r="G34" s="243">
        <v>16</v>
      </c>
      <c r="H34" s="243">
        <v>5817</v>
      </c>
      <c r="I34" s="243">
        <v>57328</v>
      </c>
      <c r="J34" s="244">
        <v>1147646</v>
      </c>
      <c r="K34" s="223"/>
      <c r="L34" s="243">
        <v>9979</v>
      </c>
      <c r="M34" s="243">
        <v>78318</v>
      </c>
      <c r="N34" s="243">
        <v>38700</v>
      </c>
      <c r="O34" s="243">
        <v>0</v>
      </c>
      <c r="P34" s="63"/>
      <c r="Q34" s="243">
        <v>12794.837651</v>
      </c>
      <c r="R34" s="243">
        <v>95519</v>
      </c>
    </row>
    <row r="35" spans="1:18">
      <c r="A35" s="248" t="s">
        <v>222</v>
      </c>
      <c r="B35" s="243">
        <v>6173106</v>
      </c>
      <c r="C35" s="243">
        <v>378716</v>
      </c>
      <c r="D35" s="243">
        <v>905362</v>
      </c>
      <c r="E35" s="243">
        <v>184706</v>
      </c>
      <c r="F35" s="243">
        <v>11223</v>
      </c>
      <c r="G35" s="243">
        <v>8506</v>
      </c>
      <c r="H35" s="243">
        <v>68700</v>
      </c>
      <c r="I35" s="243">
        <v>656686</v>
      </c>
      <c r="J35" s="244">
        <v>8297500</v>
      </c>
      <c r="K35" s="223"/>
      <c r="L35" s="243">
        <v>1062613</v>
      </c>
      <c r="M35" s="243">
        <v>519240</v>
      </c>
      <c r="N35" s="243">
        <v>218804</v>
      </c>
      <c r="O35" s="243">
        <v>62976</v>
      </c>
      <c r="P35" s="63"/>
      <c r="Q35" s="243">
        <v>170618.10045699999</v>
      </c>
      <c r="R35" s="243">
        <v>432166</v>
      </c>
    </row>
    <row r="36" spans="1:18" ht="13.5" thickBot="1">
      <c r="A36" s="249" t="s">
        <v>223</v>
      </c>
      <c r="B36" s="250">
        <v>34606</v>
      </c>
      <c r="C36" s="250">
        <v>94205</v>
      </c>
      <c r="D36" s="250">
        <v>47647</v>
      </c>
      <c r="E36" s="250">
        <v>809</v>
      </c>
      <c r="F36" s="250">
        <v>0</v>
      </c>
      <c r="G36" s="250">
        <v>0</v>
      </c>
      <c r="H36" s="250">
        <v>522</v>
      </c>
      <c r="I36" s="250">
        <v>17454</v>
      </c>
      <c r="J36" s="251">
        <v>194360</v>
      </c>
      <c r="K36" s="223"/>
      <c r="L36" s="250">
        <v>4957</v>
      </c>
      <c r="M36" s="250">
        <v>12404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124502126</v>
      </c>
      <c r="C38" s="254">
        <v>11464541</v>
      </c>
      <c r="D38" s="254">
        <v>18780976</v>
      </c>
      <c r="E38" s="254">
        <v>8561774</v>
      </c>
      <c r="F38" s="254">
        <v>465688</v>
      </c>
      <c r="G38" s="254">
        <v>197169</v>
      </c>
      <c r="H38" s="254">
        <v>1245407</v>
      </c>
      <c r="I38" s="254">
        <v>12378068</v>
      </c>
      <c r="J38" s="254">
        <v>175367324</v>
      </c>
      <c r="K38" s="223"/>
      <c r="L38" s="254">
        <v>35888569</v>
      </c>
      <c r="M38" s="254">
        <v>7925489</v>
      </c>
      <c r="N38" s="254">
        <v>7046264</v>
      </c>
      <c r="O38" s="254">
        <v>2194459</v>
      </c>
      <c r="P38" s="255"/>
      <c r="Q38" s="254">
        <v>2423667.1056879996</v>
      </c>
      <c r="R38" s="254">
        <v>6464593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6010</v>
      </c>
      <c r="C14" s="240">
        <v>0</v>
      </c>
      <c r="D14" s="240">
        <v>0</v>
      </c>
      <c r="E14" s="240">
        <v>0</v>
      </c>
      <c r="F14" s="240">
        <v>0</v>
      </c>
      <c r="G14" s="240">
        <v>6038</v>
      </c>
      <c r="H14" s="240">
        <v>0</v>
      </c>
      <c r="I14" s="240">
        <v>6038</v>
      </c>
      <c r="J14" s="240">
        <v>29</v>
      </c>
      <c r="K14" s="240">
        <v>1</v>
      </c>
      <c r="L14" s="240">
        <v>3585812</v>
      </c>
      <c r="M14" s="240">
        <v>44259</v>
      </c>
      <c r="N14" s="240">
        <v>2991292</v>
      </c>
      <c r="O14" s="240">
        <v>43161</v>
      </c>
      <c r="P14" s="240">
        <v>594520</v>
      </c>
      <c r="Q14" s="240">
        <v>1098</v>
      </c>
      <c r="R14" s="240">
        <v>109680</v>
      </c>
      <c r="S14" s="240">
        <v>78319</v>
      </c>
      <c r="T14" s="240">
        <v>19142</v>
      </c>
      <c r="U14" s="240">
        <v>12219</v>
      </c>
      <c r="V14" s="240">
        <v>816</v>
      </c>
      <c r="W14" s="240">
        <v>484840</v>
      </c>
      <c r="X14" s="240">
        <v>282</v>
      </c>
      <c r="Z14" s="241">
        <v>3591850</v>
      </c>
    </row>
    <row r="15" spans="1:26">
      <c r="A15" s="242" t="s">
        <v>202</v>
      </c>
      <c r="B15" s="243">
        <v>32239</v>
      </c>
      <c r="C15" s="243">
        <v>1</v>
      </c>
      <c r="D15" s="243">
        <v>0</v>
      </c>
      <c r="E15" s="243">
        <v>0</v>
      </c>
      <c r="F15" s="243">
        <v>0</v>
      </c>
      <c r="G15" s="243">
        <v>32280</v>
      </c>
      <c r="H15" s="243">
        <v>12407</v>
      </c>
      <c r="I15" s="243">
        <v>19873</v>
      </c>
      <c r="J15" s="243">
        <v>42</v>
      </c>
      <c r="K15" s="243">
        <v>0</v>
      </c>
      <c r="L15" s="243">
        <v>7988311</v>
      </c>
      <c r="M15" s="243">
        <v>135904</v>
      </c>
      <c r="N15" s="243">
        <v>4090433</v>
      </c>
      <c r="O15" s="243">
        <v>58077</v>
      </c>
      <c r="P15" s="243">
        <v>3897878</v>
      </c>
      <c r="Q15" s="243">
        <v>77827</v>
      </c>
      <c r="R15" s="243">
        <v>1094505</v>
      </c>
      <c r="S15" s="243">
        <v>839494</v>
      </c>
      <c r="T15" s="243">
        <v>195902</v>
      </c>
      <c r="U15" s="243">
        <v>59109</v>
      </c>
      <c r="V15" s="243">
        <v>64103</v>
      </c>
      <c r="W15" s="243">
        <v>2803373</v>
      </c>
      <c r="X15" s="243">
        <v>13724</v>
      </c>
      <c r="Z15" s="244">
        <v>8020592</v>
      </c>
    </row>
    <row r="16" spans="1:26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1033739</v>
      </c>
      <c r="M16" s="243">
        <v>17939</v>
      </c>
      <c r="N16" s="243">
        <v>895617</v>
      </c>
      <c r="O16" s="243">
        <v>13330</v>
      </c>
      <c r="P16" s="243">
        <v>138122</v>
      </c>
      <c r="Q16" s="243">
        <v>4609</v>
      </c>
      <c r="R16" s="243">
        <v>68896</v>
      </c>
      <c r="S16" s="243">
        <v>67918</v>
      </c>
      <c r="T16" s="243">
        <v>801</v>
      </c>
      <c r="U16" s="243">
        <v>177</v>
      </c>
      <c r="V16" s="243">
        <v>4269</v>
      </c>
      <c r="W16" s="243">
        <v>69226</v>
      </c>
      <c r="X16" s="243">
        <v>340</v>
      </c>
      <c r="Z16" s="244">
        <v>1033739</v>
      </c>
    </row>
    <row r="17" spans="1:26">
      <c r="A17" s="242" t="s">
        <v>204</v>
      </c>
      <c r="B17" s="243">
        <v>325541</v>
      </c>
      <c r="C17" s="243">
        <v>0</v>
      </c>
      <c r="D17" s="243">
        <v>0</v>
      </c>
      <c r="E17" s="243">
        <v>0</v>
      </c>
      <c r="F17" s="243">
        <v>0</v>
      </c>
      <c r="G17" s="243">
        <v>325091</v>
      </c>
      <c r="H17" s="243">
        <v>154336</v>
      </c>
      <c r="I17" s="243">
        <v>170755</v>
      </c>
      <c r="J17" s="243">
        <v>736</v>
      </c>
      <c r="K17" s="243">
        <v>1186</v>
      </c>
      <c r="L17" s="243">
        <v>21471663</v>
      </c>
      <c r="M17" s="243">
        <v>524464</v>
      </c>
      <c r="N17" s="243">
        <v>12901642</v>
      </c>
      <c r="O17" s="243">
        <v>317447</v>
      </c>
      <c r="P17" s="243">
        <v>8570021</v>
      </c>
      <c r="Q17" s="243">
        <v>207017</v>
      </c>
      <c r="R17" s="243">
        <v>3267779</v>
      </c>
      <c r="S17" s="243">
        <v>2166426</v>
      </c>
      <c r="T17" s="243">
        <v>832260</v>
      </c>
      <c r="U17" s="243">
        <v>269093</v>
      </c>
      <c r="V17" s="243">
        <v>183928</v>
      </c>
      <c r="W17" s="243">
        <v>5302242</v>
      </c>
      <c r="X17" s="243">
        <v>23089</v>
      </c>
      <c r="Z17" s="244">
        <v>21796754</v>
      </c>
    </row>
    <row r="18" spans="1:26">
      <c r="A18" s="242" t="s">
        <v>205</v>
      </c>
      <c r="B18" s="243">
        <v>209752</v>
      </c>
      <c r="C18" s="243">
        <v>1228</v>
      </c>
      <c r="D18" s="243">
        <v>1228</v>
      </c>
      <c r="E18" s="243">
        <v>0</v>
      </c>
      <c r="F18" s="243">
        <v>1</v>
      </c>
      <c r="G18" s="243">
        <v>208969</v>
      </c>
      <c r="H18" s="243">
        <v>208969</v>
      </c>
      <c r="I18" s="243">
        <v>0</v>
      </c>
      <c r="J18" s="243">
        <v>444</v>
      </c>
      <c r="K18" s="243">
        <v>0</v>
      </c>
      <c r="L18" s="243">
        <v>15402716</v>
      </c>
      <c r="M18" s="243">
        <v>352923</v>
      </c>
      <c r="N18" s="243">
        <v>10296310</v>
      </c>
      <c r="O18" s="243">
        <v>249741</v>
      </c>
      <c r="P18" s="243">
        <v>5106406</v>
      </c>
      <c r="Q18" s="243">
        <v>103182</v>
      </c>
      <c r="R18" s="243">
        <v>1906825</v>
      </c>
      <c r="S18" s="243">
        <v>1513710</v>
      </c>
      <c r="T18" s="243">
        <v>289078</v>
      </c>
      <c r="U18" s="243">
        <v>104037</v>
      </c>
      <c r="V18" s="243">
        <v>88523</v>
      </c>
      <c r="W18" s="243">
        <v>3199581</v>
      </c>
      <c r="X18" s="243">
        <v>14659</v>
      </c>
      <c r="Z18" s="244">
        <v>15612913</v>
      </c>
    </row>
    <row r="19" spans="1:26">
      <c r="A19" s="245" t="s">
        <v>206</v>
      </c>
      <c r="B19" s="246">
        <v>6315</v>
      </c>
      <c r="C19" s="246">
        <v>3303</v>
      </c>
      <c r="D19" s="246">
        <v>3303</v>
      </c>
      <c r="E19" s="246">
        <v>0</v>
      </c>
      <c r="F19" s="246">
        <v>3</v>
      </c>
      <c r="G19" s="246">
        <v>3022</v>
      </c>
      <c r="H19" s="246">
        <v>0</v>
      </c>
      <c r="I19" s="246">
        <v>3022</v>
      </c>
      <c r="J19" s="246">
        <v>7</v>
      </c>
      <c r="K19" s="246">
        <v>0</v>
      </c>
      <c r="L19" s="246">
        <v>8028</v>
      </c>
      <c r="M19" s="246">
        <v>106</v>
      </c>
      <c r="N19" s="246">
        <v>7962</v>
      </c>
      <c r="O19" s="246">
        <v>106</v>
      </c>
      <c r="P19" s="246">
        <v>66</v>
      </c>
      <c r="Q19" s="246">
        <v>0</v>
      </c>
      <c r="R19" s="246">
        <v>66</v>
      </c>
      <c r="S19" s="246">
        <v>66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14353</v>
      </c>
    </row>
    <row r="20" spans="1:26">
      <c r="A20" s="245" t="s">
        <v>207</v>
      </c>
      <c r="B20" s="246">
        <v>372685</v>
      </c>
      <c r="C20" s="246">
        <v>18343</v>
      </c>
      <c r="D20" s="246">
        <v>18343</v>
      </c>
      <c r="E20" s="246">
        <v>0</v>
      </c>
      <c r="F20" s="246">
        <v>41</v>
      </c>
      <c r="G20" s="246">
        <v>355431</v>
      </c>
      <c r="H20" s="246">
        <v>162471</v>
      </c>
      <c r="I20" s="246">
        <v>167008</v>
      </c>
      <c r="J20" s="246">
        <v>1048</v>
      </c>
      <c r="K20" s="246">
        <v>0</v>
      </c>
      <c r="L20" s="246">
        <v>16153189</v>
      </c>
      <c r="M20" s="246">
        <v>430835</v>
      </c>
      <c r="N20" s="246">
        <v>8490036</v>
      </c>
      <c r="O20" s="246">
        <v>232739</v>
      </c>
      <c r="P20" s="246">
        <v>7663153</v>
      </c>
      <c r="Q20" s="246">
        <v>198096</v>
      </c>
      <c r="R20" s="246">
        <v>1482745</v>
      </c>
      <c r="S20" s="246">
        <v>1266124</v>
      </c>
      <c r="T20" s="246">
        <v>139255</v>
      </c>
      <c r="U20" s="246">
        <v>77366</v>
      </c>
      <c r="V20" s="246">
        <v>132955</v>
      </c>
      <c r="W20" s="246">
        <v>6180408</v>
      </c>
      <c r="X20" s="246">
        <v>65141</v>
      </c>
      <c r="Z20" s="247">
        <v>16526963</v>
      </c>
    </row>
    <row r="21" spans="1:26">
      <c r="A21" s="245" t="s">
        <v>208</v>
      </c>
      <c r="B21" s="246">
        <v>1252</v>
      </c>
      <c r="C21" s="246">
        <v>0</v>
      </c>
      <c r="D21" s="246">
        <v>0</v>
      </c>
      <c r="E21" s="246">
        <v>0</v>
      </c>
      <c r="F21" s="246">
        <v>0</v>
      </c>
      <c r="G21" s="246">
        <v>1255</v>
      </c>
      <c r="H21" s="246">
        <v>0</v>
      </c>
      <c r="I21" s="246">
        <v>1255</v>
      </c>
      <c r="J21" s="246">
        <v>3</v>
      </c>
      <c r="K21" s="246">
        <v>0</v>
      </c>
      <c r="L21" s="246">
        <v>62831</v>
      </c>
      <c r="M21" s="246">
        <v>2663</v>
      </c>
      <c r="N21" s="246">
        <v>62831</v>
      </c>
      <c r="O21" s="246">
        <v>2663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64086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1286330</v>
      </c>
      <c r="M22" s="246">
        <v>58724</v>
      </c>
      <c r="N22" s="246">
        <v>96605</v>
      </c>
      <c r="O22" s="246">
        <v>1242</v>
      </c>
      <c r="P22" s="246">
        <v>1189725</v>
      </c>
      <c r="Q22" s="246">
        <v>57482</v>
      </c>
      <c r="R22" s="246">
        <v>799086</v>
      </c>
      <c r="S22" s="246">
        <v>761511</v>
      </c>
      <c r="T22" s="246">
        <v>14524</v>
      </c>
      <c r="U22" s="246">
        <v>23051</v>
      </c>
      <c r="V22" s="246">
        <v>54262</v>
      </c>
      <c r="W22" s="246">
        <v>390639</v>
      </c>
      <c r="X22" s="246">
        <v>3220</v>
      </c>
      <c r="Z22" s="247">
        <v>1286330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763369</v>
      </c>
      <c r="M23" s="246">
        <v>21569</v>
      </c>
      <c r="N23" s="246">
        <v>727634</v>
      </c>
      <c r="O23" s="246">
        <v>20405</v>
      </c>
      <c r="P23" s="246">
        <v>35735</v>
      </c>
      <c r="Q23" s="246">
        <v>1164</v>
      </c>
      <c r="R23" s="246">
        <v>14421</v>
      </c>
      <c r="S23" s="246">
        <v>10615</v>
      </c>
      <c r="T23" s="246">
        <v>1036</v>
      </c>
      <c r="U23" s="246">
        <v>2770</v>
      </c>
      <c r="V23" s="246">
        <v>1085</v>
      </c>
      <c r="W23" s="246">
        <v>21314</v>
      </c>
      <c r="X23" s="246">
        <v>79</v>
      </c>
      <c r="Z23" s="247">
        <v>763369</v>
      </c>
    </row>
    <row r="24" spans="1:26">
      <c r="A24" s="248" t="s">
        <v>211</v>
      </c>
      <c r="B24" s="243">
        <v>37692</v>
      </c>
      <c r="C24" s="243">
        <v>37725</v>
      </c>
      <c r="D24" s="243">
        <v>37725</v>
      </c>
      <c r="E24" s="243">
        <v>0</v>
      </c>
      <c r="F24" s="243">
        <v>33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6102801</v>
      </c>
      <c r="M24" s="243">
        <v>99925</v>
      </c>
      <c r="N24" s="243">
        <v>4123323</v>
      </c>
      <c r="O24" s="243">
        <v>64707</v>
      </c>
      <c r="P24" s="243">
        <v>1979478</v>
      </c>
      <c r="Q24" s="243">
        <v>35218</v>
      </c>
      <c r="R24" s="243">
        <v>659521</v>
      </c>
      <c r="S24" s="243">
        <v>375887</v>
      </c>
      <c r="T24" s="243">
        <v>165386</v>
      </c>
      <c r="U24" s="243">
        <v>118248</v>
      </c>
      <c r="V24" s="243">
        <v>30344</v>
      </c>
      <c r="W24" s="243">
        <v>1319957</v>
      </c>
      <c r="X24" s="243">
        <v>4874</v>
      </c>
      <c r="Z24" s="244">
        <v>6140526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233674</v>
      </c>
      <c r="M25" s="243">
        <v>26161</v>
      </c>
      <c r="N25" s="243">
        <v>0</v>
      </c>
      <c r="O25" s="243">
        <v>0</v>
      </c>
      <c r="P25" s="243">
        <v>233674</v>
      </c>
      <c r="Q25" s="243">
        <v>26161</v>
      </c>
      <c r="R25" s="243">
        <v>222240</v>
      </c>
      <c r="S25" s="243">
        <v>203502</v>
      </c>
      <c r="T25" s="243">
        <v>18717</v>
      </c>
      <c r="U25" s="243">
        <v>21</v>
      </c>
      <c r="V25" s="243">
        <v>25961</v>
      </c>
      <c r="W25" s="243">
        <v>11434</v>
      </c>
      <c r="X25" s="243">
        <v>200</v>
      </c>
      <c r="Z25" s="244">
        <v>233674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650088</v>
      </c>
      <c r="M26" s="243">
        <v>7346</v>
      </c>
      <c r="N26" s="243">
        <v>650088</v>
      </c>
      <c r="O26" s="243">
        <v>7346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650088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689729</v>
      </c>
      <c r="M27" s="243">
        <v>65174</v>
      </c>
      <c r="N27" s="243">
        <v>809</v>
      </c>
      <c r="O27" s="243">
        <v>2</v>
      </c>
      <c r="P27" s="243">
        <v>688920</v>
      </c>
      <c r="Q27" s="243">
        <v>65172</v>
      </c>
      <c r="R27" s="243">
        <v>645336</v>
      </c>
      <c r="S27" s="243">
        <v>190459</v>
      </c>
      <c r="T27" s="243">
        <v>454877</v>
      </c>
      <c r="U27" s="243">
        <v>0</v>
      </c>
      <c r="V27" s="243">
        <v>64872</v>
      </c>
      <c r="W27" s="243">
        <v>43584</v>
      </c>
      <c r="X27" s="243">
        <v>300</v>
      </c>
      <c r="Z27" s="244">
        <v>689729</v>
      </c>
    </row>
    <row r="28" spans="1:26">
      <c r="A28" s="242" t="s">
        <v>215</v>
      </c>
      <c r="B28" s="243">
        <v>95050</v>
      </c>
      <c r="C28" s="243">
        <v>125</v>
      </c>
      <c r="D28" s="243">
        <v>47</v>
      </c>
      <c r="E28" s="243">
        <v>0</v>
      </c>
      <c r="F28" s="243">
        <v>0</v>
      </c>
      <c r="G28" s="243">
        <v>94960</v>
      </c>
      <c r="H28" s="243">
        <v>0</v>
      </c>
      <c r="I28" s="243">
        <v>94960</v>
      </c>
      <c r="J28" s="243">
        <v>35</v>
      </c>
      <c r="K28" s="243">
        <v>0</v>
      </c>
      <c r="L28" s="243">
        <v>22452757</v>
      </c>
      <c r="M28" s="243">
        <v>678408</v>
      </c>
      <c r="N28" s="243">
        <v>12207618</v>
      </c>
      <c r="O28" s="243">
        <v>383288</v>
      </c>
      <c r="P28" s="243">
        <v>10245139</v>
      </c>
      <c r="Q28" s="243">
        <v>295120</v>
      </c>
      <c r="R28" s="243">
        <v>3842078</v>
      </c>
      <c r="S28" s="243">
        <v>2296108</v>
      </c>
      <c r="T28" s="243">
        <v>1314548</v>
      </c>
      <c r="U28" s="243">
        <v>231422</v>
      </c>
      <c r="V28" s="243">
        <v>247444</v>
      </c>
      <c r="W28" s="243">
        <v>6403061</v>
      </c>
      <c r="X28" s="243">
        <v>47676</v>
      </c>
      <c r="Z28" s="244">
        <v>22547842</v>
      </c>
    </row>
    <row r="29" spans="1:26">
      <c r="A29" s="245" t="s">
        <v>216</v>
      </c>
      <c r="B29" s="246">
        <v>16693</v>
      </c>
      <c r="C29" s="246">
        <v>0</v>
      </c>
      <c r="D29" s="246">
        <v>0</v>
      </c>
      <c r="E29" s="246">
        <v>0</v>
      </c>
      <c r="F29" s="246">
        <v>0</v>
      </c>
      <c r="G29" s="246">
        <v>16716</v>
      </c>
      <c r="H29" s="246">
        <v>16619</v>
      </c>
      <c r="I29" s="246">
        <v>97</v>
      </c>
      <c r="J29" s="246">
        <v>23</v>
      </c>
      <c r="K29" s="246">
        <v>0</v>
      </c>
      <c r="L29" s="246">
        <v>3589952</v>
      </c>
      <c r="M29" s="246">
        <v>54649</v>
      </c>
      <c r="N29" s="246">
        <v>2762655</v>
      </c>
      <c r="O29" s="246">
        <v>45383</v>
      </c>
      <c r="P29" s="246">
        <v>827297</v>
      </c>
      <c r="Q29" s="246">
        <v>9266</v>
      </c>
      <c r="R29" s="246">
        <v>305329</v>
      </c>
      <c r="S29" s="246">
        <v>201518</v>
      </c>
      <c r="T29" s="246">
        <v>54724</v>
      </c>
      <c r="U29" s="246">
        <v>49087</v>
      </c>
      <c r="V29" s="246">
        <v>8572</v>
      </c>
      <c r="W29" s="246">
        <v>521968</v>
      </c>
      <c r="X29" s="246">
        <v>694</v>
      </c>
      <c r="Z29" s="247">
        <v>3606668</v>
      </c>
    </row>
    <row r="30" spans="1:26">
      <c r="A30" s="245" t="s">
        <v>217</v>
      </c>
      <c r="B30" s="246">
        <v>912972</v>
      </c>
      <c r="C30" s="246">
        <v>0</v>
      </c>
      <c r="D30" s="246">
        <v>0</v>
      </c>
      <c r="E30" s="246">
        <v>0</v>
      </c>
      <c r="F30" s="246">
        <v>0</v>
      </c>
      <c r="G30" s="246">
        <v>163084</v>
      </c>
      <c r="H30" s="246">
        <v>109996</v>
      </c>
      <c r="I30" s="246">
        <v>0</v>
      </c>
      <c r="J30" s="246">
        <v>169</v>
      </c>
      <c r="K30" s="246">
        <v>750057</v>
      </c>
      <c r="L30" s="246">
        <v>14381501</v>
      </c>
      <c r="M30" s="246">
        <v>326402</v>
      </c>
      <c r="N30" s="246">
        <v>10264951</v>
      </c>
      <c r="O30" s="246">
        <v>207266</v>
      </c>
      <c r="P30" s="246">
        <v>4116550</v>
      </c>
      <c r="Q30" s="246">
        <v>119136</v>
      </c>
      <c r="R30" s="246">
        <v>1867725</v>
      </c>
      <c r="S30" s="246">
        <v>1246302</v>
      </c>
      <c r="T30" s="246">
        <v>259992</v>
      </c>
      <c r="U30" s="246">
        <v>361431</v>
      </c>
      <c r="V30" s="246">
        <v>94898</v>
      </c>
      <c r="W30" s="246">
        <v>2248825</v>
      </c>
      <c r="X30" s="246">
        <v>24238</v>
      </c>
      <c r="Z30" s="247">
        <v>14544585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11959</v>
      </c>
      <c r="C32" s="243">
        <v>0</v>
      </c>
      <c r="D32" s="243">
        <v>0</v>
      </c>
      <c r="E32" s="243">
        <v>0</v>
      </c>
      <c r="F32" s="243">
        <v>0</v>
      </c>
      <c r="G32" s="243">
        <v>11977</v>
      </c>
      <c r="H32" s="243">
        <v>0</v>
      </c>
      <c r="I32" s="243">
        <v>0</v>
      </c>
      <c r="J32" s="243">
        <v>18</v>
      </c>
      <c r="K32" s="243">
        <v>0</v>
      </c>
      <c r="L32" s="243">
        <v>240903</v>
      </c>
      <c r="M32" s="243">
        <v>17633</v>
      </c>
      <c r="N32" s="243">
        <v>240787</v>
      </c>
      <c r="O32" s="243">
        <v>17633</v>
      </c>
      <c r="P32" s="243">
        <v>116</v>
      </c>
      <c r="Q32" s="243">
        <v>0</v>
      </c>
      <c r="R32" s="243">
        <v>116</v>
      </c>
      <c r="S32" s="243">
        <v>116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Z32" s="244">
        <v>252880</v>
      </c>
    </row>
    <row r="33" spans="1:26">
      <c r="A33" s="242" t="s">
        <v>220</v>
      </c>
      <c r="B33" s="243">
        <v>14990</v>
      </c>
      <c r="C33" s="243">
        <v>15002</v>
      </c>
      <c r="D33" s="243">
        <v>15002</v>
      </c>
      <c r="E33" s="243">
        <v>0</v>
      </c>
      <c r="F33" s="243">
        <v>12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18713</v>
      </c>
      <c r="M33" s="243">
        <v>327</v>
      </c>
      <c r="N33" s="243">
        <v>18713</v>
      </c>
      <c r="O33" s="243">
        <v>327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33715</v>
      </c>
    </row>
    <row r="34" spans="1:26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883758</v>
      </c>
      <c r="M34" s="243">
        <v>21226</v>
      </c>
      <c r="N34" s="243">
        <v>883758</v>
      </c>
      <c r="O34" s="243">
        <v>21226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883758</v>
      </c>
    </row>
    <row r="35" spans="1:26">
      <c r="A35" s="248" t="s">
        <v>222</v>
      </c>
      <c r="B35" s="243">
        <v>155581</v>
      </c>
      <c r="C35" s="243">
        <v>0</v>
      </c>
      <c r="D35" s="243">
        <v>0</v>
      </c>
      <c r="E35" s="243">
        <v>0</v>
      </c>
      <c r="F35" s="243">
        <v>0</v>
      </c>
      <c r="G35" s="243">
        <v>115830</v>
      </c>
      <c r="H35" s="243">
        <v>5819</v>
      </c>
      <c r="I35" s="243">
        <v>0</v>
      </c>
      <c r="J35" s="243">
        <v>249</v>
      </c>
      <c r="K35" s="243">
        <v>40000</v>
      </c>
      <c r="L35" s="243">
        <v>6057276</v>
      </c>
      <c r="M35" s="243">
        <v>129256</v>
      </c>
      <c r="N35" s="243">
        <v>3188413</v>
      </c>
      <c r="O35" s="243">
        <v>72680</v>
      </c>
      <c r="P35" s="243">
        <v>2868863</v>
      </c>
      <c r="Q35" s="243">
        <v>56576</v>
      </c>
      <c r="R35" s="243">
        <v>598917</v>
      </c>
      <c r="S35" s="243">
        <v>484320</v>
      </c>
      <c r="T35" s="243">
        <v>77919</v>
      </c>
      <c r="U35" s="243">
        <v>36678</v>
      </c>
      <c r="V35" s="243">
        <v>33945</v>
      </c>
      <c r="W35" s="243">
        <v>2269946</v>
      </c>
      <c r="X35" s="243">
        <v>22631</v>
      </c>
      <c r="Z35" s="244">
        <v>6173106</v>
      </c>
    </row>
    <row r="36" spans="1:26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34606</v>
      </c>
      <c r="M36" s="250">
        <v>883</v>
      </c>
      <c r="N36" s="250">
        <v>34606</v>
      </c>
      <c r="O36" s="250">
        <v>883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34606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2198731</v>
      </c>
      <c r="C38" s="254">
        <v>75727</v>
      </c>
      <c r="D38" s="254">
        <v>75648</v>
      </c>
      <c r="E38" s="254">
        <v>0</v>
      </c>
      <c r="F38" s="254">
        <v>90</v>
      </c>
      <c r="G38" s="254">
        <v>1334653</v>
      </c>
      <c r="H38" s="254">
        <v>670617</v>
      </c>
      <c r="I38" s="254">
        <v>463008</v>
      </c>
      <c r="J38" s="254">
        <v>2803</v>
      </c>
      <c r="K38" s="254">
        <v>791244</v>
      </c>
      <c r="L38" s="254">
        <v>123091746</v>
      </c>
      <c r="M38" s="254">
        <v>3016776</v>
      </c>
      <c r="N38" s="254">
        <v>74936083</v>
      </c>
      <c r="O38" s="254">
        <v>1759652</v>
      </c>
      <c r="P38" s="254">
        <v>48155663</v>
      </c>
      <c r="Q38" s="254">
        <v>1257124</v>
      </c>
      <c r="R38" s="254">
        <v>16885265</v>
      </c>
      <c r="S38" s="254">
        <v>11702395</v>
      </c>
      <c r="T38" s="254">
        <v>3838161</v>
      </c>
      <c r="U38" s="254">
        <v>1344709</v>
      </c>
      <c r="V38" s="254">
        <v>1035977</v>
      </c>
      <c r="W38" s="254">
        <v>31270398</v>
      </c>
      <c r="X38" s="254">
        <v>221147</v>
      </c>
      <c r="Y38" s="280"/>
      <c r="Z38" s="254">
        <v>124502126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2973425</v>
      </c>
      <c r="C14" s="240">
        <v>650289</v>
      </c>
      <c r="D14" s="240">
        <v>530835</v>
      </c>
      <c r="E14" s="240">
        <v>403525</v>
      </c>
      <c r="F14" s="240">
        <v>127173</v>
      </c>
      <c r="G14" s="240">
        <v>2323136</v>
      </c>
      <c r="H14" s="240">
        <v>124213</v>
      </c>
      <c r="I14" s="240">
        <v>0</v>
      </c>
      <c r="J14" s="240">
        <v>0</v>
      </c>
      <c r="K14" s="240">
        <v>124213</v>
      </c>
      <c r="L14" s="240">
        <v>0</v>
      </c>
      <c r="M14" s="240">
        <v>715941</v>
      </c>
      <c r="N14" s="240">
        <v>10355</v>
      </c>
      <c r="O14" s="240">
        <v>537437</v>
      </c>
      <c r="P14" s="240">
        <v>168149</v>
      </c>
      <c r="Q14" s="240">
        <v>0</v>
      </c>
      <c r="R14" s="241">
        <v>351364</v>
      </c>
    </row>
    <row r="15" spans="1:18">
      <c r="A15" s="242" t="s">
        <v>202</v>
      </c>
      <c r="B15" s="243">
        <v>5705014</v>
      </c>
      <c r="C15" s="243">
        <v>1280775</v>
      </c>
      <c r="D15" s="243">
        <v>953846</v>
      </c>
      <c r="E15" s="243">
        <v>704450</v>
      </c>
      <c r="F15" s="243">
        <v>248722</v>
      </c>
      <c r="G15" s="243">
        <v>4424239</v>
      </c>
      <c r="H15" s="243">
        <v>503732</v>
      </c>
      <c r="I15" s="243">
        <v>1154</v>
      </c>
      <c r="J15" s="243">
        <v>1154</v>
      </c>
      <c r="K15" s="243">
        <v>502552</v>
      </c>
      <c r="L15" s="243">
        <v>26</v>
      </c>
      <c r="M15" s="243">
        <v>2308736</v>
      </c>
      <c r="N15" s="243">
        <v>31616</v>
      </c>
      <c r="O15" s="243">
        <v>1843712</v>
      </c>
      <c r="P15" s="243">
        <v>433408</v>
      </c>
      <c r="Q15" s="243">
        <v>0</v>
      </c>
      <c r="R15" s="244">
        <v>723948</v>
      </c>
    </row>
    <row r="16" spans="1:18">
      <c r="A16" s="242" t="s">
        <v>203</v>
      </c>
      <c r="B16" s="243">
        <v>1249647</v>
      </c>
      <c r="C16" s="243">
        <v>26605</v>
      </c>
      <c r="D16" s="243">
        <v>1638</v>
      </c>
      <c r="E16" s="243">
        <v>1637</v>
      </c>
      <c r="F16" s="243">
        <v>1</v>
      </c>
      <c r="G16" s="243">
        <v>1223042</v>
      </c>
      <c r="H16" s="243">
        <v>54710</v>
      </c>
      <c r="I16" s="243">
        <v>35629</v>
      </c>
      <c r="J16" s="243">
        <v>35629</v>
      </c>
      <c r="K16" s="243">
        <v>19081</v>
      </c>
      <c r="L16" s="243">
        <v>0</v>
      </c>
      <c r="M16" s="243">
        <v>192481</v>
      </c>
      <c r="N16" s="243">
        <v>0</v>
      </c>
      <c r="O16" s="243">
        <v>133288</v>
      </c>
      <c r="P16" s="243">
        <v>59193</v>
      </c>
      <c r="Q16" s="243">
        <v>0</v>
      </c>
      <c r="R16" s="244">
        <v>262857</v>
      </c>
    </row>
    <row r="17" spans="1:18">
      <c r="A17" s="242" t="s">
        <v>204</v>
      </c>
      <c r="B17" s="243">
        <v>15836418</v>
      </c>
      <c r="C17" s="243">
        <v>6207866</v>
      </c>
      <c r="D17" s="243">
        <v>5102338</v>
      </c>
      <c r="E17" s="243">
        <v>3307267</v>
      </c>
      <c r="F17" s="243">
        <v>1785767</v>
      </c>
      <c r="G17" s="243">
        <v>9628552</v>
      </c>
      <c r="H17" s="243">
        <v>1136175</v>
      </c>
      <c r="I17" s="243">
        <v>0</v>
      </c>
      <c r="J17" s="243">
        <v>0</v>
      </c>
      <c r="K17" s="243">
        <v>1136166</v>
      </c>
      <c r="L17" s="243">
        <v>9</v>
      </c>
      <c r="M17" s="243">
        <v>5090883</v>
      </c>
      <c r="N17" s="243">
        <v>64114</v>
      </c>
      <c r="O17" s="243">
        <v>4262525</v>
      </c>
      <c r="P17" s="243">
        <v>764244</v>
      </c>
      <c r="Q17" s="243">
        <v>0</v>
      </c>
      <c r="R17" s="244">
        <v>2474749</v>
      </c>
    </row>
    <row r="18" spans="1:18">
      <c r="A18" s="242" t="s">
        <v>205</v>
      </c>
      <c r="B18" s="243">
        <v>12159079</v>
      </c>
      <c r="C18" s="243">
        <v>4035539</v>
      </c>
      <c r="D18" s="243">
        <v>3380180</v>
      </c>
      <c r="E18" s="243">
        <v>2421588</v>
      </c>
      <c r="F18" s="243">
        <v>949614</v>
      </c>
      <c r="G18" s="243">
        <v>8123540</v>
      </c>
      <c r="H18" s="243">
        <v>1751465</v>
      </c>
      <c r="I18" s="243">
        <v>428328</v>
      </c>
      <c r="J18" s="243">
        <v>342522</v>
      </c>
      <c r="K18" s="243">
        <v>1323091</v>
      </c>
      <c r="L18" s="243">
        <v>46</v>
      </c>
      <c r="M18" s="243">
        <v>3049798</v>
      </c>
      <c r="N18" s="243">
        <v>44490</v>
      </c>
      <c r="O18" s="243">
        <v>2233790</v>
      </c>
      <c r="P18" s="243">
        <v>771518</v>
      </c>
      <c r="Q18" s="243">
        <v>0</v>
      </c>
      <c r="R18" s="244">
        <v>1737816</v>
      </c>
    </row>
    <row r="19" spans="1:18">
      <c r="A19" s="245" t="s">
        <v>206</v>
      </c>
      <c r="B19" s="246">
        <v>9011</v>
      </c>
      <c r="C19" s="246">
        <v>7643</v>
      </c>
      <c r="D19" s="246">
        <v>1333</v>
      </c>
      <c r="E19" s="246">
        <v>714</v>
      </c>
      <c r="F19" s="246">
        <v>619</v>
      </c>
      <c r="G19" s="246">
        <v>1368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19609</v>
      </c>
    </row>
    <row r="20" spans="1:18">
      <c r="A20" s="245" t="s">
        <v>207</v>
      </c>
      <c r="B20" s="246">
        <v>17550236</v>
      </c>
      <c r="C20" s="246">
        <v>5208685</v>
      </c>
      <c r="D20" s="246">
        <v>3391788</v>
      </c>
      <c r="E20" s="246">
        <v>2802844</v>
      </c>
      <c r="F20" s="246">
        <v>586298</v>
      </c>
      <c r="G20" s="246">
        <v>12341551</v>
      </c>
      <c r="H20" s="246">
        <v>495057</v>
      </c>
      <c r="I20" s="246">
        <v>30431</v>
      </c>
      <c r="J20" s="246">
        <v>30431</v>
      </c>
      <c r="K20" s="246">
        <v>464626</v>
      </c>
      <c r="L20" s="246">
        <v>0</v>
      </c>
      <c r="M20" s="246">
        <v>4332086</v>
      </c>
      <c r="N20" s="246">
        <v>1034521</v>
      </c>
      <c r="O20" s="246">
        <v>2455358</v>
      </c>
      <c r="P20" s="246">
        <v>842207</v>
      </c>
      <c r="Q20" s="246">
        <v>0</v>
      </c>
      <c r="R20" s="247">
        <v>1086654</v>
      </c>
    </row>
    <row r="21" spans="1:18">
      <c r="A21" s="245" t="s">
        <v>208</v>
      </c>
      <c r="B21" s="246">
        <v>39164</v>
      </c>
      <c r="C21" s="246">
        <v>5305</v>
      </c>
      <c r="D21" s="246">
        <v>4783</v>
      </c>
      <c r="E21" s="246">
        <v>4666</v>
      </c>
      <c r="F21" s="246">
        <v>117</v>
      </c>
      <c r="G21" s="246">
        <v>33859</v>
      </c>
      <c r="H21" s="246">
        <v>7144</v>
      </c>
      <c r="I21" s="246">
        <v>7144</v>
      </c>
      <c r="J21" s="246">
        <v>6504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24246</v>
      </c>
    </row>
    <row r="22" spans="1:18">
      <c r="A22" s="245" t="s">
        <v>209</v>
      </c>
      <c r="B22" s="246">
        <v>1199360</v>
      </c>
      <c r="C22" s="246">
        <v>189477</v>
      </c>
      <c r="D22" s="246">
        <v>119588</v>
      </c>
      <c r="E22" s="246">
        <v>1495</v>
      </c>
      <c r="F22" s="246">
        <v>118093</v>
      </c>
      <c r="G22" s="246">
        <v>1009883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294614</v>
      </c>
      <c r="N22" s="246">
        <v>118146</v>
      </c>
      <c r="O22" s="246">
        <v>133735</v>
      </c>
      <c r="P22" s="246">
        <v>42733</v>
      </c>
      <c r="Q22" s="246">
        <v>0</v>
      </c>
      <c r="R22" s="247">
        <v>161538</v>
      </c>
    </row>
    <row r="23" spans="1:18">
      <c r="A23" s="245" t="s">
        <v>210</v>
      </c>
      <c r="B23" s="246">
        <v>826671</v>
      </c>
      <c r="C23" s="246">
        <v>86552</v>
      </c>
      <c r="D23" s="246">
        <v>64695</v>
      </c>
      <c r="E23" s="246">
        <v>58258</v>
      </c>
      <c r="F23" s="246">
        <v>6006</v>
      </c>
      <c r="G23" s="246">
        <v>740119</v>
      </c>
      <c r="H23" s="246">
        <v>45378</v>
      </c>
      <c r="I23" s="246">
        <v>0</v>
      </c>
      <c r="J23" s="246">
        <v>0</v>
      </c>
      <c r="K23" s="246">
        <v>45378</v>
      </c>
      <c r="L23" s="246">
        <v>0</v>
      </c>
      <c r="M23" s="246">
        <v>80137</v>
      </c>
      <c r="N23" s="246">
        <v>5077</v>
      </c>
      <c r="O23" s="246">
        <v>18504</v>
      </c>
      <c r="P23" s="246">
        <v>56556</v>
      </c>
      <c r="Q23" s="246">
        <v>0</v>
      </c>
      <c r="R23" s="247">
        <v>71582</v>
      </c>
    </row>
    <row r="24" spans="1:18">
      <c r="A24" s="248" t="s">
        <v>211</v>
      </c>
      <c r="B24" s="243">
        <v>4621541</v>
      </c>
      <c r="C24" s="243">
        <v>806525</v>
      </c>
      <c r="D24" s="243">
        <v>615062</v>
      </c>
      <c r="E24" s="243">
        <v>354104</v>
      </c>
      <c r="F24" s="243">
        <v>260956</v>
      </c>
      <c r="G24" s="243">
        <v>3815016</v>
      </c>
      <c r="H24" s="243">
        <v>628809</v>
      </c>
      <c r="I24" s="243">
        <v>0</v>
      </c>
      <c r="J24" s="243">
        <v>0</v>
      </c>
      <c r="K24" s="243">
        <v>628809</v>
      </c>
      <c r="L24" s="243">
        <v>0</v>
      </c>
      <c r="M24" s="243">
        <v>1040101</v>
      </c>
      <c r="N24" s="243">
        <v>32964</v>
      </c>
      <c r="O24" s="243">
        <v>914301</v>
      </c>
      <c r="P24" s="243">
        <v>92836</v>
      </c>
      <c r="Q24" s="243">
        <v>0</v>
      </c>
      <c r="R24" s="244">
        <v>761234</v>
      </c>
    </row>
    <row r="25" spans="1:18">
      <c r="A25" s="242" t="s">
        <v>212</v>
      </c>
      <c r="B25" s="243">
        <v>178094</v>
      </c>
      <c r="C25" s="243">
        <v>11646</v>
      </c>
      <c r="D25" s="243">
        <v>0</v>
      </c>
      <c r="E25" s="243">
        <v>0</v>
      </c>
      <c r="F25" s="243">
        <v>0</v>
      </c>
      <c r="G25" s="243">
        <v>166448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8878</v>
      </c>
      <c r="N25" s="243">
        <v>8878</v>
      </c>
      <c r="O25" s="243">
        <v>0</v>
      </c>
      <c r="P25" s="243">
        <v>0</v>
      </c>
      <c r="Q25" s="243">
        <v>0</v>
      </c>
      <c r="R25" s="244">
        <v>45389</v>
      </c>
    </row>
    <row r="26" spans="1:18">
      <c r="A26" s="242" t="s">
        <v>213</v>
      </c>
      <c r="B26" s="243">
        <v>724978</v>
      </c>
      <c r="C26" s="243">
        <v>26649</v>
      </c>
      <c r="D26" s="243">
        <v>0</v>
      </c>
      <c r="E26" s="243">
        <v>0</v>
      </c>
      <c r="F26" s="243">
        <v>0</v>
      </c>
      <c r="G26" s="243">
        <v>698329</v>
      </c>
      <c r="H26" s="243">
        <v>3274</v>
      </c>
      <c r="I26" s="243">
        <v>2381</v>
      </c>
      <c r="J26" s="243">
        <v>0</v>
      </c>
      <c r="K26" s="243">
        <v>893</v>
      </c>
      <c r="L26" s="243">
        <v>0</v>
      </c>
      <c r="M26" s="243">
        <v>122131</v>
      </c>
      <c r="N26" s="243">
        <v>0</v>
      </c>
      <c r="O26" s="243">
        <v>122131</v>
      </c>
      <c r="P26" s="243">
        <v>0</v>
      </c>
      <c r="Q26" s="243">
        <v>0</v>
      </c>
      <c r="R26" s="244">
        <v>161365</v>
      </c>
    </row>
    <row r="27" spans="1:18">
      <c r="A27" s="242" t="s">
        <v>214</v>
      </c>
      <c r="B27" s="243">
        <v>331692</v>
      </c>
      <c r="C27" s="243">
        <v>6899</v>
      </c>
      <c r="D27" s="243">
        <v>1222</v>
      </c>
      <c r="E27" s="243">
        <v>1222</v>
      </c>
      <c r="F27" s="243">
        <v>0</v>
      </c>
      <c r="G27" s="243">
        <v>324793</v>
      </c>
      <c r="H27" s="243">
        <v>93712</v>
      </c>
      <c r="I27" s="243">
        <v>93712</v>
      </c>
      <c r="J27" s="243">
        <v>0</v>
      </c>
      <c r="K27" s="243">
        <v>0</v>
      </c>
      <c r="L27" s="243">
        <v>0</v>
      </c>
      <c r="M27" s="243">
        <v>100630</v>
      </c>
      <c r="N27" s="243">
        <v>39415</v>
      </c>
      <c r="O27" s="243">
        <v>61215</v>
      </c>
      <c r="P27" s="243">
        <v>0</v>
      </c>
      <c r="Q27" s="243">
        <v>0</v>
      </c>
      <c r="R27" s="244">
        <v>209198</v>
      </c>
    </row>
    <row r="28" spans="1:18">
      <c r="A28" s="242" t="s">
        <v>215</v>
      </c>
      <c r="B28" s="243">
        <v>16696847</v>
      </c>
      <c r="C28" s="243">
        <v>5599977</v>
      </c>
      <c r="D28" s="243">
        <v>4418852</v>
      </c>
      <c r="E28" s="243">
        <v>2947696</v>
      </c>
      <c r="F28" s="243">
        <v>1464130</v>
      </c>
      <c r="G28" s="243">
        <v>11096870</v>
      </c>
      <c r="H28" s="243">
        <v>1119293</v>
      </c>
      <c r="I28" s="243">
        <v>0</v>
      </c>
      <c r="J28" s="243">
        <v>0</v>
      </c>
      <c r="K28" s="243">
        <v>1119175</v>
      </c>
      <c r="L28" s="243">
        <v>118</v>
      </c>
      <c r="M28" s="243">
        <v>5509118</v>
      </c>
      <c r="N28" s="243">
        <v>80802</v>
      </c>
      <c r="O28" s="243">
        <v>4454773</v>
      </c>
      <c r="P28" s="243">
        <v>866216</v>
      </c>
      <c r="Q28" s="243">
        <v>107327</v>
      </c>
      <c r="R28" s="244">
        <v>2563774</v>
      </c>
    </row>
    <row r="29" spans="1:18">
      <c r="A29" s="245" t="s">
        <v>216</v>
      </c>
      <c r="B29" s="246">
        <v>2952724</v>
      </c>
      <c r="C29" s="246">
        <v>463062</v>
      </c>
      <c r="D29" s="246">
        <v>389016</v>
      </c>
      <c r="E29" s="246">
        <v>276938</v>
      </c>
      <c r="F29" s="246">
        <v>112049</v>
      </c>
      <c r="G29" s="246">
        <v>2489662</v>
      </c>
      <c r="H29" s="246">
        <v>140315</v>
      </c>
      <c r="I29" s="246">
        <v>573</v>
      </c>
      <c r="J29" s="246">
        <v>0</v>
      </c>
      <c r="K29" s="246">
        <v>139742</v>
      </c>
      <c r="L29" s="246">
        <v>0</v>
      </c>
      <c r="M29" s="246">
        <v>1047573</v>
      </c>
      <c r="N29" s="246">
        <v>34543</v>
      </c>
      <c r="O29" s="246">
        <v>816701</v>
      </c>
      <c r="P29" s="246">
        <v>196329</v>
      </c>
      <c r="Q29" s="246">
        <v>0</v>
      </c>
      <c r="R29" s="247">
        <v>357511</v>
      </c>
    </row>
    <row r="30" spans="1:18">
      <c r="A30" s="245" t="s">
        <v>217</v>
      </c>
      <c r="B30" s="246">
        <v>12050607</v>
      </c>
      <c r="C30" s="246">
        <v>4119876</v>
      </c>
      <c r="D30" s="246">
        <v>1684362</v>
      </c>
      <c r="E30" s="246">
        <v>1397534</v>
      </c>
      <c r="F30" s="246">
        <v>285419</v>
      </c>
      <c r="G30" s="246">
        <v>7930731</v>
      </c>
      <c r="H30" s="246">
        <v>1387791</v>
      </c>
      <c r="I30" s="246">
        <v>0</v>
      </c>
      <c r="J30" s="246">
        <v>0</v>
      </c>
      <c r="K30" s="246">
        <v>1387791</v>
      </c>
      <c r="L30" s="246">
        <v>0</v>
      </c>
      <c r="M30" s="246">
        <v>3064812</v>
      </c>
      <c r="N30" s="246">
        <v>98702</v>
      </c>
      <c r="O30" s="246">
        <v>2065737</v>
      </c>
      <c r="P30" s="246">
        <v>900373</v>
      </c>
      <c r="Q30" s="246">
        <v>0</v>
      </c>
      <c r="R30" s="247">
        <v>1863093</v>
      </c>
    </row>
    <row r="31" spans="1:18">
      <c r="A31" s="245" t="s">
        <v>218</v>
      </c>
      <c r="B31" s="246">
        <v>48613</v>
      </c>
      <c r="C31" s="246">
        <v>20776</v>
      </c>
      <c r="D31" s="246">
        <v>20682</v>
      </c>
      <c r="E31" s="246">
        <v>20682</v>
      </c>
      <c r="F31" s="246">
        <v>0</v>
      </c>
      <c r="G31" s="246">
        <v>27837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116716</v>
      </c>
    </row>
    <row r="32" spans="1:18">
      <c r="A32" s="242" t="s">
        <v>219</v>
      </c>
      <c r="B32" s="243">
        <v>821328</v>
      </c>
      <c r="C32" s="243">
        <v>106180</v>
      </c>
      <c r="D32" s="243">
        <v>97430</v>
      </c>
      <c r="E32" s="243">
        <v>97281</v>
      </c>
      <c r="F32" s="243">
        <v>0</v>
      </c>
      <c r="G32" s="243">
        <v>715148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96021</v>
      </c>
    </row>
    <row r="33" spans="1:18">
      <c r="A33" s="242" t="s">
        <v>220</v>
      </c>
      <c r="B33" s="243">
        <v>27291</v>
      </c>
      <c r="C33" s="243">
        <v>9273</v>
      </c>
      <c r="D33" s="243">
        <v>8063</v>
      </c>
      <c r="E33" s="243">
        <v>8063</v>
      </c>
      <c r="F33" s="243">
        <v>0</v>
      </c>
      <c r="G33" s="243">
        <v>18018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207226</v>
      </c>
    </row>
    <row r="34" spans="1:18">
      <c r="A34" s="242" t="s">
        <v>221</v>
      </c>
      <c r="B34" s="243">
        <v>324398</v>
      </c>
      <c r="C34" s="243">
        <v>43980</v>
      </c>
      <c r="D34" s="243">
        <v>36261</v>
      </c>
      <c r="E34" s="243">
        <v>36261</v>
      </c>
      <c r="F34" s="243">
        <v>0</v>
      </c>
      <c r="G34" s="243">
        <v>280418</v>
      </c>
      <c r="H34" s="243">
        <v>579856</v>
      </c>
      <c r="I34" s="243">
        <v>0</v>
      </c>
      <c r="J34" s="243">
        <v>0</v>
      </c>
      <c r="K34" s="243">
        <v>579856</v>
      </c>
      <c r="L34" s="243">
        <v>0</v>
      </c>
      <c r="M34" s="243">
        <v>90791</v>
      </c>
      <c r="N34" s="243">
        <v>0</v>
      </c>
      <c r="O34" s="243">
        <v>56039</v>
      </c>
      <c r="P34" s="243">
        <v>34752</v>
      </c>
      <c r="Q34" s="243">
        <v>0</v>
      </c>
      <c r="R34" s="244">
        <v>87623</v>
      </c>
    </row>
    <row r="35" spans="1:18">
      <c r="A35" s="248" t="s">
        <v>222</v>
      </c>
      <c r="B35" s="243">
        <v>3382704</v>
      </c>
      <c r="C35" s="243">
        <v>740757</v>
      </c>
      <c r="D35" s="243">
        <v>606967</v>
      </c>
      <c r="E35" s="243">
        <v>376745</v>
      </c>
      <c r="F35" s="243">
        <v>230219</v>
      </c>
      <c r="G35" s="243">
        <v>2641947</v>
      </c>
      <c r="H35" s="243">
        <v>944161</v>
      </c>
      <c r="I35" s="243">
        <v>38859</v>
      </c>
      <c r="J35" s="243">
        <v>38859</v>
      </c>
      <c r="K35" s="243">
        <v>905302</v>
      </c>
      <c r="L35" s="243">
        <v>0</v>
      </c>
      <c r="M35" s="243">
        <v>2392462</v>
      </c>
      <c r="N35" s="243">
        <v>268316</v>
      </c>
      <c r="O35" s="243">
        <v>2011814</v>
      </c>
      <c r="P35" s="243">
        <v>112332</v>
      </c>
      <c r="Q35" s="243">
        <v>0</v>
      </c>
      <c r="R35" s="244">
        <v>710921</v>
      </c>
    </row>
    <row r="36" spans="1:18" ht="13.5" thickBot="1">
      <c r="A36" s="249" t="s">
        <v>223</v>
      </c>
      <c r="B36" s="250">
        <v>119600</v>
      </c>
      <c r="C36" s="250">
        <v>87472</v>
      </c>
      <c r="D36" s="250">
        <v>84721</v>
      </c>
      <c r="E36" s="250">
        <v>84580</v>
      </c>
      <c r="F36" s="250">
        <v>141</v>
      </c>
      <c r="G36" s="250">
        <v>32128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56557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99828442</v>
      </c>
      <c r="C38" s="254">
        <v>29741808</v>
      </c>
      <c r="D38" s="254">
        <v>21513662</v>
      </c>
      <c r="E38" s="254">
        <v>15307550</v>
      </c>
      <c r="F38" s="254">
        <v>6175324</v>
      </c>
      <c r="G38" s="254">
        <v>70086634</v>
      </c>
      <c r="H38" s="254">
        <v>9015085</v>
      </c>
      <c r="I38" s="254">
        <v>638211</v>
      </c>
      <c r="J38" s="254">
        <v>455099</v>
      </c>
      <c r="K38" s="254">
        <v>8376675</v>
      </c>
      <c r="L38" s="254">
        <v>199</v>
      </c>
      <c r="M38" s="254">
        <v>29441172</v>
      </c>
      <c r="N38" s="254">
        <v>1871939</v>
      </c>
      <c r="O38" s="254">
        <v>22121060</v>
      </c>
      <c r="P38" s="254">
        <v>5340846</v>
      </c>
      <c r="Q38" s="254">
        <v>107327</v>
      </c>
      <c r="R38" s="254">
        <v>14150991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23369</v>
      </c>
      <c r="C14" s="240">
        <v>19802</v>
      </c>
      <c r="D14" s="240">
        <v>658</v>
      </c>
      <c r="E14" s="240">
        <v>2909</v>
      </c>
      <c r="F14" s="240">
        <v>5266</v>
      </c>
      <c r="G14" s="240">
        <v>0</v>
      </c>
    </row>
    <row r="15" spans="1:7">
      <c r="A15" s="242" t="s">
        <v>202</v>
      </c>
      <c r="B15" s="243">
        <v>4471</v>
      </c>
      <c r="C15" s="243">
        <v>3046</v>
      </c>
      <c r="D15" s="243">
        <v>1131</v>
      </c>
      <c r="E15" s="243">
        <v>294</v>
      </c>
      <c r="F15" s="243">
        <v>10298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512</v>
      </c>
      <c r="G16" s="243">
        <v>0</v>
      </c>
    </row>
    <row r="17" spans="1:7">
      <c r="A17" s="242" t="s">
        <v>204</v>
      </c>
      <c r="B17" s="243">
        <v>130256</v>
      </c>
      <c r="C17" s="243">
        <v>130256</v>
      </c>
      <c r="D17" s="243">
        <v>0</v>
      </c>
      <c r="E17" s="243">
        <v>0</v>
      </c>
      <c r="F17" s="243">
        <v>52396</v>
      </c>
      <c r="G17" s="243">
        <v>0</v>
      </c>
    </row>
    <row r="18" spans="1:7">
      <c r="A18" s="242" t="s">
        <v>205</v>
      </c>
      <c r="B18" s="243">
        <v>49254</v>
      </c>
      <c r="C18" s="243">
        <v>49254</v>
      </c>
      <c r="D18" s="243">
        <v>0</v>
      </c>
      <c r="E18" s="243">
        <v>0</v>
      </c>
      <c r="F18" s="243">
        <v>15225</v>
      </c>
      <c r="G18" s="243">
        <v>4277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</row>
    <row r="20" spans="1:7">
      <c r="A20" s="245" t="s">
        <v>207</v>
      </c>
      <c r="B20" s="246">
        <v>413820</v>
      </c>
      <c r="C20" s="246">
        <v>78328</v>
      </c>
      <c r="D20" s="246">
        <v>25900</v>
      </c>
      <c r="E20" s="246">
        <v>309592</v>
      </c>
      <c r="F20" s="246">
        <v>32527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30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1169</v>
      </c>
      <c r="G22" s="246">
        <v>4</v>
      </c>
    </row>
    <row r="23" spans="1:7">
      <c r="A23" s="245" t="s">
        <v>210</v>
      </c>
      <c r="B23" s="246">
        <v>1228</v>
      </c>
      <c r="C23" s="246">
        <v>1228</v>
      </c>
      <c r="D23" s="246">
        <v>0</v>
      </c>
      <c r="E23" s="246">
        <v>0</v>
      </c>
      <c r="F23" s="246">
        <v>955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9793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389</v>
      </c>
      <c r="G25" s="243">
        <v>0</v>
      </c>
    </row>
    <row r="26" spans="1:7">
      <c r="A26" s="242" t="s">
        <v>213</v>
      </c>
      <c r="B26" s="243">
        <v>462</v>
      </c>
      <c r="C26" s="243">
        <v>462</v>
      </c>
      <c r="D26" s="243">
        <v>0</v>
      </c>
      <c r="E26" s="243">
        <v>0</v>
      </c>
      <c r="F26" s="243">
        <v>476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11222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27664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3974</v>
      </c>
      <c r="G29" s="246">
        <v>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17012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1192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333</v>
      </c>
      <c r="C34" s="243">
        <v>333</v>
      </c>
      <c r="D34" s="243">
        <v>0</v>
      </c>
      <c r="E34" s="243">
        <v>0</v>
      </c>
      <c r="F34" s="243">
        <v>144</v>
      </c>
      <c r="G34" s="243">
        <v>0</v>
      </c>
    </row>
    <row r="35" spans="1:7">
      <c r="A35" s="248" t="s">
        <v>222</v>
      </c>
      <c r="B35" s="243">
        <v>8568</v>
      </c>
      <c r="C35" s="243">
        <v>1736</v>
      </c>
      <c r="D35" s="243">
        <v>1823</v>
      </c>
      <c r="E35" s="243">
        <v>5009</v>
      </c>
      <c r="F35" s="243">
        <v>3924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22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641184</v>
      </c>
      <c r="C38" s="254">
        <v>288445</v>
      </c>
      <c r="D38" s="254">
        <v>34935</v>
      </c>
      <c r="E38" s="254">
        <v>317804</v>
      </c>
      <c r="F38" s="254">
        <v>194191</v>
      </c>
      <c r="G38" s="254">
        <v>4281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2015-01-12T16:37:20Z</dcterms:created>
  <dcterms:modified xsi:type="dcterms:W3CDTF">2015-01-12T16:49:18Z</dcterms:modified>
</cp:coreProperties>
</file>