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Balance/"/>
    </mc:Choice>
  </mc:AlternateContent>
  <bookViews>
    <workbookView xWindow="0" yWindow="460" windowWidth="23020" windowHeight="890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'[1]0'!$AK$2:$AL$344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1'!$A$4:$R$48</definedName>
    <definedName name="Print_Area" localSheetId="6">'Activos Bancos 2'!$A$4:$Z$46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1'!$A$4:$I$46</definedName>
    <definedName name="Print_Area" localSheetId="20">'Calidad de colocaciones 2'!$A$4:$M$46</definedName>
    <definedName name="Print_Area" localSheetId="21">'Calidad de colocaciones 3'!$A$4:$J$46</definedName>
    <definedName name="Print_Area" localSheetId="23">'Calidad de créditos conting.'!$A$4:$I$45</definedName>
    <definedName name="Print_Area" localSheetId="12">Comisiones!$A$4:$AA$46</definedName>
    <definedName name="Print_Area" localSheetId="22">Créditos_contingentes!$A$4:$K$46</definedName>
    <definedName name="Print_Area" localSheetId="2">'Estado de Resultados Sistema'!$B$3:$G$56</definedName>
    <definedName name="Print_Area" localSheetId="9">'Estado Resultados Bancos 1'!$A$4:$J$45</definedName>
    <definedName name="Print_Area" localSheetId="10">'Estado Resultados bancos 2'!$A$4:$U$46</definedName>
    <definedName name="Print_Area" localSheetId="16">'Ind. de rentab. y eficiencia'!$A$4:$P$49</definedName>
    <definedName name="Print_Area" localSheetId="17">'Ind. R. crédito provisiones'!$A$4:$O$46</definedName>
    <definedName name="Print_Area" localSheetId="14">'Indic. Activ. var. mensual'!$A$4:$O$46</definedName>
    <definedName name="Print_Area" localSheetId="15">'Indic. Activ. var.12 meses'!$A$4:$O$47</definedName>
    <definedName name="Print_Area" localSheetId="3">Indicadores!$B$3:$F$79</definedName>
    <definedName name="Print_Area" localSheetId="0">'Índice '!$A$1:$D$66</definedName>
    <definedName name="Print_Area" localSheetId="11">'Margen Interes'!$A$4:$T$45</definedName>
    <definedName name="Print_Area" localSheetId="18">'Mora y Deteriorada'!$A$4:$M$47</definedName>
    <definedName name="Print_Area" localSheetId="13">'Oper. financ. - cambio '!$A$4:$N$45</definedName>
    <definedName name="Print_Area" localSheetId="8">'Otras Provisiones'!$A$4:$G$44</definedName>
    <definedName name="Print_Area" localSheetId="7">Pasivos_Bancos!$A$4:$U$46</definedName>
    <definedName name="resulmes">'Estado Resultados bancos 2'!#REF!</definedName>
    <definedName name="UF">'[5]0'!$J$2:$L$321</definedName>
    <definedName name="US">'[1]0'!$AK$2:$AL$344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<sst xmlns="http://schemas.openxmlformats.org/spreadsheetml/2006/main" count="2323" uniqueCount="852">
  <si>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</si>
  <si>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</si>
  <si>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</si>
  <si>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</si>
  <si>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</si>
  <si>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</si>
  <si>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</si>
  <si>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</si>
  <si>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</si>
  <si>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</si>
  <si>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</si>
  <si>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</si>
  <si>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</si>
  <si>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</si>
  <si>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</si>
  <si>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</si>
  <si>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</si>
  <si>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</si>
  <si>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</si>
  <si>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</si>
  <si>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</si>
  <si>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</si>
  <si>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</si>
  <si>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</si>
  <si>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</si>
  <si>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</si>
  <si>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</si>
  <si>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</si>
  <si>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</si>
  <si>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</si>
  <si>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</si>
  <si>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</si>
  <si>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</si>
  <si>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</si>
  <si>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</si>
  <si>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</si>
  <si>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</si>
  <si>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</si>
  <si>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</si>
  <si>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</si>
  <si>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</si>
  <si>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</si>
  <si>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</si>
  <si>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</si>
  <si>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</si>
  <si>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</si>
  <si>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</si>
  <si>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</si>
  <si>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</si>
  <si>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</si>
  <si>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</si>
  <si>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</si>
  <si>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</si>
  <si>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</si>
  <si>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</si>
  <si>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</si>
  <si>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</si>
  <si>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</si>
  <si>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</si>
  <si>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</si>
  <si>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</si>
  <si>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</si>
  <si>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</si>
  <si>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</si>
  <si>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</si>
  <si>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</si>
  <si>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</si>
  <si>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</si>
  <si>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</si>
  <si>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</si>
  <si>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</si>
  <si>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</si>
  <si>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</si>
  <si>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</si>
  <si>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</si>
  <si>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</si>
  <si>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</si>
  <si>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</si>
  <si>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</si>
  <si>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</si>
  <si>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</si>
  <si>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</si>
  <si>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</si>
  <si>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</si>
  <si>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</si>
  <si>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</si>
  <si>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</si>
  <si>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</si>
  <si>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</si>
  <si>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</si>
  <si>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</si>
  <si>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</si>
  <si>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</si>
  <si>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</si>
  <si>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</si>
  <si>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</si>
  <si>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</si>
  <si>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</si>
  <si>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</si>
  <si>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</si>
  <si>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</si>
  <si>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</si>
  <si>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</si>
  <si>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</si>
  <si>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</si>
  <si>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</si>
  <si>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</si>
  <si>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</si>
  <si>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</si>
  <si>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</si>
  <si>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</si>
  <si>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</si>
  <si>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</si>
  <si>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</si>
  <si>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</si>
  <si>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</si>
  <si>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</si>
  <si>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</si>
  <si>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</si>
  <si>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</si>
  <si>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</si>
  <si>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</si>
  <si>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</si>
  <si>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</si>
  <si>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</si>
  <si>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</si>
  <si>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</si>
  <si>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</si>
  <si>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</si>
  <si>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</si>
  <si>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</si>
  <si>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</si>
  <si>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</si>
  <si>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</si>
  <si>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</si>
  <si>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</si>
  <si>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</si>
  <si>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</si>
  <si>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</si>
  <si>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</si>
  <si>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</si>
  <si>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</si>
  <si>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</si>
  <si>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</si>
  <si>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</si>
  <si>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</si>
  <si>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</si>
  <si>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</si>
  <si>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</si>
  <si>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</si>
  <si>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</si>
  <si>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</si>
  <si>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</si>
  <si>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</si>
  <si>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</si>
  <si>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</si>
  <si>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</si>
  <si>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</si>
  <si>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</si>
  <si>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</si>
  <si>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</si>
  <si>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</si>
  <si>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</si>
  <si>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</si>
  <si>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</si>
  <si>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</si>
  <si>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</si>
  <si>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</si>
  <si>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</si>
  <si>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</si>
  <si>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</si>
  <si>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</si>
  <si>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</si>
  <si>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</si>
  <si>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</si>
  <si>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</si>
  <si>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</si>
  <si>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</si>
  <si>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</si>
  <si>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</si>
  <si>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</si>
  <si>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</si>
  <si>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</si>
  <si>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</si>
  <si>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</si>
  <si>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</si>
  <si>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</si>
  <si>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</si>
  <si>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</si>
  <si>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</si>
  <si>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</si>
  <si>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</si>
  <si>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</si>
  <si>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</si>
  <si>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</si>
  <si>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</si>
  <si>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</si>
  <si>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</si>
  <si>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</si>
  <si>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</si>
  <si>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</si>
  <si>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</si>
  <si>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</si>
  <si>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</si>
  <si>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</si>
  <si>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</si>
  <si>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</si>
  <si>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</si>
  <si>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Paris</t>
  </si>
  <si>
    <t>Banco Penta</t>
  </si>
  <si>
    <t>Banco Ripley</t>
  </si>
  <si>
    <t>Banco Santander-Chile</t>
  </si>
  <si>
    <t>Banco Security</t>
  </si>
  <si>
    <t>China Construction Bank, Agencia en Chile</t>
  </si>
  <si>
    <t>Corpbanca</t>
  </si>
  <si>
    <t>Deutsche Bank (Chile) (4)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</si>
  <si>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</si>
  <si>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</si>
  <si>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</si>
  <si>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</si>
  <si>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</si>
  <si>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</si>
  <si>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</si>
  <si>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A partir de la información de noviembre 2015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</si>
  <si>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</si>
  <si>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</si>
  <si>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</si>
  <si>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</si>
  <si>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</si>
  <si>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</si>
  <si>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</si>
  <si>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</si>
  <si>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</si>
  <si>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</si>
  <si>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</si>
  <si>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</si>
  <si>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</si>
  <si>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</si>
  <si>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</si>
  <si>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</si>
  <si>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</si>
  <si>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</si>
  <si>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Deutsche Bank (Chile)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</si>
  <si>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</si>
  <si>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</si>
  <si>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</si>
  <si>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</si>
  <si>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</si>
  <si>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</si>
  <si>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</si>
  <si>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</si>
  <si>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</si>
  <si>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</si>
  <si>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</si>
  <si>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</si>
  <si>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</si>
  <si>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</si>
  <si>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</si>
  <si>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</si>
  <si>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</si>
  <si>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</si>
  <si>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</si>
  <si>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</si>
  <si>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</si>
  <si>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</si>
  <si>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</si>
  <si>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</si>
  <si>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</si>
  <si>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</si>
  <si>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</si>
  <si>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</si>
  <si>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</si>
  <si>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</si>
  <si>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</si>
  <si>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</si>
  <si>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</si>
  <si>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</si>
  <si>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</si>
  <si>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</si>
  <si>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</si>
  <si>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</si>
  <si>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</si>
  <si>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</si>
  <si>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</si>
  <si>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</si>
  <si>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</si>
  <si>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</si>
  <si>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</si>
  <si>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</si>
  <si>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</si>
  <si>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</si>
  <si>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</si>
  <si>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</si>
  <si>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</si>
  <si>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</si>
  <si>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</si>
  <si>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</si>
  <si>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</si>
  <si>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</si>
  <si>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</si>
  <si>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</si>
  <si>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</si>
  <si>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</si>
  <si>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</si>
  <si>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</si>
  <si>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</si>
  <si>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</si>
  <si>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</si>
  <si>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</si>
  <si>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</si>
  <si>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</si>
  <si>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</si>
  <si>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</si>
  <si>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</si>
  <si>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</si>
  <si>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</si>
  <si>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</si>
  <si>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</si>
  <si>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</si>
  <si>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</si>
  <si>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</si>
  <si>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</si>
  <si>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</si>
  <si>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</si>
  <si>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</si>
  <si>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</si>
  <si>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</si>
  <si>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</si>
  <si>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</si>
  <si>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</si>
  <si>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</si>
  <si>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</si>
  <si>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</si>
  <si>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</si>
  <si>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</si>
  <si>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</si>
  <si>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</si>
  <si>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</si>
  <si>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</si>
  <si>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</si>
  <si>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</si>
  <si>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</si>
  <si>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</si>
  <si>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</si>
  <si>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</si>
  <si>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</si>
  <si>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</si>
  <si>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</si>
  <si>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</si>
  <si>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</si>
  <si>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</si>
  <si>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</si>
  <si>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</si>
  <si>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</si>
  <si>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</si>
  <si>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</si>
  <si>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</si>
  <si>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</si>
  <si>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</si>
  <si>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</si>
  <si>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</si>
  <si>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</si>
  <si>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</si>
  <si>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</si>
  <si>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</si>
  <si>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</si>
  <si>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</si>
  <si>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</si>
  <si>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</si>
  <si>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</si>
  <si>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</si>
  <si>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</si>
  <si>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</si>
  <si>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</si>
  <si>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</si>
  <si>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</si>
  <si>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</si>
  <si>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</si>
  <si>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</si>
  <si>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</si>
  <si>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</si>
  <si>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</si>
  <si>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</si>
  <si>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</si>
  <si>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</si>
  <si>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</si>
  <si>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</si>
  <si>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</si>
  <si>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</si>
  <si>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</si>
  <si>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</si>
  <si>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</si>
  <si>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</si>
  <si>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</si>
  <si>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</si>
  <si>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</si>
  <si>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</si>
  <si>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</si>
  <si>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</si>
  <si>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</si>
  <si>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</si>
  <si>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</si>
  <si>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</si>
  <si>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</si>
  <si>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</si>
  <si>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</si>
  <si>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</si>
  <si>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</si>
  <si>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</si>
  <si>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</si>
  <si>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</si>
  <si>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</si>
  <si>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</si>
  <si>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</si>
  <si>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</si>
  <si>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</si>
  <si>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</si>
  <si>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</si>
  <si>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</si>
  <si>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</si>
  <si>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</si>
  <si>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</si>
  <si>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</si>
  <si>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</si>
  <si>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</si>
  <si>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</si>
  <si>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</si>
  <si>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</si>
  <si>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</si>
  <si>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</si>
  <si>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</si>
  <si>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</si>
  <si>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</si>
  <si>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</si>
  <si>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</si>
  <si>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</si>
  <si>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</si>
  <si>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</si>
  <si>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</si>
  <si>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</si>
  <si>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</si>
  <si>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</si>
  <si>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</si>
  <si>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</si>
  <si>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</si>
  <si>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</si>
  <si>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</si>
  <si>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</si>
  <si>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</si>
  <si>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</si>
  <si>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</si>
  <si>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</si>
  <si>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</si>
  <si>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</si>
  <si>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</si>
  <si>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</si>
  <si>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</si>
  <si>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</si>
  <si>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</si>
  <si>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</si>
  <si>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</si>
  <si>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</si>
  <si>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</si>
  <si>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</si>
  <si>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</si>
  <si>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</si>
  <si>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</si>
  <si>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</si>
  <si>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</si>
  <si>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</si>
  <si>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</si>
  <si>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</si>
  <si>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</si>
  <si>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</si>
  <si>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</si>
  <si>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</si>
  <si>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</si>
  <si>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</si>
  <si>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</si>
  <si>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</si>
  <si>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</si>
  <si>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</si>
  <si>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</si>
  <si>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</si>
  <si>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</si>
  <si>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</si>
  <si>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</si>
  <si>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</si>
  <si>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</si>
  <si>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</si>
  <si>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</si>
  <si>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</si>
  <si>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</si>
  <si>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</si>
  <si>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</si>
  <si>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</si>
  <si>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</si>
  <si>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</si>
  <si>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</si>
  <si>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</si>
  <si>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</si>
  <si>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</si>
  <si>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</si>
  <si>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</si>
  <si>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</si>
  <si>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</si>
  <si>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</si>
  <si>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</si>
  <si>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</si>
  <si>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</si>
  <si>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</si>
  <si>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</si>
  <si>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</si>
  <si>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</si>
  <si>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</si>
  <si>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</si>
  <si>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</si>
  <si>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</si>
  <si>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</si>
  <si>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</si>
  <si>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</si>
  <si>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</si>
  <si>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</si>
  <si>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</si>
  <si>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</si>
  <si>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</si>
  <si>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</si>
  <si>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</si>
  <si>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</si>
  <si>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</si>
  <si>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</si>
  <si>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</si>
  <si>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</si>
  <si>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</si>
  <si>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</si>
  <si>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</si>
  <si>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</si>
  <si>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</si>
  <si>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</si>
  <si>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</si>
  <si>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</si>
  <si>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</si>
  <si>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</si>
  <si>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</si>
  <si>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</si>
  <si>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</si>
  <si>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</si>
  <si>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</si>
  <si>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</si>
  <si>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</si>
  <si>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</si>
  <si>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</si>
  <si>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</si>
  <si>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</si>
  <si>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</si>
  <si>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</si>
  <si>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</si>
  <si>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</si>
  <si>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</si>
  <si>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</si>
  <si>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</si>
  <si>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</si>
  <si>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</si>
  <si>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</si>
  <si>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</si>
  <si>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</si>
  <si>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</si>
  <si>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</si>
  <si>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</si>
  <si>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</si>
  <si>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</si>
  <si>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</si>
  <si>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</si>
  <si>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</si>
  <si>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</si>
  <si>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</si>
  <si>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</si>
  <si>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</si>
  <si>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</si>
  <si>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</si>
  <si>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</si>
  <si>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</si>
  <si>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</si>
  <si>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</si>
  <si>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</si>
  <si>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</si>
  <si>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</si>
  <si>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</si>
  <si>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</si>
  <si>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</si>
  <si>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</si>
  <si>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</si>
  <si>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</si>
  <si>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</si>
  <si>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</si>
  <si>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</si>
  <si>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</si>
  <si>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</si>
  <si>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</si>
  <si>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</si>
  <si>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</si>
  <si>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</si>
  <si>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</si>
  <si>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</si>
  <si>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</si>
  <si>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</si>
  <si>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</si>
  <si>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</si>
  <si>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</si>
  <si>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</si>
  <si>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</si>
  <si>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</si>
  <si>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</si>
  <si>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</si>
  <si>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</si>
  <si>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</si>
  <si>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</si>
  <si>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</si>
  <si>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</si>
  <si>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</si>
  <si>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</si>
  <si>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</si>
  <si>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</si>
  <si>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</si>
  <si>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</si>
  <si>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</si>
  <si>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</si>
  <si>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</si>
  <si>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</si>
  <si>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</si>
  <si>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</si>
  <si>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</si>
  <si>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</si>
  <si>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</si>
  <si>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</si>
  <si>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</si>
  <si>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</si>
  <si>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</si>
  <si>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</si>
  <si>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</si>
  <si>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</si>
  <si>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</si>
  <si>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</si>
  <si>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</si>
  <si>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</si>
  <si>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</si>
  <si>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</si>
  <si>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</si>
  <si>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</si>
  <si>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</si>
  <si>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</si>
  <si>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</si>
  <si>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</si>
  <si>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</si>
  <si>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</si>
  <si>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</si>
  <si>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</si>
  <si>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</si>
  <si>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</si>
  <si>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</si>
  <si>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</si>
  <si>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</si>
  <si>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</si>
  <si>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</si>
  <si>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</si>
  <si>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</si>
  <si>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</si>
  <si>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</si>
  <si>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</si>
  <si>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</si>
  <si>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</si>
  <si>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</si>
  <si>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</si>
  <si>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</si>
  <si>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</si>
  <si>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</si>
  <si>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</si>
  <si>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</si>
  <si>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</si>
  <si>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</si>
  <si>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</si>
  <si>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</si>
  <si>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</si>
  <si>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</si>
  <si>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</si>
  <si>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</si>
  <si>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</si>
  <si>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</si>
  <si>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</si>
  <si>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</si>
  <si>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</si>
  <si>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</si>
  <si>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</si>
  <si>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</si>
  <si>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</si>
  <si>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</si>
  <si>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</si>
  <si>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</si>
  <si>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</si>
  <si>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</si>
  <si>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</si>
  <si>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</si>
  <si>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</si>
  <si>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</si>
  <si>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</si>
  <si>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</si>
  <si>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</si>
  <si>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</si>
  <si>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</si>
  <si>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</si>
  <si>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</si>
  <si>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</si>
  <si>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</si>
  <si>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</si>
  <si>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</si>
  <si>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</si>
  <si>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</si>
  <si>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</si>
  <si>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</si>
  <si>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</si>
  <si>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</si>
  <si>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</si>
  <si>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</si>
  <si>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</si>
  <si>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</si>
  <si>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</si>
  <si>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</si>
  <si>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</si>
  <si>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</si>
  <si>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</si>
  <si>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</si>
  <si>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</si>
  <si>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</si>
  <si>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</si>
  <si>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</si>
  <si>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</si>
  <si>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</si>
  <si>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</si>
  <si>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</si>
  <si>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</si>
  <si>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</si>
  <si>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</si>
  <si>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</si>
  <si>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</si>
  <si>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</si>
  <si>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</si>
  <si>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</si>
  <si>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</si>
  <si>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</si>
  <si>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</si>
  <si>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</si>
  <si>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</si>
  <si>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</si>
  <si>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</si>
  <si>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</si>
  <si>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</si>
  <si>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</si>
  <si>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</si>
  <si>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</si>
  <si>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</si>
  <si>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</si>
  <si>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</si>
  <si>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</si>
  <si>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</si>
  <si>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</si>
  <si>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</si>
  <si>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</si>
  <si>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</si>
  <si>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</si>
  <si>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</si>
  <si>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</si>
  <si>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</si>
  <si>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</si>
  <si>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</si>
  <si>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</si>
  <si>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</si>
  <si>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</si>
  <si>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</si>
  <si>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</si>
  <si>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</si>
  <si>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</si>
  <si>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</si>
  <si>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</si>
  <si>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</si>
  <si>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</si>
  <si>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</si>
  <si>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</si>
  <si>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</si>
  <si>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</si>
  <si>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</si>
  <si>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</si>
  <si>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</si>
  <si>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</si>
  <si>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</si>
  <si>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</si>
  <si>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</si>
  <si>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</si>
  <si>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</si>
  <si>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</si>
  <si>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</si>
  <si>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</si>
  <si>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</si>
  <si>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</si>
  <si>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</si>
  <si>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</si>
  <si>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</si>
  <si>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</si>
  <si>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</si>
  <si>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</si>
  <si>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</si>
  <si>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</si>
  <si>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</si>
  <si>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</si>
  <si>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</si>
  <si>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</si>
  <si>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</si>
  <si>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</si>
  <si>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</si>
  <si>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</si>
  <si>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</si>
  <si>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</si>
  <si>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</si>
  <si>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</si>
  <si>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JUNIO DE 2016</t>
  </si>
  <si>
    <t>Información Financiera Mensual - jun 2016</t>
  </si>
  <si>
    <t>DE RIESGO AL MES DE JUNIO DE 2016</t>
  </si>
  <si>
    <t>CRÉDITOS CONTINGENTES CONSOLIDADOS POR INSTITUCIONES AL MES DE JUNIO DE 2016</t>
  </si>
  <si>
    <t>ESTRUCTURA DE LAS COLOCACIONES EN BASE A SU CALIFICACIÓN DE RIESGO III AL MES DE JUNIO DE 2016</t>
  </si>
  <si>
    <t>ESTRUCTURA DE LAS COLOCACIONES EN BASE A SU CALIFICACIÓN DE RIESGO II AL MES DE JUNIO DE 2016</t>
  </si>
  <si>
    <t>ESTRUCTURA DE LAS COLOCACIONES EN BASE A SU CALIFICACIÓN DE RIESGO I AL MES DE JUNIO DE 2016</t>
  </si>
  <si>
    <t>INDICADORES DE RIESGO DE CRÉDITO CARTERA CON MOROSIDAD 90 DÍAS O MÁS Y CARTERA DETERIORADA AL MES DE JUNIO DE 2016</t>
  </si>
  <si>
    <t>INDICADORES DE RIESGO DE CRÉDITO PROVISIONES AL MES DE JUNIO DE 2016</t>
  </si>
  <si>
    <t>INDICADORES DE RENTABILIDAD Y EFICIENCIA POR INSTITUCIONES AL MES DE JUNIO DE 2016</t>
  </si>
  <si>
    <t>INDICADORES DE ACTIVIDAD ANUAL (VARIACIÓN 12 MESES) (1) POR INSTITUCIONES AL MES DE JUNIO DE 2016</t>
  </si>
  <si>
    <t>INDICADORES DE ACTIVIDAD MENSUAL (1) POR INSTITUCIONES AL MES DE JUNIO DE 2016</t>
  </si>
  <si>
    <t>DESGLOSE DE LA UTILIDAD NETA DE OPERACIONES FINANCIERAS Y CAMBIOS POR INSTITUCIONES AL MES DE JUNIO DE 2016</t>
  </si>
  <si>
    <t>DESGLOSE DE LAS COMISIONES NETAS POR INSTITUCIONES AL MES DE JUNIO DE 2016</t>
  </si>
  <si>
    <t>DESGLOSE DEL MARGEN DE INTERESES POR INSTITUCIONES AL MES DE JUNIO DE 2016</t>
  </si>
  <si>
    <t>Desglose por componentes (intereses y reajustes)</t>
  </si>
  <si>
    <t>ESTRUCTURA DEL ESTADO DE RESULTADOS CONSOLIDADA POR INSTITUCIONES II AL MES DE JUNIO DE 2016</t>
  </si>
  <si>
    <t>ESTRUCTURA DEL ESTADO DE RESULTADOS CONSOLIDADA POR INSTITUCIONES I AL MES DE JUNIO DE 2016</t>
  </si>
  <si>
    <t>OTRAS PROVISIONES CONSOLIDADAS POR INSTITUCIONES AL MES DE JUNIO DE 2016</t>
  </si>
  <si>
    <t>PRINCIPALES PASIVOS CONSOLIDADOS POR INSTITUCIONES AL MES DE JUNIO DE 2016</t>
  </si>
  <si>
    <t>PRINCIPALES ACTIVOS CONSOLIDADOS POR INSTITUCIONES II AL MES DE JUNIO DE 2016</t>
  </si>
  <si>
    <t>PRINCIPALES ACTIVOS CONSOLIDADOS POR INSTITUCIONES I AL MES DE JUNIO DE 2016</t>
  </si>
  <si>
    <t>Act.: 27/07/2017 17:16</t>
  </si>
  <si>
    <t>DEL SISTEMA BANCARIO</t>
  </si>
  <si>
    <t>AL MES DE JUNIO DE 2016</t>
  </si>
  <si>
    <t>mes anterior (1)</t>
  </si>
  <si>
    <t>Información Financiera Mensual - jun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</si>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</sst>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1" applyNumberFormat="1" applyFont="1" applyFill="1" applyBorder="1" applyAlignment="1">
      <alignment horizontal="center" vertical="center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3" borderId="31" xfId="8" applyFont="1" applyFill="1" applyBorder="1"/>
    <xf numFmtId="0" fontId="22" fillId="4" borderId="31" xfId="8" applyFont="1" applyFill="1" applyBorder="1"/>
    <xf numFmtId="0" fontId="22" fillId="4" borderId="32" xfId="8" applyFont="1" applyFill="1" applyBorder="1"/>
    <xf numFmtId="3" fontId="19" fillId="4" borderId="33" xfId="9" applyNumberFormat="1" applyFont="1" applyFill="1" applyBorder="1" applyAlignment="1">
      <alignment horizontal="right"/>
    </xf>
    <xf numFmtId="3" fontId="21" fillId="4" borderId="33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4" xfId="8" applyFont="1" applyFill="1" applyBorder="1"/>
    <xf numFmtId="3" fontId="3" fillId="2" borderId="34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3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4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22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horizontal="left" indent="3"/>
    </xf>
    <xf numFmtId="0" fontId="1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2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22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22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22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3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externalLink" Target="externalLinks/externalLink2.xml"/><Relationship Id="rId28" Type="http://schemas.openxmlformats.org/officeDocument/2006/relationships/externalLink" Target="externalLinks/externalLink3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Relationship Id="rId2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>
    <tabColor indexed="23"/>
    <pageSetUpPr fitToPage="1"/>
  </sheetPr>
  <dimension ref="B6:B66"/>
  <sheetViews>
    <sheetView showGridLines="0" tabSelected="1" zoomScale="90" workbookViewId="0"/>
  </sheetViews>
  <sheetFormatPr baseColWidth="10" defaultRowHeight="13" x14ac:dyDescent="0.15"/>
  <cols>
    <col min="1" max="1" width="10.83203125" style="2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823</v>
      </c>
    </row>
    <row r="7" spans="2:2" x14ac:dyDescent="0.15">
      <c r="B7" s="3"/>
    </row>
    <row r="8" spans="2:2" x14ac:dyDescent="0.15">
      <c r="B8" s="3"/>
    </row>
    <row r="9" spans="2:2" x14ac:dyDescent="0.15">
      <c r="B9" s="4" t="s">
        <v>0</v>
      </c>
    </row>
    <row r="10" spans="2:2" x14ac:dyDescent="0.15">
      <c r="B10" s="3"/>
    </row>
    <row r="11" spans="2:2" x14ac:dyDescent="0.15">
      <c r="B11" s="5" t="s">
        <v>1</v>
      </c>
    </row>
    <row r="12" spans="2:2" x14ac:dyDescent="0.15">
      <c r="B12" s="6"/>
    </row>
    <row r="13" spans="2:2" x14ac:dyDescent="0.15">
      <c r="B13" s="6" t="s">
        <v>2</v>
      </c>
    </row>
    <row r="14" spans="2:2" x14ac:dyDescent="0.15">
      <c r="B14" s="6"/>
    </row>
    <row r="15" spans="2:2" x14ac:dyDescent="0.15">
      <c r="B15" s="5" t="s">
        <v>3</v>
      </c>
    </row>
    <row r="16" spans="2:2" x14ac:dyDescent="0.15">
      <c r="B16" s="3"/>
    </row>
    <row r="17" spans="2:2" x14ac:dyDescent="0.15">
      <c r="B17" s="4" t="s">
        <v>4</v>
      </c>
    </row>
    <row r="18" spans="2:2" x14ac:dyDescent="0.15">
      <c r="B18" s="3"/>
    </row>
    <row r="19" spans="2:2" x14ac:dyDescent="0.15">
      <c r="B19" s="6" t="s">
        <v>5</v>
      </c>
    </row>
    <row r="20" spans="2:2" x14ac:dyDescent="0.15">
      <c r="B20" s="6"/>
    </row>
    <row r="21" spans="2:2" x14ac:dyDescent="0.15">
      <c r="B21" s="6" t="s">
        <v>6</v>
      </c>
    </row>
    <row r="22" spans="2:2" x14ac:dyDescent="0.15">
      <c r="B22" s="3"/>
    </row>
    <row r="23" spans="2:2" x14ac:dyDescent="0.15">
      <c r="B23" s="6" t="s">
        <v>7</v>
      </c>
    </row>
    <row r="24" spans="2:2" x14ac:dyDescent="0.15">
      <c r="B24" s="3"/>
    </row>
    <row r="25" spans="2:2" x14ac:dyDescent="0.15">
      <c r="B25" s="6" t="s">
        <v>8</v>
      </c>
    </row>
    <row r="26" spans="2:2" x14ac:dyDescent="0.15">
      <c r="B26" s="3"/>
    </row>
    <row r="27" spans="2:2" x14ac:dyDescent="0.15">
      <c r="B27" s="6" t="s">
        <v>9</v>
      </c>
    </row>
    <row r="28" spans="2:2" x14ac:dyDescent="0.15">
      <c r="B28" s="5"/>
    </row>
    <row r="29" spans="2:2" x14ac:dyDescent="0.15">
      <c r="B29" s="6" t="s">
        <v>10</v>
      </c>
    </row>
    <row r="30" spans="2:2" x14ac:dyDescent="0.15">
      <c r="B30" s="6"/>
    </row>
    <row r="31" spans="2:2" x14ac:dyDescent="0.15">
      <c r="B31" s="6" t="s">
        <v>11</v>
      </c>
    </row>
    <row r="32" spans="2:2" x14ac:dyDescent="0.15">
      <c r="B32" s="6"/>
    </row>
    <row r="33" spans="2:2" x14ac:dyDescent="0.15">
      <c r="B33" s="6" t="s">
        <v>12</v>
      </c>
    </row>
    <row r="34" spans="2:2" x14ac:dyDescent="0.15">
      <c r="B34" s="6"/>
    </row>
    <row r="35" spans="2:2" x14ac:dyDescent="0.15">
      <c r="B35" s="6" t="s">
        <v>13</v>
      </c>
    </row>
    <row r="36" spans="2:2" x14ac:dyDescent="0.15">
      <c r="B36" s="3"/>
    </row>
    <row r="37" spans="2:2" x14ac:dyDescent="0.15">
      <c r="B37" s="6" t="s">
        <v>14</v>
      </c>
    </row>
    <row r="38" spans="2:2" x14ac:dyDescent="0.15">
      <c r="B38" s="7"/>
    </row>
    <row r="39" spans="2:2" x14ac:dyDescent="0.15">
      <c r="B39" s="6" t="s">
        <v>15</v>
      </c>
    </row>
    <row r="40" spans="2:2" x14ac:dyDescent="0.15">
      <c r="B40" s="7"/>
    </row>
    <row r="41" spans="2:2" x14ac:dyDescent="0.15">
      <c r="B41" s="6" t="s">
        <v>16</v>
      </c>
    </row>
    <row r="42" spans="2:2" x14ac:dyDescent="0.15">
      <c r="B42" s="7"/>
    </row>
    <row r="43" spans="2:2" x14ac:dyDescent="0.15">
      <c r="B43" s="6" t="s">
        <v>17</v>
      </c>
    </row>
    <row r="44" spans="2:2" x14ac:dyDescent="0.15">
      <c r="B44" s="3"/>
    </row>
    <row r="45" spans="2:2" x14ac:dyDescent="0.15">
      <c r="B45" s="6" t="s">
        <v>18</v>
      </c>
    </row>
    <row r="47" spans="2:2" x14ac:dyDescent="0.15">
      <c r="B47" s="6" t="s">
        <v>19</v>
      </c>
    </row>
    <row r="48" spans="2:2" x14ac:dyDescent="0.15">
      <c r="B48" s="3"/>
    </row>
    <row r="49" spans="2:2" x14ac:dyDescent="0.15">
      <c r="B49" s="6" t="s">
        <v>20</v>
      </c>
    </row>
    <row r="50" spans="2:2" x14ac:dyDescent="0.15">
      <c r="B50" s="3"/>
    </row>
    <row r="51" spans="2:2" x14ac:dyDescent="0.15">
      <c r="B51" s="6" t="s">
        <v>21</v>
      </c>
    </row>
    <row r="52" spans="2:2" x14ac:dyDescent="0.15">
      <c r="B52" s="3"/>
    </row>
    <row r="53" spans="2:2" x14ac:dyDescent="0.15">
      <c r="B53" s="6" t="s">
        <v>22</v>
      </c>
    </row>
    <row r="54" spans="2:2" x14ac:dyDescent="0.15">
      <c r="B54" s="3"/>
    </row>
    <row r="55" spans="2:2" x14ac:dyDescent="0.15">
      <c r="B55" s="6" t="s">
        <v>23</v>
      </c>
    </row>
    <row r="56" spans="2:2" x14ac:dyDescent="0.15">
      <c r="B56" s="3"/>
    </row>
    <row r="57" spans="2:2" x14ac:dyDescent="0.15">
      <c r="B57" s="6" t="s">
        <v>24</v>
      </c>
    </row>
    <row r="58" spans="2:2" x14ac:dyDescent="0.15">
      <c r="B58" s="6"/>
    </row>
    <row r="59" spans="2:2" x14ac:dyDescent="0.15">
      <c r="B59" s="6"/>
    </row>
    <row r="60" spans="2:2" x14ac:dyDescent="0.15">
      <c r="B60" s="8"/>
    </row>
    <row r="62" spans="2:2" x14ac:dyDescent="0.15">
      <c r="B62" s="9" t="s">
        <v>25</v>
      </c>
    </row>
    <row r="63" spans="2:2" x14ac:dyDescent="0.15">
      <c r="B63" s="9" t="s">
        <v>26</v>
      </c>
    </row>
    <row r="64" spans="2:2" x14ac:dyDescent="0.15">
      <c r="B64" s="9" t="s">
        <v>850</v>
      </c>
    </row>
    <row r="65" spans="2:2" x14ac:dyDescent="0.15">
      <c r="B65" s="10" t="s">
        <v>851</v>
      </c>
    </row>
    <row r="66" spans="2:2" x14ac:dyDescent="0.15">
      <c r="B66" s="10" t="s">
        <v>849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 enableFormatConditionsCalculation="0">
    <tabColor indexed="44"/>
    <pageSetUpPr fitToPage="1"/>
  </sheetPr>
  <dimension ref="A1:J45"/>
  <sheetViews>
    <sheetView showGridLines="0" zoomScale="75" workbookViewId="0"/>
  </sheetViews>
  <sheetFormatPr baseColWidth="10" defaultColWidth="11.5" defaultRowHeight="13" x14ac:dyDescent="0.15"/>
  <cols>
    <col min="1" max="1" width="34.6640625" style="12" customWidth="1"/>
    <col min="2" max="2" width="19.5" style="12" customWidth="1"/>
    <col min="3" max="4" width="17.1640625" style="12" customWidth="1"/>
    <col min="5" max="5" width="14.83203125" style="12" customWidth="1"/>
    <col min="6" max="6" width="19.33203125" style="12" customWidth="1"/>
    <col min="7" max="9" width="17.1640625" style="12" customWidth="1"/>
    <col min="10" max="10" width="13.83203125" style="12" customWidth="1"/>
    <col min="11" max="16384" width="11.5" style="12"/>
  </cols>
  <sheetData>
    <row r="1" spans="1:10" x14ac:dyDescent="0.15">
      <c r="A1" s="11" t="s">
        <v>27</v>
      </c>
      <c r="B1" s="11"/>
      <c r="C1" s="11"/>
      <c r="J1" s="13" t="s">
        <v>28</v>
      </c>
    </row>
    <row r="2" spans="1:10" x14ac:dyDescent="0.15">
      <c r="A2" s="11" t="s">
        <v>29</v>
      </c>
      <c r="B2" s="11"/>
      <c r="C2" s="11"/>
    </row>
    <row r="3" spans="1:10" ht="14" thickBot="1" x14ac:dyDescent="0.2">
      <c r="A3" s="11"/>
      <c r="B3" s="11"/>
      <c r="C3" s="11"/>
    </row>
    <row r="4" spans="1:10" ht="22.5" customHeight="1" x14ac:dyDescent="0.2">
      <c r="A4" s="384" t="s">
        <v>840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38"/>
    </row>
    <row r="6" spans="1:1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5" customHeight="1" x14ac:dyDescent="0.15">
      <c r="A7" s="183"/>
      <c r="B7" s="183"/>
      <c r="C7" s="183" t="s">
        <v>254</v>
      </c>
      <c r="D7" s="183"/>
      <c r="E7" s="183"/>
      <c r="F7" s="183"/>
      <c r="G7" s="183"/>
      <c r="H7" s="183"/>
      <c r="I7" s="183"/>
      <c r="J7" s="183"/>
    </row>
    <row r="8" spans="1:10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5" customHeight="1" x14ac:dyDescent="0.15">
      <c r="A9" s="413" t="s">
        <v>187</v>
      </c>
      <c r="B9" s="413" t="s">
        <v>124</v>
      </c>
      <c r="C9" s="413" t="s">
        <v>125</v>
      </c>
      <c r="D9" s="413" t="s">
        <v>126</v>
      </c>
      <c r="E9" s="413" t="s">
        <v>255</v>
      </c>
      <c r="F9" s="413" t="s">
        <v>128</v>
      </c>
      <c r="G9" s="413" t="s">
        <v>129</v>
      </c>
      <c r="H9" s="413" t="s">
        <v>256</v>
      </c>
      <c r="I9" s="413" t="s">
        <v>131</v>
      </c>
      <c r="J9" s="413" t="s">
        <v>132</v>
      </c>
    </row>
    <row r="10" spans="1:10" x14ac:dyDescent="0.15">
      <c r="A10" s="430"/>
      <c r="B10" s="430"/>
      <c r="C10" s="430"/>
      <c r="D10" s="430"/>
      <c r="E10" s="430"/>
      <c r="F10" s="430" t="s">
        <v>257</v>
      </c>
      <c r="G10" s="430" t="s">
        <v>258</v>
      </c>
      <c r="H10" s="430"/>
      <c r="I10" s="430"/>
      <c r="J10" s="430"/>
    </row>
    <row r="11" spans="1:10" ht="13.25" customHeight="1" x14ac:dyDescent="0.15">
      <c r="A11" s="431"/>
      <c r="B11" s="431"/>
      <c r="C11" s="431"/>
      <c r="D11" s="431"/>
      <c r="E11" s="431"/>
      <c r="F11" s="431"/>
      <c r="G11" s="431" t="s">
        <v>259</v>
      </c>
      <c r="H11" s="431"/>
      <c r="I11" s="431"/>
      <c r="J11" s="431"/>
    </row>
    <row r="12" spans="1:1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</row>
    <row r="13" spans="1:10" ht="14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</row>
    <row r="14" spans="1:10" x14ac:dyDescent="0.15">
      <c r="A14" s="185" t="s">
        <v>198</v>
      </c>
      <c r="B14" s="186">
        <v>137815</v>
      </c>
      <c r="C14" s="186">
        <v>-86216</v>
      </c>
      <c r="D14" s="186">
        <v>51599</v>
      </c>
      <c r="E14" s="186">
        <v>19249</v>
      </c>
      <c r="F14" s="186">
        <v>24266</v>
      </c>
      <c r="G14" s="186">
        <v>-5840</v>
      </c>
      <c r="H14" s="186">
        <v>687</v>
      </c>
      <c r="I14" s="186">
        <v>-1277</v>
      </c>
      <c r="J14" s="187">
        <v>88684</v>
      </c>
    </row>
    <row r="15" spans="1:10" x14ac:dyDescent="0.15">
      <c r="A15" s="188" t="s">
        <v>199</v>
      </c>
      <c r="B15" s="189">
        <v>322309</v>
      </c>
      <c r="C15" s="189">
        <v>-201985</v>
      </c>
      <c r="D15" s="189">
        <v>120324</v>
      </c>
      <c r="E15" s="189">
        <v>27389</v>
      </c>
      <c r="F15" s="189">
        <v>82310</v>
      </c>
      <c r="G15" s="189">
        <v>-40054</v>
      </c>
      <c r="H15" s="189">
        <v>9604</v>
      </c>
      <c r="I15" s="189">
        <v>-14315</v>
      </c>
      <c r="J15" s="190">
        <v>185258</v>
      </c>
    </row>
    <row r="16" spans="1:10" x14ac:dyDescent="0.15">
      <c r="A16" s="188" t="s">
        <v>216</v>
      </c>
      <c r="B16" s="189">
        <v>1267</v>
      </c>
      <c r="C16" s="189">
        <v>-176</v>
      </c>
      <c r="D16" s="189">
        <v>1091</v>
      </c>
      <c r="E16" s="189">
        <v>0</v>
      </c>
      <c r="F16" s="189">
        <v>2716</v>
      </c>
      <c r="G16" s="189">
        <v>-958</v>
      </c>
      <c r="H16" s="189">
        <v>0</v>
      </c>
      <c r="I16" s="189">
        <v>0</v>
      </c>
      <c r="J16" s="190">
        <v>2849</v>
      </c>
    </row>
    <row r="17" spans="1:10" x14ac:dyDescent="0.15">
      <c r="A17" s="188" t="s">
        <v>200</v>
      </c>
      <c r="B17" s="189">
        <v>69955</v>
      </c>
      <c r="C17" s="189">
        <v>-45756</v>
      </c>
      <c r="D17" s="189">
        <v>24199</v>
      </c>
      <c r="E17" s="189">
        <v>2786</v>
      </c>
      <c r="F17" s="189">
        <v>32409</v>
      </c>
      <c r="G17" s="189">
        <v>-13474</v>
      </c>
      <c r="H17" s="189">
        <v>585</v>
      </c>
      <c r="I17" s="189">
        <v>-68</v>
      </c>
      <c r="J17" s="190">
        <v>46437</v>
      </c>
    </row>
    <row r="18" spans="1:10" x14ac:dyDescent="0.15">
      <c r="A18" s="188" t="s">
        <v>201</v>
      </c>
      <c r="B18" s="189">
        <v>968438</v>
      </c>
      <c r="C18" s="189">
        <v>-362166</v>
      </c>
      <c r="D18" s="189">
        <v>606272</v>
      </c>
      <c r="E18" s="189">
        <v>157757</v>
      </c>
      <c r="F18" s="189">
        <v>99260</v>
      </c>
      <c r="G18" s="189">
        <v>6403</v>
      </c>
      <c r="H18" s="189">
        <v>21066</v>
      </c>
      <c r="I18" s="189">
        <v>-1857</v>
      </c>
      <c r="J18" s="190">
        <v>888901</v>
      </c>
    </row>
    <row r="19" spans="1:10" x14ac:dyDescent="0.15">
      <c r="A19" s="188" t="s">
        <v>202</v>
      </c>
      <c r="B19" s="189">
        <v>765217</v>
      </c>
      <c r="C19" s="189">
        <v>-318012</v>
      </c>
      <c r="D19" s="189">
        <v>447205</v>
      </c>
      <c r="E19" s="189">
        <v>125779</v>
      </c>
      <c r="F19" s="189">
        <v>94956</v>
      </c>
      <c r="G19" s="189">
        <v>-63587</v>
      </c>
      <c r="H19" s="189">
        <v>23196</v>
      </c>
      <c r="I19" s="189">
        <v>-5458</v>
      </c>
      <c r="J19" s="190">
        <v>622091</v>
      </c>
    </row>
    <row r="20" spans="1:10" x14ac:dyDescent="0.15">
      <c r="A20" s="188" t="s">
        <v>203</v>
      </c>
      <c r="B20" s="189">
        <v>484</v>
      </c>
      <c r="C20" s="189">
        <v>-11</v>
      </c>
      <c r="D20" s="189">
        <v>473</v>
      </c>
      <c r="E20" s="189">
        <v>30</v>
      </c>
      <c r="F20" s="189">
        <v>0</v>
      </c>
      <c r="G20" s="189">
        <v>-75</v>
      </c>
      <c r="H20" s="189">
        <v>0</v>
      </c>
      <c r="I20" s="189">
        <v>4</v>
      </c>
      <c r="J20" s="190">
        <v>432</v>
      </c>
    </row>
    <row r="21" spans="1:10" x14ac:dyDescent="0.15">
      <c r="A21" s="191" t="s">
        <v>204</v>
      </c>
      <c r="B21" s="192">
        <v>825965</v>
      </c>
      <c r="C21" s="192">
        <v>-421526</v>
      </c>
      <c r="D21" s="192">
        <v>404439</v>
      </c>
      <c r="E21" s="192">
        <v>114694</v>
      </c>
      <c r="F21" s="192">
        <v>128306</v>
      </c>
      <c r="G21" s="192">
        <v>-40497</v>
      </c>
      <c r="H21" s="192">
        <v>40473</v>
      </c>
      <c r="I21" s="192">
        <v>-6497</v>
      </c>
      <c r="J21" s="193">
        <v>640918</v>
      </c>
    </row>
    <row r="22" spans="1:10" x14ac:dyDescent="0.15">
      <c r="A22" s="191" t="s">
        <v>205</v>
      </c>
      <c r="B22" s="192">
        <v>819</v>
      </c>
      <c r="C22" s="192">
        <v>-201</v>
      </c>
      <c r="D22" s="192">
        <v>618</v>
      </c>
      <c r="E22" s="192">
        <v>61</v>
      </c>
      <c r="F22" s="192">
        <v>1599</v>
      </c>
      <c r="G22" s="192">
        <v>-1195</v>
      </c>
      <c r="H22" s="192">
        <v>0</v>
      </c>
      <c r="I22" s="192">
        <v>-42</v>
      </c>
      <c r="J22" s="193">
        <v>1041</v>
      </c>
    </row>
    <row r="23" spans="1:10" x14ac:dyDescent="0.15">
      <c r="A23" s="191" t="s">
        <v>206</v>
      </c>
      <c r="B23" s="192">
        <v>131640</v>
      </c>
      <c r="C23" s="192">
        <v>-37178</v>
      </c>
      <c r="D23" s="192">
        <v>94462</v>
      </c>
      <c r="E23" s="192">
        <v>7251</v>
      </c>
      <c r="F23" s="192">
        <v>7031</v>
      </c>
      <c r="G23" s="192">
        <v>-2345</v>
      </c>
      <c r="H23" s="192">
        <v>7462</v>
      </c>
      <c r="I23" s="192">
        <v>-4571</v>
      </c>
      <c r="J23" s="193">
        <v>109290</v>
      </c>
    </row>
    <row r="24" spans="1:10" x14ac:dyDescent="0.15">
      <c r="A24" s="194" t="s">
        <v>207</v>
      </c>
      <c r="B24" s="192">
        <v>36910</v>
      </c>
      <c r="C24" s="192">
        <v>-22630</v>
      </c>
      <c r="D24" s="192">
        <v>14280</v>
      </c>
      <c r="E24" s="192">
        <v>1577</v>
      </c>
      <c r="F24" s="192">
        <v>5665</v>
      </c>
      <c r="G24" s="192">
        <v>460</v>
      </c>
      <c r="H24" s="192">
        <v>974</v>
      </c>
      <c r="I24" s="192">
        <v>675</v>
      </c>
      <c r="J24" s="193">
        <v>23631</v>
      </c>
    </row>
    <row r="25" spans="1:10" x14ac:dyDescent="0.15">
      <c r="A25" s="188" t="s">
        <v>208</v>
      </c>
      <c r="B25" s="189">
        <v>689</v>
      </c>
      <c r="C25" s="189">
        <v>-680</v>
      </c>
      <c r="D25" s="189">
        <v>9</v>
      </c>
      <c r="E25" s="189">
        <v>-59</v>
      </c>
      <c r="F25" s="189">
        <v>795</v>
      </c>
      <c r="G25" s="189">
        <v>-62</v>
      </c>
      <c r="H25" s="189">
        <v>0</v>
      </c>
      <c r="I25" s="189">
        <v>53</v>
      </c>
      <c r="J25" s="190">
        <v>736</v>
      </c>
    </row>
    <row r="26" spans="1:10" x14ac:dyDescent="0.15">
      <c r="A26" s="188" t="s">
        <v>209</v>
      </c>
      <c r="B26" s="189">
        <v>1585</v>
      </c>
      <c r="C26" s="189">
        <v>-6750</v>
      </c>
      <c r="D26" s="189">
        <v>-5165</v>
      </c>
      <c r="E26" s="189">
        <v>99</v>
      </c>
      <c r="F26" s="189">
        <v>19618</v>
      </c>
      <c r="G26" s="189">
        <v>-8276</v>
      </c>
      <c r="H26" s="189">
        <v>0</v>
      </c>
      <c r="I26" s="189">
        <v>4832</v>
      </c>
      <c r="J26" s="190">
        <v>11108</v>
      </c>
    </row>
    <row r="27" spans="1:10" x14ac:dyDescent="0.15">
      <c r="A27" s="188" t="s">
        <v>210</v>
      </c>
      <c r="B27" s="189">
        <v>98177</v>
      </c>
      <c r="C27" s="189">
        <v>-15015</v>
      </c>
      <c r="D27" s="189">
        <v>83162</v>
      </c>
      <c r="E27" s="189">
        <v>31228</v>
      </c>
      <c r="F27" s="189">
        <v>3037</v>
      </c>
      <c r="G27" s="189">
        <v>-4</v>
      </c>
      <c r="H27" s="189">
        <v>14501</v>
      </c>
      <c r="I27" s="189">
        <v>-3967</v>
      </c>
      <c r="J27" s="190">
        <v>127957</v>
      </c>
    </row>
    <row r="28" spans="1:10" x14ac:dyDescent="0.15">
      <c r="A28" s="188" t="s">
        <v>211</v>
      </c>
      <c r="B28" s="189">
        <v>1074937</v>
      </c>
      <c r="C28" s="189">
        <v>-433627</v>
      </c>
      <c r="D28" s="189">
        <v>641310</v>
      </c>
      <c r="E28" s="189">
        <v>126863</v>
      </c>
      <c r="F28" s="189">
        <v>-133993</v>
      </c>
      <c r="G28" s="189">
        <v>196115</v>
      </c>
      <c r="H28" s="189">
        <v>39140</v>
      </c>
      <c r="I28" s="189">
        <v>-38470</v>
      </c>
      <c r="J28" s="190">
        <v>830965</v>
      </c>
    </row>
    <row r="29" spans="1:10" x14ac:dyDescent="0.15">
      <c r="A29" s="191" t="s">
        <v>212</v>
      </c>
      <c r="B29" s="192">
        <v>165118</v>
      </c>
      <c r="C29" s="192">
        <v>-98870</v>
      </c>
      <c r="D29" s="192">
        <v>66248</v>
      </c>
      <c r="E29" s="192">
        <v>25089</v>
      </c>
      <c r="F29" s="192">
        <v>24221</v>
      </c>
      <c r="G29" s="192">
        <v>-4699</v>
      </c>
      <c r="H29" s="192">
        <v>2529</v>
      </c>
      <c r="I29" s="192">
        <v>-7609</v>
      </c>
      <c r="J29" s="193">
        <v>105779</v>
      </c>
    </row>
    <row r="30" spans="1:10" x14ac:dyDescent="0.15">
      <c r="A30" s="191" t="s">
        <v>213</v>
      </c>
      <c r="B30" s="192">
        <v>120</v>
      </c>
      <c r="C30" s="192">
        <v>0</v>
      </c>
      <c r="D30" s="192">
        <v>120</v>
      </c>
      <c r="E30" s="192">
        <v>0</v>
      </c>
      <c r="F30" s="192">
        <v>0</v>
      </c>
      <c r="G30" s="192">
        <v>-4803</v>
      </c>
      <c r="H30" s="192">
        <v>0</v>
      </c>
      <c r="I30" s="192">
        <v>0</v>
      </c>
      <c r="J30" s="193">
        <v>-4683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</row>
    <row r="32" spans="1:10" x14ac:dyDescent="0.15">
      <c r="A32" s="191" t="s">
        <v>242</v>
      </c>
      <c r="B32" s="192">
        <v>238</v>
      </c>
      <c r="C32" s="192">
        <v>-85</v>
      </c>
      <c r="D32" s="192">
        <v>153</v>
      </c>
      <c r="E32" s="192">
        <v>-186</v>
      </c>
      <c r="F32" s="192">
        <v>9175</v>
      </c>
      <c r="G32" s="192">
        <v>-4361</v>
      </c>
      <c r="H32" s="192">
        <v>0</v>
      </c>
      <c r="I32" s="192">
        <v>-434</v>
      </c>
      <c r="J32" s="193">
        <v>4347</v>
      </c>
    </row>
    <row r="33" spans="1:10" x14ac:dyDescent="0.15">
      <c r="A33" s="191" t="s">
        <v>217</v>
      </c>
      <c r="B33" s="192">
        <v>16406</v>
      </c>
      <c r="C33" s="192">
        <v>-12418</v>
      </c>
      <c r="D33" s="192">
        <v>3988</v>
      </c>
      <c r="E33" s="192">
        <v>968</v>
      </c>
      <c r="F33" s="192">
        <v>3492</v>
      </c>
      <c r="G33" s="192">
        <v>4386</v>
      </c>
      <c r="H33" s="192">
        <v>1549</v>
      </c>
      <c r="I33" s="192">
        <v>189</v>
      </c>
      <c r="J33" s="193">
        <v>14572</v>
      </c>
    </row>
    <row r="34" spans="1:10" x14ac:dyDescent="0.15">
      <c r="A34" s="191" t="s">
        <v>260</v>
      </c>
      <c r="B34" s="192">
        <v>594075</v>
      </c>
      <c r="C34" s="192">
        <v>-345657</v>
      </c>
      <c r="D34" s="192">
        <v>248418</v>
      </c>
      <c r="E34" s="192">
        <v>61824</v>
      </c>
      <c r="F34" s="192">
        <v>43708</v>
      </c>
      <c r="G34" s="192">
        <v>-21409</v>
      </c>
      <c r="H34" s="192">
        <v>8854</v>
      </c>
      <c r="I34" s="192">
        <v>-5623</v>
      </c>
      <c r="J34" s="193">
        <v>335772</v>
      </c>
    </row>
    <row r="35" spans="1:10" x14ac:dyDescent="0.15">
      <c r="A35" s="188" t="s">
        <v>218</v>
      </c>
      <c r="B35" s="189">
        <v>2491</v>
      </c>
      <c r="C35" s="189">
        <v>-377</v>
      </c>
      <c r="D35" s="189">
        <v>2114</v>
      </c>
      <c r="E35" s="189">
        <v>838</v>
      </c>
      <c r="F35" s="189">
        <v>9947</v>
      </c>
      <c r="G35" s="189">
        <v>4751</v>
      </c>
      <c r="H35" s="189">
        <v>0</v>
      </c>
      <c r="I35" s="189">
        <v>-76</v>
      </c>
      <c r="J35" s="190">
        <v>17574</v>
      </c>
    </row>
    <row r="36" spans="1:10" x14ac:dyDescent="0.15">
      <c r="A36" s="188" t="s">
        <v>219</v>
      </c>
      <c r="B36" s="189">
        <v>24203</v>
      </c>
      <c r="C36" s="189">
        <v>-9665</v>
      </c>
      <c r="D36" s="189">
        <v>14538</v>
      </c>
      <c r="E36" s="189">
        <v>2149</v>
      </c>
      <c r="F36" s="189">
        <v>-11305</v>
      </c>
      <c r="G36" s="189">
        <v>528</v>
      </c>
      <c r="H36" s="189">
        <v>95</v>
      </c>
      <c r="I36" s="189">
        <v>-2057</v>
      </c>
      <c r="J36" s="190">
        <v>3948</v>
      </c>
    </row>
    <row r="37" spans="1:10" x14ac:dyDescent="0.15">
      <c r="A37" s="195" t="s">
        <v>220</v>
      </c>
      <c r="B37" s="189">
        <v>369668</v>
      </c>
      <c r="C37" s="189">
        <v>-186729</v>
      </c>
      <c r="D37" s="189">
        <v>182939</v>
      </c>
      <c r="E37" s="189">
        <v>40069</v>
      </c>
      <c r="F37" s="189">
        <v>21490</v>
      </c>
      <c r="G37" s="189">
        <v>1038</v>
      </c>
      <c r="H37" s="189">
        <v>22517</v>
      </c>
      <c r="I37" s="189">
        <v>2923</v>
      </c>
      <c r="J37" s="190">
        <v>270976</v>
      </c>
    </row>
    <row r="38" spans="1:10" ht="14" thickBot="1" x14ac:dyDescent="0.2">
      <c r="A38" s="196" t="s">
        <v>221</v>
      </c>
      <c r="B38" s="197">
        <v>1517</v>
      </c>
      <c r="C38" s="197">
        <v>-51</v>
      </c>
      <c r="D38" s="197">
        <v>1466</v>
      </c>
      <c r="E38" s="197">
        <v>479</v>
      </c>
      <c r="F38" s="197">
        <v>98</v>
      </c>
      <c r="G38" s="197">
        <v>465</v>
      </c>
      <c r="H38" s="197">
        <v>0</v>
      </c>
      <c r="I38" s="197">
        <v>-257</v>
      </c>
      <c r="J38" s="198">
        <v>2251</v>
      </c>
    </row>
    <row r="39" spans="1:10" ht="14" thickBot="1" x14ac:dyDescent="0.2">
      <c r="A39" s="199"/>
      <c r="J39" s="147"/>
    </row>
    <row r="40" spans="1:10" ht="14" thickBot="1" x14ac:dyDescent="0.2">
      <c r="A40" s="200" t="s">
        <v>0</v>
      </c>
      <c r="B40" s="201">
        <v>5610043</v>
      </c>
      <c r="C40" s="201">
        <v>-2605781</v>
      </c>
      <c r="D40" s="201">
        <v>3004262</v>
      </c>
      <c r="E40" s="201">
        <v>745934</v>
      </c>
      <c r="F40" s="201">
        <v>468801</v>
      </c>
      <c r="G40" s="201">
        <v>2507</v>
      </c>
      <c r="H40" s="201">
        <v>193232</v>
      </c>
      <c r="I40" s="201">
        <v>-83902</v>
      </c>
      <c r="J40" s="201">
        <v>4330834</v>
      </c>
    </row>
    <row r="41" spans="1:10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</row>
    <row r="42" spans="1:10" ht="13.25" customHeight="1" x14ac:dyDescent="0.15"/>
    <row r="43" spans="1:10" s="114" customFormat="1" x14ac:dyDescent="0.15">
      <c r="A43" s="12"/>
      <c r="B43" s="204"/>
      <c r="C43" s="204"/>
      <c r="D43" s="204"/>
      <c r="E43" s="204"/>
      <c r="F43" s="204"/>
      <c r="G43" s="204"/>
      <c r="H43" s="204"/>
      <c r="I43" s="204"/>
      <c r="J43" s="204"/>
    </row>
    <row r="45" spans="1:10" x14ac:dyDescent="0.15">
      <c r="A45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5:A38 A14:A23 A30:A32 A25:A28">
    <cfRule type="cellIs" dxfId="63" priority="8" stopIfTrue="1" operator="equal">
      <formula>"División"</formula>
    </cfRule>
  </conditionalFormatting>
  <conditionalFormatting sqref="A33">
    <cfRule type="cellIs" dxfId="62" priority="6" stopIfTrue="1" operator="equal">
      <formula>"División"</formula>
    </cfRule>
  </conditionalFormatting>
  <conditionalFormatting sqref="A29">
    <cfRule type="cellIs" dxfId="61" priority="4" stopIfTrue="1" operator="equal">
      <formula>"División"</formula>
    </cfRule>
  </conditionalFormatting>
  <conditionalFormatting sqref="A34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 enableFormatConditionsCalculation="0">
    <tabColor indexed="44"/>
    <pageSetUpPr fitToPage="1"/>
  </sheetPr>
  <dimension ref="A1:U46"/>
  <sheetViews>
    <sheetView showGridLines="0" zoomScale="75" workbookViewId="0"/>
  </sheetViews>
  <sheetFormatPr baseColWidth="10" defaultColWidth="10.33203125" defaultRowHeight="13" x14ac:dyDescent="0.15"/>
  <cols>
    <col min="1" max="1" width="34.6640625" style="12" customWidth="1"/>
    <col min="2" max="2" width="15.5" style="12" customWidth="1"/>
    <col min="3" max="7" width="16.1640625" style="12" customWidth="1"/>
    <col min="8" max="8" width="13.1640625" style="12" customWidth="1"/>
    <col min="9" max="9" width="14.1640625" style="12" customWidth="1"/>
    <col min="10" max="10" width="14.6640625" style="12" customWidth="1"/>
    <col min="11" max="11" width="13.5" style="12" customWidth="1"/>
    <col min="12" max="12" width="11.6640625" style="12" bestFit="1" customWidth="1"/>
    <col min="13" max="13" width="15.1640625" style="12" bestFit="1" customWidth="1"/>
    <col min="14" max="14" width="1.33203125" style="12" customWidth="1"/>
    <col min="15" max="15" width="14.5" style="12" customWidth="1"/>
    <col min="16" max="16" width="2" style="12" customWidth="1"/>
    <col min="17" max="17" width="16.5" style="12" bestFit="1" customWidth="1"/>
    <col min="18" max="18" width="1.6640625" style="12" customWidth="1"/>
    <col min="19" max="19" width="14" style="12" customWidth="1"/>
    <col min="20" max="20" width="15.83203125" style="12" customWidth="1"/>
    <col min="21" max="21" width="20.83203125" style="12" customWidth="1"/>
    <col min="22" max="16384" width="10.33203125" style="12"/>
  </cols>
  <sheetData>
    <row r="1" spans="1:21" x14ac:dyDescent="0.15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 x14ac:dyDescent="0.15">
      <c r="A2" s="11" t="s">
        <v>29</v>
      </c>
      <c r="B2" s="11"/>
      <c r="C2" s="11"/>
      <c r="D2" s="11"/>
      <c r="E2" s="11"/>
      <c r="F2" s="11"/>
      <c r="G2" s="11"/>
    </row>
    <row r="3" spans="1:21" ht="14" thickBot="1" x14ac:dyDescent="0.2">
      <c r="A3" s="11"/>
      <c r="B3" s="11"/>
      <c r="C3" s="11"/>
      <c r="D3" s="11"/>
      <c r="E3" s="11"/>
      <c r="F3" s="11"/>
      <c r="G3" s="11"/>
    </row>
    <row r="4" spans="1:21" ht="22.5" customHeight="1" x14ac:dyDescent="0.2">
      <c r="A4" s="384" t="s">
        <v>839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5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9"/>
    </row>
    <row r="6" spans="1:21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x14ac:dyDescent="0.1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 x14ac:dyDescent="0.1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3" customHeight="1" x14ac:dyDescent="0.15">
      <c r="A9" s="413" t="s">
        <v>187</v>
      </c>
      <c r="B9" s="413" t="s">
        <v>132</v>
      </c>
      <c r="C9" s="439" t="s">
        <v>262</v>
      </c>
      <c r="D9" s="447"/>
      <c r="E9" s="447"/>
      <c r="F9" s="447"/>
      <c r="G9" s="440"/>
      <c r="H9" s="413" t="s">
        <v>139</v>
      </c>
      <c r="I9" s="413" t="s">
        <v>140</v>
      </c>
      <c r="J9" s="413" t="s">
        <v>263</v>
      </c>
      <c r="K9" s="413" t="s">
        <v>142</v>
      </c>
      <c r="L9" s="413" t="s">
        <v>143</v>
      </c>
      <c r="M9" s="413" t="s">
        <v>264</v>
      </c>
      <c r="N9" s="147"/>
      <c r="O9" s="413" t="s">
        <v>145</v>
      </c>
      <c r="P9" s="147"/>
      <c r="Q9" s="413" t="s">
        <v>146</v>
      </c>
      <c r="S9" s="432" t="s">
        <v>265</v>
      </c>
      <c r="T9" s="433"/>
      <c r="U9" s="434"/>
    </row>
    <row r="10" spans="1:21" ht="30.5" customHeight="1" x14ac:dyDescent="0.15">
      <c r="A10" s="430"/>
      <c r="B10" s="430" t="s">
        <v>267</v>
      </c>
      <c r="C10" s="413" t="s">
        <v>227</v>
      </c>
      <c r="D10" s="413" t="s">
        <v>268</v>
      </c>
      <c r="E10" s="413" t="s">
        <v>251</v>
      </c>
      <c r="F10" s="413" t="s">
        <v>269</v>
      </c>
      <c r="G10" s="413" t="s">
        <v>137</v>
      </c>
      <c r="H10" s="430"/>
      <c r="I10" s="430" t="s">
        <v>267</v>
      </c>
      <c r="J10" s="430"/>
      <c r="K10" s="430"/>
      <c r="L10" s="430"/>
      <c r="M10" s="430" t="s">
        <v>267</v>
      </c>
      <c r="N10" s="147"/>
      <c r="O10" s="430"/>
      <c r="P10" s="147"/>
      <c r="Q10" s="430"/>
      <c r="S10" s="413" t="s">
        <v>147</v>
      </c>
      <c r="T10" s="413" t="s">
        <v>270</v>
      </c>
      <c r="U10" s="413" t="s">
        <v>271</v>
      </c>
    </row>
    <row r="11" spans="1:21" ht="23" customHeight="1" x14ac:dyDescent="0.15">
      <c r="A11" s="431"/>
      <c r="B11" s="431" t="s">
        <v>272</v>
      </c>
      <c r="C11" s="431"/>
      <c r="D11" s="431"/>
      <c r="E11" s="431"/>
      <c r="F11" s="431"/>
      <c r="G11" s="431"/>
      <c r="H11" s="431"/>
      <c r="I11" s="431" t="s">
        <v>272</v>
      </c>
      <c r="J11" s="431"/>
      <c r="K11" s="431"/>
      <c r="L11" s="431"/>
      <c r="M11" s="431" t="s">
        <v>272</v>
      </c>
      <c r="N11" s="147"/>
      <c r="O11" s="431"/>
      <c r="P11" s="147"/>
      <c r="Q11" s="431"/>
      <c r="S11" s="431"/>
      <c r="T11" s="431"/>
      <c r="U11" s="431"/>
    </row>
    <row r="12" spans="1:21" x14ac:dyDescent="0.15">
      <c r="A12" s="183"/>
      <c r="B12" s="211"/>
      <c r="C12" s="183"/>
      <c r="D12" s="183"/>
      <c r="E12" s="183"/>
      <c r="F12" s="183"/>
      <c r="G12" s="183"/>
      <c r="H12" s="183"/>
      <c r="I12" s="211"/>
      <c r="J12" s="183"/>
      <c r="K12" s="211"/>
      <c r="L12" s="183"/>
      <c r="M12" s="211"/>
      <c r="N12" s="147"/>
      <c r="O12" s="211"/>
      <c r="Q12" s="211"/>
      <c r="S12" s="211"/>
      <c r="T12" s="211"/>
      <c r="U12" s="211"/>
    </row>
    <row r="13" spans="1:21" ht="14" thickBot="1" x14ac:dyDescent="0.2">
      <c r="A13" s="183"/>
      <c r="B13" s="211"/>
      <c r="C13" s="183"/>
      <c r="D13" s="183"/>
      <c r="E13" s="183"/>
      <c r="F13" s="183"/>
      <c r="G13" s="183"/>
      <c r="H13" s="183"/>
      <c r="I13" s="211"/>
      <c r="J13" s="183"/>
      <c r="K13" s="211"/>
      <c r="L13" s="183"/>
      <c r="M13" s="211"/>
      <c r="N13" s="147"/>
      <c r="O13" s="211"/>
      <c r="Q13" s="211"/>
      <c r="S13" s="211"/>
      <c r="T13" s="211"/>
      <c r="U13" s="211"/>
    </row>
    <row r="14" spans="1:21" x14ac:dyDescent="0.15">
      <c r="A14" s="185" t="s">
        <v>198</v>
      </c>
      <c r="B14" s="187">
        <v>88684</v>
      </c>
      <c r="C14" s="187">
        <v>-1811</v>
      </c>
      <c r="D14" s="186">
        <v>-1379</v>
      </c>
      <c r="E14" s="186">
        <v>718</v>
      </c>
      <c r="F14" s="186">
        <v>-1150</v>
      </c>
      <c r="G14" s="186">
        <v>0</v>
      </c>
      <c r="H14" s="186">
        <v>-42051</v>
      </c>
      <c r="I14" s="187">
        <v>44822</v>
      </c>
      <c r="J14" s="186">
        <v>110</v>
      </c>
      <c r="K14" s="187">
        <v>44932</v>
      </c>
      <c r="L14" s="186">
        <v>-8076</v>
      </c>
      <c r="M14" s="187">
        <v>36856</v>
      </c>
      <c r="O14" s="186">
        <v>36853</v>
      </c>
      <c r="Q14" s="186">
        <v>3</v>
      </c>
      <c r="S14" s="186">
        <v>1680</v>
      </c>
      <c r="T14" s="186">
        <v>18426</v>
      </c>
      <c r="U14" s="186">
        <v>-1124</v>
      </c>
    </row>
    <row r="15" spans="1:21" x14ac:dyDescent="0.15">
      <c r="A15" s="188" t="s">
        <v>199</v>
      </c>
      <c r="B15" s="190">
        <v>185258</v>
      </c>
      <c r="C15" s="190">
        <v>-42949</v>
      </c>
      <c r="D15" s="189">
        <v>-49538</v>
      </c>
      <c r="E15" s="189">
        <v>3820</v>
      </c>
      <c r="F15" s="189">
        <v>2769</v>
      </c>
      <c r="G15" s="189">
        <v>0</v>
      </c>
      <c r="H15" s="189">
        <v>-111971</v>
      </c>
      <c r="I15" s="190">
        <v>30338</v>
      </c>
      <c r="J15" s="189">
        <v>124</v>
      </c>
      <c r="K15" s="190">
        <v>30462</v>
      </c>
      <c r="L15" s="189">
        <v>-2701</v>
      </c>
      <c r="M15" s="190">
        <v>27761</v>
      </c>
      <c r="O15" s="189">
        <v>27730</v>
      </c>
      <c r="Q15" s="189">
        <v>31</v>
      </c>
      <c r="S15" s="189">
        <v>39274</v>
      </c>
      <c r="T15" s="189">
        <v>42256</v>
      </c>
      <c r="U15" s="189">
        <v>-33345</v>
      </c>
    </row>
    <row r="16" spans="1:21" x14ac:dyDescent="0.15">
      <c r="A16" s="188" t="s">
        <v>216</v>
      </c>
      <c r="B16" s="190">
        <v>2849</v>
      </c>
      <c r="C16" s="190">
        <v>-18</v>
      </c>
      <c r="D16" s="189">
        <v>29</v>
      </c>
      <c r="E16" s="189">
        <v>0</v>
      </c>
      <c r="F16" s="189">
        <v>0</v>
      </c>
      <c r="G16" s="189">
        <v>-47</v>
      </c>
      <c r="H16" s="189">
        <v>-3244</v>
      </c>
      <c r="I16" s="190">
        <v>-413</v>
      </c>
      <c r="J16" s="189">
        <v>0</v>
      </c>
      <c r="K16" s="190">
        <v>-413</v>
      </c>
      <c r="L16" s="189">
        <v>452</v>
      </c>
      <c r="M16" s="190">
        <v>39</v>
      </c>
      <c r="O16" s="189">
        <v>39</v>
      </c>
      <c r="Q16" s="189">
        <v>0</v>
      </c>
      <c r="S16" s="189">
        <v>0</v>
      </c>
      <c r="T16" s="189">
        <v>1758</v>
      </c>
      <c r="U16" s="189">
        <v>-18</v>
      </c>
    </row>
    <row r="17" spans="1:21" x14ac:dyDescent="0.15">
      <c r="A17" s="188" t="s">
        <v>200</v>
      </c>
      <c r="B17" s="190">
        <v>46437</v>
      </c>
      <c r="C17" s="190">
        <v>-4471</v>
      </c>
      <c r="D17" s="189">
        <v>-4471</v>
      </c>
      <c r="E17" s="189">
        <v>0</v>
      </c>
      <c r="F17" s="189">
        <v>0</v>
      </c>
      <c r="G17" s="189">
        <v>0</v>
      </c>
      <c r="H17" s="189">
        <v>-13944</v>
      </c>
      <c r="I17" s="190">
        <v>28022</v>
      </c>
      <c r="J17" s="189">
        <v>2</v>
      </c>
      <c r="K17" s="190">
        <v>28024</v>
      </c>
      <c r="L17" s="189">
        <v>-5027</v>
      </c>
      <c r="M17" s="190">
        <v>22997</v>
      </c>
      <c r="O17" s="189">
        <v>22997</v>
      </c>
      <c r="Q17" s="189">
        <v>0</v>
      </c>
      <c r="S17" s="189">
        <v>2579</v>
      </c>
      <c r="T17" s="189">
        <v>18935</v>
      </c>
      <c r="U17" s="189">
        <v>-3886</v>
      </c>
    </row>
    <row r="18" spans="1:21" x14ac:dyDescent="0.15">
      <c r="A18" s="188" t="s">
        <v>201</v>
      </c>
      <c r="B18" s="190">
        <v>888901</v>
      </c>
      <c r="C18" s="190">
        <v>-178825</v>
      </c>
      <c r="D18" s="189">
        <v>-135169</v>
      </c>
      <c r="E18" s="189">
        <v>-52075</v>
      </c>
      <c r="F18" s="189">
        <v>8419</v>
      </c>
      <c r="G18" s="189">
        <v>0</v>
      </c>
      <c r="H18" s="189">
        <v>-381144</v>
      </c>
      <c r="I18" s="190">
        <v>328932</v>
      </c>
      <c r="J18" s="189">
        <v>1831</v>
      </c>
      <c r="K18" s="190">
        <v>330763</v>
      </c>
      <c r="L18" s="189">
        <v>-47251</v>
      </c>
      <c r="M18" s="190">
        <v>283512</v>
      </c>
      <c r="O18" s="189">
        <v>283512</v>
      </c>
      <c r="Q18" s="189">
        <v>0</v>
      </c>
      <c r="S18" s="189">
        <v>132525</v>
      </c>
      <c r="T18" s="189">
        <v>105663</v>
      </c>
      <c r="U18" s="189">
        <v>-157759</v>
      </c>
    </row>
    <row r="19" spans="1:21" x14ac:dyDescent="0.15">
      <c r="A19" s="188" t="s">
        <v>202</v>
      </c>
      <c r="B19" s="190">
        <v>622091</v>
      </c>
      <c r="C19" s="190">
        <v>-107776</v>
      </c>
      <c r="D19" s="189">
        <v>-120382</v>
      </c>
      <c r="E19" s="189">
        <v>15808</v>
      </c>
      <c r="F19" s="189">
        <v>795</v>
      </c>
      <c r="G19" s="189">
        <v>-3997</v>
      </c>
      <c r="H19" s="189">
        <v>-311884</v>
      </c>
      <c r="I19" s="190">
        <v>202431</v>
      </c>
      <c r="J19" s="189">
        <v>8907</v>
      </c>
      <c r="K19" s="190">
        <v>211338</v>
      </c>
      <c r="L19" s="189">
        <v>-49758</v>
      </c>
      <c r="M19" s="190">
        <v>161580</v>
      </c>
      <c r="O19" s="189">
        <v>161565</v>
      </c>
      <c r="Q19" s="189">
        <v>15</v>
      </c>
      <c r="S19" s="189">
        <v>95402</v>
      </c>
      <c r="T19" s="189">
        <v>31369</v>
      </c>
      <c r="U19" s="189">
        <v>-84580</v>
      </c>
    </row>
    <row r="20" spans="1:21" x14ac:dyDescent="0.15">
      <c r="A20" s="188" t="s">
        <v>203</v>
      </c>
      <c r="B20" s="190">
        <v>432</v>
      </c>
      <c r="C20" s="190">
        <v>21</v>
      </c>
      <c r="D20" s="189">
        <v>23</v>
      </c>
      <c r="E20" s="189">
        <v>0</v>
      </c>
      <c r="F20" s="189">
        <v>-2</v>
      </c>
      <c r="G20" s="189">
        <v>0</v>
      </c>
      <c r="H20" s="189">
        <v>-640</v>
      </c>
      <c r="I20" s="190">
        <v>-187</v>
      </c>
      <c r="J20" s="189">
        <v>0</v>
      </c>
      <c r="K20" s="190">
        <v>-187</v>
      </c>
      <c r="L20" s="189">
        <v>-2</v>
      </c>
      <c r="M20" s="190">
        <v>-189</v>
      </c>
      <c r="O20" s="189">
        <v>-189</v>
      </c>
      <c r="Q20" s="189">
        <v>0</v>
      </c>
      <c r="S20" s="189">
        <v>0</v>
      </c>
      <c r="T20" s="189">
        <v>-75</v>
      </c>
      <c r="U20" s="189">
        <v>21</v>
      </c>
    </row>
    <row r="21" spans="1:21" x14ac:dyDescent="0.15">
      <c r="A21" s="191" t="s">
        <v>204</v>
      </c>
      <c r="B21" s="193">
        <v>640918</v>
      </c>
      <c r="C21" s="193">
        <v>-146071</v>
      </c>
      <c r="D21" s="192">
        <v>-181750</v>
      </c>
      <c r="E21" s="192">
        <v>26415</v>
      </c>
      <c r="F21" s="192">
        <v>9264</v>
      </c>
      <c r="G21" s="192">
        <v>0</v>
      </c>
      <c r="H21" s="192">
        <v>-354360</v>
      </c>
      <c r="I21" s="193">
        <v>140487</v>
      </c>
      <c r="J21" s="192">
        <v>724</v>
      </c>
      <c r="K21" s="193">
        <v>141211</v>
      </c>
      <c r="L21" s="192">
        <v>-42586</v>
      </c>
      <c r="M21" s="193">
        <v>98625</v>
      </c>
      <c r="O21" s="192">
        <v>93135</v>
      </c>
      <c r="Q21" s="192">
        <v>5490</v>
      </c>
      <c r="S21" s="192">
        <v>86086</v>
      </c>
      <c r="T21" s="192">
        <v>87809</v>
      </c>
      <c r="U21" s="192">
        <v>-105598</v>
      </c>
    </row>
    <row r="22" spans="1:21" x14ac:dyDescent="0.15">
      <c r="A22" s="191" t="s">
        <v>205</v>
      </c>
      <c r="B22" s="193">
        <v>1041</v>
      </c>
      <c r="C22" s="193">
        <v>261</v>
      </c>
      <c r="D22" s="192">
        <v>248</v>
      </c>
      <c r="E22" s="192">
        <v>0</v>
      </c>
      <c r="F22" s="192">
        <v>13</v>
      </c>
      <c r="G22" s="192">
        <v>0</v>
      </c>
      <c r="H22" s="192">
        <v>-988</v>
      </c>
      <c r="I22" s="193">
        <v>314</v>
      </c>
      <c r="J22" s="192">
        <v>0</v>
      </c>
      <c r="K22" s="193">
        <v>314</v>
      </c>
      <c r="L22" s="192">
        <v>-95</v>
      </c>
      <c r="M22" s="193">
        <v>219</v>
      </c>
      <c r="O22" s="192">
        <v>219</v>
      </c>
      <c r="Q22" s="192">
        <v>0</v>
      </c>
      <c r="S22" s="192">
        <v>0</v>
      </c>
      <c r="T22" s="192">
        <v>404</v>
      </c>
      <c r="U22" s="192">
        <v>261</v>
      </c>
    </row>
    <row r="23" spans="1:21" x14ac:dyDescent="0.15">
      <c r="A23" s="191" t="s">
        <v>206</v>
      </c>
      <c r="B23" s="193">
        <v>109290</v>
      </c>
      <c r="C23" s="193">
        <v>-31270</v>
      </c>
      <c r="D23" s="192">
        <v>-35316</v>
      </c>
      <c r="E23" s="192">
        <v>2750</v>
      </c>
      <c r="F23" s="192">
        <v>1295</v>
      </c>
      <c r="G23" s="192">
        <v>1</v>
      </c>
      <c r="H23" s="192">
        <v>-44389</v>
      </c>
      <c r="I23" s="193">
        <v>33631</v>
      </c>
      <c r="J23" s="192">
        <v>4</v>
      </c>
      <c r="K23" s="193">
        <v>33635</v>
      </c>
      <c r="L23" s="192">
        <v>-6694</v>
      </c>
      <c r="M23" s="193">
        <v>26941</v>
      </c>
      <c r="O23" s="192">
        <v>26905</v>
      </c>
      <c r="Q23" s="192">
        <v>36</v>
      </c>
      <c r="S23" s="192">
        <v>26965</v>
      </c>
      <c r="T23" s="192">
        <v>4686</v>
      </c>
      <c r="U23" s="192">
        <v>-23808</v>
      </c>
    </row>
    <row r="24" spans="1:21" x14ac:dyDescent="0.15">
      <c r="A24" s="194" t="s">
        <v>207</v>
      </c>
      <c r="B24" s="193">
        <v>23631</v>
      </c>
      <c r="C24" s="193">
        <v>-5043</v>
      </c>
      <c r="D24" s="192">
        <v>-5017</v>
      </c>
      <c r="E24" s="192">
        <v>0</v>
      </c>
      <c r="F24" s="192">
        <v>-26</v>
      </c>
      <c r="G24" s="192">
        <v>0</v>
      </c>
      <c r="H24" s="192">
        <v>-14009</v>
      </c>
      <c r="I24" s="193">
        <v>4579</v>
      </c>
      <c r="J24" s="192">
        <v>14</v>
      </c>
      <c r="K24" s="193">
        <v>4593</v>
      </c>
      <c r="L24" s="192">
        <v>-613</v>
      </c>
      <c r="M24" s="193">
        <v>3980</v>
      </c>
      <c r="O24" s="192">
        <v>3980</v>
      </c>
      <c r="Q24" s="192">
        <v>0</v>
      </c>
      <c r="S24" s="192">
        <v>3274</v>
      </c>
      <c r="T24" s="192">
        <v>6125</v>
      </c>
      <c r="U24" s="192">
        <v>-4069</v>
      </c>
    </row>
    <row r="25" spans="1:21" x14ac:dyDescent="0.15">
      <c r="A25" s="188" t="s">
        <v>208</v>
      </c>
      <c r="B25" s="190">
        <v>736</v>
      </c>
      <c r="C25" s="190">
        <v>-1</v>
      </c>
      <c r="D25" s="189">
        <v>-1</v>
      </c>
      <c r="E25" s="189">
        <v>0</v>
      </c>
      <c r="F25" s="189">
        <v>0</v>
      </c>
      <c r="G25" s="189">
        <v>0</v>
      </c>
      <c r="H25" s="189">
        <v>-3911</v>
      </c>
      <c r="I25" s="190">
        <v>-3176</v>
      </c>
      <c r="J25" s="189">
        <v>1</v>
      </c>
      <c r="K25" s="190">
        <v>-3175</v>
      </c>
      <c r="L25" s="189">
        <v>879</v>
      </c>
      <c r="M25" s="190">
        <v>-2296</v>
      </c>
      <c r="O25" s="189">
        <v>-2296</v>
      </c>
      <c r="Q25" s="189">
        <v>0</v>
      </c>
      <c r="S25" s="189">
        <v>0</v>
      </c>
      <c r="T25" s="189">
        <v>733</v>
      </c>
      <c r="U25" s="189">
        <v>-1</v>
      </c>
    </row>
    <row r="26" spans="1:21" x14ac:dyDescent="0.15">
      <c r="A26" s="188" t="s">
        <v>209</v>
      </c>
      <c r="B26" s="190">
        <v>11108</v>
      </c>
      <c r="C26" s="190">
        <v>93</v>
      </c>
      <c r="D26" s="189">
        <v>78</v>
      </c>
      <c r="E26" s="189">
        <v>0</v>
      </c>
      <c r="F26" s="189">
        <v>15</v>
      </c>
      <c r="G26" s="189">
        <v>0</v>
      </c>
      <c r="H26" s="189">
        <v>-10775</v>
      </c>
      <c r="I26" s="190">
        <v>426</v>
      </c>
      <c r="J26" s="189">
        <v>1</v>
      </c>
      <c r="K26" s="190">
        <v>427</v>
      </c>
      <c r="L26" s="189">
        <v>2096</v>
      </c>
      <c r="M26" s="190">
        <v>2523</v>
      </c>
      <c r="O26" s="189">
        <v>2523</v>
      </c>
      <c r="Q26" s="189">
        <v>0</v>
      </c>
      <c r="S26" s="189">
        <v>1</v>
      </c>
      <c r="T26" s="189">
        <v>11342</v>
      </c>
      <c r="U26" s="189">
        <v>93</v>
      </c>
    </row>
    <row r="27" spans="1:21" x14ac:dyDescent="0.15">
      <c r="A27" s="188" t="s">
        <v>210</v>
      </c>
      <c r="B27" s="190">
        <v>127957</v>
      </c>
      <c r="C27" s="190">
        <v>-42710</v>
      </c>
      <c r="D27" s="189">
        <v>-44380</v>
      </c>
      <c r="E27" s="189">
        <v>-500</v>
      </c>
      <c r="F27" s="189">
        <v>2170</v>
      </c>
      <c r="G27" s="189">
        <v>0</v>
      </c>
      <c r="H27" s="189">
        <v>-62606</v>
      </c>
      <c r="I27" s="190">
        <v>22641</v>
      </c>
      <c r="J27" s="189">
        <v>1</v>
      </c>
      <c r="K27" s="190">
        <v>22642</v>
      </c>
      <c r="L27" s="189">
        <v>-3473</v>
      </c>
      <c r="M27" s="190">
        <v>19169</v>
      </c>
      <c r="O27" s="189">
        <v>19885</v>
      </c>
      <c r="Q27" s="189">
        <v>-716</v>
      </c>
      <c r="S27" s="189">
        <v>47726</v>
      </c>
      <c r="T27" s="189">
        <v>3033</v>
      </c>
      <c r="U27" s="189">
        <v>-28209</v>
      </c>
    </row>
    <row r="28" spans="1:21" x14ac:dyDescent="0.15">
      <c r="A28" s="188" t="s">
        <v>211</v>
      </c>
      <c r="B28" s="190">
        <v>830965</v>
      </c>
      <c r="C28" s="190">
        <v>-200502</v>
      </c>
      <c r="D28" s="189">
        <v>-239281</v>
      </c>
      <c r="E28" s="189">
        <v>35000</v>
      </c>
      <c r="F28" s="189">
        <v>3779</v>
      </c>
      <c r="G28" s="189">
        <v>0</v>
      </c>
      <c r="H28" s="189">
        <v>-338057</v>
      </c>
      <c r="I28" s="190">
        <v>292406</v>
      </c>
      <c r="J28" s="189">
        <v>1172</v>
      </c>
      <c r="K28" s="190">
        <v>293578</v>
      </c>
      <c r="L28" s="189">
        <v>-50776</v>
      </c>
      <c r="M28" s="190">
        <v>242802</v>
      </c>
      <c r="O28" s="189">
        <v>241739</v>
      </c>
      <c r="Q28" s="189">
        <v>1063</v>
      </c>
      <c r="S28" s="189">
        <v>198571</v>
      </c>
      <c r="T28" s="189">
        <v>62122</v>
      </c>
      <c r="U28" s="189">
        <v>-161362</v>
      </c>
    </row>
    <row r="29" spans="1:21" x14ac:dyDescent="0.15">
      <c r="A29" s="191" t="s">
        <v>212</v>
      </c>
      <c r="B29" s="193">
        <v>105779</v>
      </c>
      <c r="C29" s="193">
        <v>-13746</v>
      </c>
      <c r="D29" s="192">
        <v>-14817</v>
      </c>
      <c r="E29" s="192">
        <v>0</v>
      </c>
      <c r="F29" s="192">
        <v>1055</v>
      </c>
      <c r="G29" s="192">
        <v>16</v>
      </c>
      <c r="H29" s="192">
        <v>-57360</v>
      </c>
      <c r="I29" s="193">
        <v>34673</v>
      </c>
      <c r="J29" s="192">
        <v>198</v>
      </c>
      <c r="K29" s="193">
        <v>34871</v>
      </c>
      <c r="L29" s="192">
        <v>-5992</v>
      </c>
      <c r="M29" s="193">
        <v>28879</v>
      </c>
      <c r="O29" s="192">
        <v>28878</v>
      </c>
      <c r="Q29" s="192">
        <v>1</v>
      </c>
      <c r="S29" s="192">
        <v>11073</v>
      </c>
      <c r="T29" s="192">
        <v>19522</v>
      </c>
      <c r="U29" s="192">
        <v>-11217</v>
      </c>
    </row>
    <row r="30" spans="1:21" x14ac:dyDescent="0.15">
      <c r="A30" s="191" t="s">
        <v>213</v>
      </c>
      <c r="B30" s="193">
        <v>-4683</v>
      </c>
      <c r="C30" s="193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-1736</v>
      </c>
      <c r="I30" s="193">
        <v>-6419</v>
      </c>
      <c r="J30" s="192">
        <v>0</v>
      </c>
      <c r="K30" s="193">
        <v>-6419</v>
      </c>
      <c r="L30" s="192">
        <v>990</v>
      </c>
      <c r="M30" s="193">
        <v>-5429</v>
      </c>
      <c r="O30" s="192">
        <v>-5429</v>
      </c>
      <c r="Q30" s="192">
        <v>0</v>
      </c>
      <c r="S30" s="192">
        <v>0</v>
      </c>
      <c r="T30" s="192">
        <v>-4803</v>
      </c>
      <c r="U30" s="192">
        <v>0</v>
      </c>
    </row>
    <row r="31" spans="1:21" x14ac:dyDescent="0.15">
      <c r="A31" s="191" t="s">
        <v>214</v>
      </c>
      <c r="B31" s="193">
        <v>0</v>
      </c>
      <c r="C31" s="193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O31" s="192">
        <v>0</v>
      </c>
      <c r="Q31" s="192">
        <v>0</v>
      </c>
      <c r="S31" s="192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3">
        <v>4347</v>
      </c>
      <c r="C32" s="193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-7838</v>
      </c>
      <c r="I32" s="193">
        <v>-3491</v>
      </c>
      <c r="J32" s="192">
        <v>8</v>
      </c>
      <c r="K32" s="193">
        <v>-3483</v>
      </c>
      <c r="L32" s="192">
        <v>520</v>
      </c>
      <c r="M32" s="193">
        <v>-2963</v>
      </c>
      <c r="O32" s="192">
        <v>-2963</v>
      </c>
      <c r="Q32" s="192">
        <v>0</v>
      </c>
      <c r="S32" s="192">
        <v>0</v>
      </c>
      <c r="T32" s="192">
        <v>4814</v>
      </c>
      <c r="U32" s="192">
        <v>0</v>
      </c>
    </row>
    <row r="33" spans="1:21" x14ac:dyDescent="0.15">
      <c r="A33" s="191" t="s">
        <v>217</v>
      </c>
      <c r="B33" s="193">
        <v>14572</v>
      </c>
      <c r="C33" s="193">
        <v>1022</v>
      </c>
      <c r="D33" s="192">
        <v>375</v>
      </c>
      <c r="E33" s="192">
        <v>0</v>
      </c>
      <c r="F33" s="192">
        <v>647</v>
      </c>
      <c r="G33" s="192">
        <v>0</v>
      </c>
      <c r="H33" s="192">
        <v>-7191</v>
      </c>
      <c r="I33" s="193">
        <v>8403</v>
      </c>
      <c r="J33" s="192">
        <v>8</v>
      </c>
      <c r="K33" s="193">
        <v>8411</v>
      </c>
      <c r="L33" s="192">
        <v>-1669</v>
      </c>
      <c r="M33" s="193">
        <v>6742</v>
      </c>
      <c r="O33" s="192">
        <v>6742</v>
      </c>
      <c r="Q33" s="192">
        <v>0</v>
      </c>
      <c r="S33" s="192">
        <v>0</v>
      </c>
      <c r="T33" s="192">
        <v>7878</v>
      </c>
      <c r="U33" s="192">
        <v>2571</v>
      </c>
    </row>
    <row r="34" spans="1:21" x14ac:dyDescent="0.15">
      <c r="A34" s="191" t="s">
        <v>260</v>
      </c>
      <c r="B34" s="193">
        <v>335772</v>
      </c>
      <c r="C34" s="193">
        <v>-84713</v>
      </c>
      <c r="D34" s="192">
        <v>-91619</v>
      </c>
      <c r="E34" s="192">
        <v>0</v>
      </c>
      <c r="F34" s="192">
        <v>6514</v>
      </c>
      <c r="G34" s="192">
        <v>392</v>
      </c>
      <c r="H34" s="192">
        <v>-203672</v>
      </c>
      <c r="I34" s="193">
        <v>47387</v>
      </c>
      <c r="J34" s="192">
        <v>348</v>
      </c>
      <c r="K34" s="193">
        <v>47735</v>
      </c>
      <c r="L34" s="192">
        <v>-11679</v>
      </c>
      <c r="M34" s="193">
        <v>36056</v>
      </c>
      <c r="O34" s="192">
        <v>34682</v>
      </c>
      <c r="Q34" s="192">
        <v>1375</v>
      </c>
      <c r="S34" s="192">
        <v>98174</v>
      </c>
      <c r="T34" s="192">
        <v>22299</v>
      </c>
      <c r="U34" s="192">
        <v>-75859</v>
      </c>
    </row>
    <row r="35" spans="1:21" x14ac:dyDescent="0.15">
      <c r="A35" s="188" t="s">
        <v>218</v>
      </c>
      <c r="B35" s="190">
        <v>17574</v>
      </c>
      <c r="C35" s="190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-8794</v>
      </c>
      <c r="I35" s="190">
        <v>8780</v>
      </c>
      <c r="J35" s="189">
        <v>7</v>
      </c>
      <c r="K35" s="190">
        <v>8787</v>
      </c>
      <c r="L35" s="189">
        <v>-1049</v>
      </c>
      <c r="M35" s="190">
        <v>7738</v>
      </c>
      <c r="O35" s="189">
        <v>7738</v>
      </c>
      <c r="Q35" s="189">
        <v>0</v>
      </c>
      <c r="S35" s="189">
        <v>0</v>
      </c>
      <c r="T35" s="189">
        <v>14698</v>
      </c>
      <c r="U35" s="189">
        <v>0</v>
      </c>
    </row>
    <row r="36" spans="1:21" x14ac:dyDescent="0.15">
      <c r="A36" s="188" t="s">
        <v>219</v>
      </c>
      <c r="B36" s="190">
        <v>3948</v>
      </c>
      <c r="C36" s="190">
        <v>-2144</v>
      </c>
      <c r="D36" s="189">
        <v>-2001</v>
      </c>
      <c r="E36" s="189">
        <v>0</v>
      </c>
      <c r="F36" s="189">
        <v>-143</v>
      </c>
      <c r="G36" s="189">
        <v>0</v>
      </c>
      <c r="H36" s="189">
        <v>-9298</v>
      </c>
      <c r="I36" s="190">
        <v>-7494</v>
      </c>
      <c r="J36" s="189">
        <v>4</v>
      </c>
      <c r="K36" s="190">
        <v>-7490</v>
      </c>
      <c r="L36" s="189">
        <v>1897</v>
      </c>
      <c r="M36" s="190">
        <v>-5593</v>
      </c>
      <c r="O36" s="189">
        <v>-5593</v>
      </c>
      <c r="Q36" s="189">
        <v>0</v>
      </c>
      <c r="S36" s="189">
        <v>3740</v>
      </c>
      <c r="T36" s="189">
        <v>-10777</v>
      </c>
      <c r="U36" s="189">
        <v>-2049</v>
      </c>
    </row>
    <row r="37" spans="1:21" x14ac:dyDescent="0.15">
      <c r="A37" s="195" t="s">
        <v>220</v>
      </c>
      <c r="B37" s="190">
        <v>270976</v>
      </c>
      <c r="C37" s="190">
        <v>-61179</v>
      </c>
      <c r="D37" s="189">
        <v>-71139</v>
      </c>
      <c r="E37" s="189">
        <v>8408</v>
      </c>
      <c r="F37" s="189">
        <v>1552</v>
      </c>
      <c r="G37" s="189">
        <v>0</v>
      </c>
      <c r="H37" s="189">
        <v>-143612</v>
      </c>
      <c r="I37" s="190">
        <v>66185</v>
      </c>
      <c r="J37" s="189">
        <v>358</v>
      </c>
      <c r="K37" s="190">
        <v>66543</v>
      </c>
      <c r="L37" s="189">
        <v>-11920</v>
      </c>
      <c r="M37" s="190">
        <v>54623</v>
      </c>
      <c r="O37" s="189">
        <v>49269</v>
      </c>
      <c r="Q37" s="189">
        <v>5354</v>
      </c>
      <c r="S37" s="189">
        <v>53490</v>
      </c>
      <c r="T37" s="189">
        <v>22528</v>
      </c>
      <c r="U37" s="189">
        <v>-38662</v>
      </c>
    </row>
    <row r="38" spans="1:21" ht="14" thickBot="1" x14ac:dyDescent="0.2">
      <c r="A38" s="196" t="s">
        <v>221</v>
      </c>
      <c r="B38" s="198">
        <v>2251</v>
      </c>
      <c r="C38" s="198">
        <v>511</v>
      </c>
      <c r="D38" s="197">
        <v>503</v>
      </c>
      <c r="E38" s="197">
        <v>0</v>
      </c>
      <c r="F38" s="197">
        <v>8</v>
      </c>
      <c r="G38" s="197">
        <v>0</v>
      </c>
      <c r="H38" s="197">
        <v>-2947</v>
      </c>
      <c r="I38" s="198">
        <v>-185</v>
      </c>
      <c r="J38" s="197">
        <v>0</v>
      </c>
      <c r="K38" s="198">
        <v>-185</v>
      </c>
      <c r="L38" s="197">
        <v>241</v>
      </c>
      <c r="M38" s="198">
        <v>56</v>
      </c>
      <c r="O38" s="197">
        <v>56</v>
      </c>
      <c r="Q38" s="197">
        <v>0</v>
      </c>
      <c r="S38" s="197">
        <v>0</v>
      </c>
      <c r="T38" s="197">
        <v>563</v>
      </c>
      <c r="U38" s="197">
        <v>511</v>
      </c>
    </row>
    <row r="39" spans="1:21" ht="14" thickBot="1" x14ac:dyDescent="0.2">
      <c r="A39" s="199"/>
      <c r="B39" s="147"/>
      <c r="C39" s="147"/>
      <c r="I39" s="147"/>
      <c r="K39" s="147"/>
      <c r="M39" s="147"/>
    </row>
    <row r="40" spans="1:21" ht="14" thickBot="1" x14ac:dyDescent="0.2">
      <c r="A40" s="200" t="s">
        <v>0</v>
      </c>
      <c r="B40" s="201">
        <v>4330834</v>
      </c>
      <c r="C40" s="201">
        <v>-921321</v>
      </c>
      <c r="D40" s="201">
        <v>-995004</v>
      </c>
      <c r="E40" s="201">
        <v>40344</v>
      </c>
      <c r="F40" s="201">
        <v>36974</v>
      </c>
      <c r="G40" s="201">
        <v>-3635</v>
      </c>
      <c r="H40" s="201">
        <v>-2136421</v>
      </c>
      <c r="I40" s="201">
        <v>1273092</v>
      </c>
      <c r="J40" s="201">
        <v>13822</v>
      </c>
      <c r="K40" s="201">
        <v>1286914</v>
      </c>
      <c r="L40" s="201">
        <v>-242286</v>
      </c>
      <c r="M40" s="201">
        <v>1044628</v>
      </c>
      <c r="O40" s="201">
        <v>1031977</v>
      </c>
      <c r="Q40" s="201">
        <v>12652</v>
      </c>
      <c r="S40" s="201">
        <v>800560</v>
      </c>
      <c r="T40" s="201">
        <v>471308</v>
      </c>
      <c r="U40" s="201">
        <v>-728089</v>
      </c>
    </row>
    <row r="41" spans="1:21" x14ac:dyDescent="0.15">
      <c r="A41" s="85"/>
      <c r="B41" s="85"/>
      <c r="C41" s="85"/>
      <c r="D41" s="85"/>
      <c r="E41" s="85"/>
      <c r="F41" s="85"/>
      <c r="G41" s="85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37"/>
      <c r="T41" s="37"/>
      <c r="U41" s="37"/>
    </row>
    <row r="42" spans="1:21" x14ac:dyDescent="0.15">
      <c r="A42" s="12" t="s">
        <v>105</v>
      </c>
      <c r="M42" s="39"/>
    </row>
    <row r="43" spans="1:21" s="114" customFormat="1" x14ac:dyDescent="0.15">
      <c r="A43" s="12" t="s">
        <v>275</v>
      </c>
      <c r="B43" s="204"/>
      <c r="C43" s="204"/>
      <c r="D43" s="204"/>
      <c r="E43" s="204"/>
      <c r="F43" s="204"/>
      <c r="G43" s="204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5" spans="1:21" x14ac:dyDescent="0.15">
      <c r="A45" s="209"/>
    </row>
    <row r="46" spans="1:21" x14ac:dyDescent="0.15">
      <c r="A46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5:A38 A14:A23 A30:A32 A25:A28">
    <cfRule type="cellIs" dxfId="58" priority="16" stopIfTrue="1" operator="equal">
      <formula>"División"</formula>
    </cfRule>
  </conditionalFormatting>
  <conditionalFormatting sqref="A33">
    <cfRule type="cellIs" dxfId="57" priority="12" stopIfTrue="1" operator="equal">
      <formula>"División"</formula>
    </cfRule>
  </conditionalFormatting>
  <conditionalFormatting sqref="A29">
    <cfRule type="cellIs" dxfId="56" priority="8" stopIfTrue="1" operator="equal">
      <formula>"División"</formula>
    </cfRule>
  </conditionalFormatting>
  <conditionalFormatting sqref="A34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 enableFormatConditionsCalculation="0">
    <tabColor indexed="44"/>
  </sheetPr>
  <dimension ref="A1:T45"/>
  <sheetViews>
    <sheetView showGridLines="0" zoomScale="75" workbookViewId="0"/>
  </sheetViews>
  <sheetFormatPr baseColWidth="10" defaultColWidth="15.1640625" defaultRowHeight="13" x14ac:dyDescent="0.15"/>
  <cols>
    <col min="1" max="1" width="34.6640625" style="2" customWidth="1"/>
    <col min="2" max="2" width="14.5" style="2" customWidth="1"/>
    <col min="3" max="3" width="11.5" style="2" customWidth="1"/>
    <col min="4" max="4" width="12.83203125" style="2" customWidth="1"/>
    <col min="5" max="6" width="13.6640625" style="2" bestFit="1" customWidth="1"/>
    <col min="7" max="7" width="13.6640625" style="2" customWidth="1"/>
    <col min="8" max="8" width="15.5" style="2" customWidth="1"/>
    <col min="9" max="9" width="13.1640625" style="2" bestFit="1" customWidth="1"/>
    <col min="10" max="10" width="11.1640625" style="2" customWidth="1"/>
    <col min="11" max="11" width="13.33203125" style="2" bestFit="1" customWidth="1"/>
    <col min="12" max="12" width="13.5" style="2" customWidth="1"/>
    <col min="13" max="13" width="15.6640625" style="2" customWidth="1"/>
    <col min="14" max="14" width="12.83203125" style="2" customWidth="1"/>
    <col min="15" max="15" width="12.5" style="2" customWidth="1"/>
    <col min="16" max="16" width="2" style="2" customWidth="1"/>
    <col min="17" max="17" width="16.5" style="2" customWidth="1"/>
    <col min="18" max="18" width="12.1640625" style="2" bestFit="1" customWidth="1"/>
    <col min="19" max="19" width="15.5" style="2" bestFit="1" customWidth="1"/>
    <col min="20" max="20" width="13.6640625" style="2" customWidth="1"/>
    <col min="21" max="16384" width="15.1640625" style="2"/>
  </cols>
  <sheetData>
    <row r="1" spans="1:20" x14ac:dyDescent="0.15">
      <c r="A1" s="11" t="s">
        <v>27</v>
      </c>
      <c r="T1" s="13" t="s">
        <v>28</v>
      </c>
    </row>
    <row r="2" spans="1:20" x14ac:dyDescent="0.15">
      <c r="A2" s="11" t="s">
        <v>29</v>
      </c>
    </row>
    <row r="3" spans="1:20" ht="14" thickBot="1" x14ac:dyDescent="0.2"/>
    <row r="4" spans="1:20" ht="18" x14ac:dyDescent="0.2">
      <c r="A4" s="384" t="s">
        <v>837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5"/>
    </row>
    <row r="5" spans="1:20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9"/>
    </row>
    <row r="6" spans="1:20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6" x14ac:dyDescent="0.2">
      <c r="A8" s="410" t="s">
        <v>187</v>
      </c>
      <c r="B8" s="451" t="s">
        <v>276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1"/>
      <c r="Q8" s="420" t="s">
        <v>838</v>
      </c>
      <c r="R8" s="421"/>
      <c r="S8" s="421"/>
      <c r="T8" s="422"/>
    </row>
    <row r="9" spans="1:20" ht="13.25" customHeight="1" x14ac:dyDescent="0.15">
      <c r="A9" s="411"/>
      <c r="B9" s="420" t="s">
        <v>124</v>
      </c>
      <c r="C9" s="421"/>
      <c r="D9" s="421"/>
      <c r="E9" s="421"/>
      <c r="F9" s="421"/>
      <c r="G9" s="421"/>
      <c r="H9" s="421"/>
      <c r="I9" s="421"/>
      <c r="J9" s="422"/>
      <c r="K9" s="420" t="s">
        <v>125</v>
      </c>
      <c r="L9" s="421"/>
      <c r="M9" s="421"/>
      <c r="N9" s="421"/>
      <c r="O9" s="422"/>
      <c r="P9" s="211"/>
      <c r="Q9" s="413" t="s">
        <v>277</v>
      </c>
      <c r="R9" s="413" t="s">
        <v>278</v>
      </c>
      <c r="S9" s="413" t="s">
        <v>279</v>
      </c>
      <c r="T9" s="413" t="s">
        <v>280</v>
      </c>
    </row>
    <row r="10" spans="1:20" ht="12.75" customHeight="1" x14ac:dyDescent="0.15">
      <c r="A10" s="411"/>
      <c r="B10" s="215" t="s">
        <v>227</v>
      </c>
      <c r="C10" s="413" t="s">
        <v>281</v>
      </c>
      <c r="D10" s="448" t="s">
        <v>282</v>
      </c>
      <c r="E10" s="449"/>
      <c r="F10" s="449"/>
      <c r="G10" s="449"/>
      <c r="H10" s="450"/>
      <c r="I10" s="216" t="s">
        <v>283</v>
      </c>
      <c r="J10" s="216" t="s">
        <v>241</v>
      </c>
      <c r="K10" s="216" t="s">
        <v>227</v>
      </c>
      <c r="L10" s="216" t="s">
        <v>284</v>
      </c>
      <c r="M10" s="216" t="s">
        <v>285</v>
      </c>
      <c r="N10" s="216" t="s">
        <v>286</v>
      </c>
      <c r="O10" s="215" t="s">
        <v>241</v>
      </c>
      <c r="P10" s="211"/>
      <c r="Q10" s="430"/>
      <c r="R10" s="430" t="s">
        <v>287</v>
      </c>
      <c r="S10" s="430"/>
      <c r="T10" s="430" t="s">
        <v>287</v>
      </c>
    </row>
    <row r="11" spans="1:20" x14ac:dyDescent="0.15">
      <c r="A11" s="412"/>
      <c r="B11" s="217"/>
      <c r="C11" s="415"/>
      <c r="D11" s="217" t="s">
        <v>227</v>
      </c>
      <c r="E11" s="217" t="s">
        <v>253</v>
      </c>
      <c r="F11" s="217" t="s">
        <v>156</v>
      </c>
      <c r="G11" s="217" t="s">
        <v>157</v>
      </c>
      <c r="H11" s="217" t="s">
        <v>288</v>
      </c>
      <c r="I11" s="217" t="s">
        <v>289</v>
      </c>
      <c r="J11" s="217"/>
      <c r="K11" s="217"/>
      <c r="L11" s="217" t="s">
        <v>290</v>
      </c>
      <c r="M11" s="217" t="s">
        <v>291</v>
      </c>
      <c r="N11" s="217" t="s">
        <v>292</v>
      </c>
      <c r="O11" s="217"/>
      <c r="P11" s="211"/>
      <c r="Q11" s="431"/>
      <c r="R11" s="431" t="s">
        <v>293</v>
      </c>
      <c r="S11" s="431"/>
      <c r="T11" s="431" t="s">
        <v>293</v>
      </c>
    </row>
    <row r="12" spans="1:20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211"/>
      <c r="O12" s="183"/>
      <c r="P12" s="211"/>
      <c r="Q12" s="183"/>
      <c r="R12" s="211"/>
      <c r="S12" s="211"/>
      <c r="T12" s="211"/>
    </row>
    <row r="13" spans="1:20" ht="14" thickBot="1" x14ac:dyDescent="0.2">
      <c r="A13" s="12"/>
      <c r="B13" s="12"/>
      <c r="C13" s="12"/>
      <c r="D13" s="39"/>
      <c r="E13" s="39"/>
      <c r="F13" s="39"/>
      <c r="G13" s="39"/>
      <c r="H13" s="39"/>
      <c r="I13" s="39"/>
      <c r="J13" s="218"/>
      <c r="K13" s="39"/>
      <c r="L13" s="39"/>
      <c r="M13" s="39"/>
      <c r="N13" s="218"/>
      <c r="O13" s="39"/>
      <c r="P13" s="37"/>
      <c r="Q13" s="218"/>
      <c r="R13" s="151"/>
      <c r="S13" s="151"/>
      <c r="T13" s="151"/>
    </row>
    <row r="14" spans="1:20" x14ac:dyDescent="0.15">
      <c r="A14" s="185" t="s">
        <v>198</v>
      </c>
      <c r="B14" s="187">
        <v>137815</v>
      </c>
      <c r="C14" s="186">
        <v>17</v>
      </c>
      <c r="D14" s="186">
        <v>128915</v>
      </c>
      <c r="E14" s="186">
        <v>98984</v>
      </c>
      <c r="F14" s="186">
        <v>6396</v>
      </c>
      <c r="G14" s="186">
        <v>22632</v>
      </c>
      <c r="H14" s="186">
        <v>903</v>
      </c>
      <c r="I14" s="186">
        <v>5819</v>
      </c>
      <c r="J14" s="186">
        <v>3064</v>
      </c>
      <c r="K14" s="187">
        <v>-86216</v>
      </c>
      <c r="L14" s="186">
        <v>-52742</v>
      </c>
      <c r="M14" s="186">
        <v>-515</v>
      </c>
      <c r="N14" s="186">
        <v>-30012</v>
      </c>
      <c r="O14" s="186">
        <v>-2947</v>
      </c>
      <c r="P14" s="37"/>
      <c r="Q14" s="186">
        <v>104624</v>
      </c>
      <c r="R14" s="186">
        <v>32236</v>
      </c>
      <c r="S14" s="186">
        <v>-59656</v>
      </c>
      <c r="T14" s="186">
        <v>-26560</v>
      </c>
    </row>
    <row r="15" spans="1:20" x14ac:dyDescent="0.15">
      <c r="A15" s="188" t="s">
        <v>199</v>
      </c>
      <c r="B15" s="190">
        <v>322309</v>
      </c>
      <c r="C15" s="189">
        <v>79</v>
      </c>
      <c r="D15" s="189">
        <v>306319</v>
      </c>
      <c r="E15" s="189">
        <v>113268</v>
      </c>
      <c r="F15" s="189">
        <v>69856</v>
      </c>
      <c r="G15" s="189">
        <v>121710</v>
      </c>
      <c r="H15" s="189">
        <v>1485</v>
      </c>
      <c r="I15" s="189">
        <v>14146</v>
      </c>
      <c r="J15" s="189">
        <v>1765</v>
      </c>
      <c r="K15" s="190">
        <v>-201985</v>
      </c>
      <c r="L15" s="189">
        <v>-108763</v>
      </c>
      <c r="M15" s="189">
        <v>-3022</v>
      </c>
      <c r="N15" s="189">
        <v>-78855</v>
      </c>
      <c r="O15" s="189">
        <v>-11345</v>
      </c>
      <c r="P15" s="37"/>
      <c r="Q15" s="189">
        <v>248303</v>
      </c>
      <c r="R15" s="189">
        <v>74049</v>
      </c>
      <c r="S15" s="189">
        <v>-146261</v>
      </c>
      <c r="T15" s="189">
        <v>-54902</v>
      </c>
    </row>
    <row r="16" spans="1:20" x14ac:dyDescent="0.15">
      <c r="A16" s="188" t="s">
        <v>216</v>
      </c>
      <c r="B16" s="190">
        <v>1267</v>
      </c>
      <c r="C16" s="189">
        <v>0</v>
      </c>
      <c r="D16" s="189">
        <v>916</v>
      </c>
      <c r="E16" s="189">
        <v>916</v>
      </c>
      <c r="F16" s="189">
        <v>0</v>
      </c>
      <c r="G16" s="189">
        <v>0</v>
      </c>
      <c r="H16" s="189">
        <v>0</v>
      </c>
      <c r="I16" s="189">
        <v>284</v>
      </c>
      <c r="J16" s="189">
        <v>67</v>
      </c>
      <c r="K16" s="190">
        <v>-176</v>
      </c>
      <c r="L16" s="189">
        <v>-176</v>
      </c>
      <c r="M16" s="189">
        <v>0</v>
      </c>
      <c r="N16" s="189">
        <v>0</v>
      </c>
      <c r="O16" s="189">
        <v>0</v>
      </c>
      <c r="P16" s="37"/>
      <c r="Q16" s="189">
        <v>1245</v>
      </c>
      <c r="R16" s="189">
        <v>22</v>
      </c>
      <c r="S16" s="189">
        <v>-68</v>
      </c>
      <c r="T16" s="189">
        <v>-108</v>
      </c>
    </row>
    <row r="17" spans="1:20" x14ac:dyDescent="0.15">
      <c r="A17" s="188" t="s">
        <v>200</v>
      </c>
      <c r="B17" s="190">
        <v>69955</v>
      </c>
      <c r="C17" s="189">
        <v>74</v>
      </c>
      <c r="D17" s="189">
        <v>53186</v>
      </c>
      <c r="E17" s="189">
        <v>43170</v>
      </c>
      <c r="F17" s="189">
        <v>7251</v>
      </c>
      <c r="G17" s="189">
        <v>2567</v>
      </c>
      <c r="H17" s="189">
        <v>198</v>
      </c>
      <c r="I17" s="189">
        <v>16325</v>
      </c>
      <c r="J17" s="189">
        <v>370</v>
      </c>
      <c r="K17" s="190">
        <v>-45756</v>
      </c>
      <c r="L17" s="189">
        <v>-27281</v>
      </c>
      <c r="M17" s="189">
        <v>-1380</v>
      </c>
      <c r="N17" s="189">
        <v>-12317</v>
      </c>
      <c r="O17" s="189">
        <v>-4778</v>
      </c>
      <c r="P17" s="37"/>
      <c r="Q17" s="189">
        <v>56590</v>
      </c>
      <c r="R17" s="189">
        <v>13125</v>
      </c>
      <c r="S17" s="189">
        <v>-37192</v>
      </c>
      <c r="T17" s="189">
        <v>-8564</v>
      </c>
    </row>
    <row r="18" spans="1:20" x14ac:dyDescent="0.15">
      <c r="A18" s="188" t="s">
        <v>201</v>
      </c>
      <c r="B18" s="190">
        <v>968438</v>
      </c>
      <c r="C18" s="189">
        <v>16421</v>
      </c>
      <c r="D18" s="189">
        <v>973324</v>
      </c>
      <c r="E18" s="189">
        <v>433762</v>
      </c>
      <c r="F18" s="189">
        <v>297441</v>
      </c>
      <c r="G18" s="189">
        <v>234852</v>
      </c>
      <c r="H18" s="189">
        <v>7269</v>
      </c>
      <c r="I18" s="189">
        <v>18599</v>
      </c>
      <c r="J18" s="189">
        <v>-39906</v>
      </c>
      <c r="K18" s="190">
        <v>-362166</v>
      </c>
      <c r="L18" s="189">
        <v>-195313</v>
      </c>
      <c r="M18" s="189">
        <v>-6577</v>
      </c>
      <c r="N18" s="189">
        <v>-167926</v>
      </c>
      <c r="O18" s="189">
        <v>7650</v>
      </c>
      <c r="P18" s="37"/>
      <c r="Q18" s="189">
        <v>808798</v>
      </c>
      <c r="R18" s="189">
        <v>194214</v>
      </c>
      <c r="S18" s="189">
        <v>-264692</v>
      </c>
      <c r="T18" s="189">
        <v>-109144</v>
      </c>
    </row>
    <row r="19" spans="1:20" x14ac:dyDescent="0.15">
      <c r="A19" s="188" t="s">
        <v>202</v>
      </c>
      <c r="B19" s="190">
        <v>765217</v>
      </c>
      <c r="C19" s="189">
        <v>1920</v>
      </c>
      <c r="D19" s="189">
        <v>717773</v>
      </c>
      <c r="E19" s="189">
        <v>405922</v>
      </c>
      <c r="F19" s="189">
        <v>164854</v>
      </c>
      <c r="G19" s="189">
        <v>142974</v>
      </c>
      <c r="H19" s="189">
        <v>4023</v>
      </c>
      <c r="I19" s="189">
        <v>39472</v>
      </c>
      <c r="J19" s="189">
        <v>6052</v>
      </c>
      <c r="K19" s="190">
        <v>-318012</v>
      </c>
      <c r="L19" s="189">
        <v>-173230</v>
      </c>
      <c r="M19" s="189">
        <v>-12578</v>
      </c>
      <c r="N19" s="189">
        <v>-104110</v>
      </c>
      <c r="O19" s="189">
        <v>-28094</v>
      </c>
      <c r="P19" s="37"/>
      <c r="Q19" s="189">
        <v>637427</v>
      </c>
      <c r="R19" s="189">
        <v>126190</v>
      </c>
      <c r="S19" s="189">
        <v>-240749</v>
      </c>
      <c r="T19" s="189">
        <v>-60504</v>
      </c>
    </row>
    <row r="20" spans="1:20" x14ac:dyDescent="0.15">
      <c r="A20" s="188" t="s">
        <v>203</v>
      </c>
      <c r="B20" s="190">
        <v>484</v>
      </c>
      <c r="C20" s="189">
        <v>53</v>
      </c>
      <c r="D20" s="189">
        <v>221</v>
      </c>
      <c r="E20" s="189">
        <v>217</v>
      </c>
      <c r="F20" s="189">
        <v>4</v>
      </c>
      <c r="G20" s="189">
        <v>0</v>
      </c>
      <c r="H20" s="189">
        <v>0</v>
      </c>
      <c r="I20" s="189">
        <v>137</v>
      </c>
      <c r="J20" s="189">
        <v>73</v>
      </c>
      <c r="K20" s="190">
        <v>-11</v>
      </c>
      <c r="L20" s="189">
        <v>-9</v>
      </c>
      <c r="M20" s="189">
        <v>-2</v>
      </c>
      <c r="N20" s="189">
        <v>0</v>
      </c>
      <c r="O20" s="189">
        <v>0</v>
      </c>
      <c r="P20" s="37"/>
      <c r="Q20" s="189">
        <v>482</v>
      </c>
      <c r="R20" s="189">
        <v>2</v>
      </c>
      <c r="S20" s="189">
        <v>-11</v>
      </c>
      <c r="T20" s="189">
        <v>0</v>
      </c>
    </row>
    <row r="21" spans="1:20" x14ac:dyDescent="0.15">
      <c r="A21" s="191" t="s">
        <v>204</v>
      </c>
      <c r="B21" s="193">
        <v>825965</v>
      </c>
      <c r="C21" s="192">
        <v>3191</v>
      </c>
      <c r="D21" s="192">
        <v>734863</v>
      </c>
      <c r="E21" s="192">
        <v>323662</v>
      </c>
      <c r="F21" s="192">
        <v>122000</v>
      </c>
      <c r="G21" s="192">
        <v>286628</v>
      </c>
      <c r="H21" s="192">
        <v>2573</v>
      </c>
      <c r="I21" s="192">
        <v>64795</v>
      </c>
      <c r="J21" s="192">
        <v>23116</v>
      </c>
      <c r="K21" s="193">
        <v>-421526</v>
      </c>
      <c r="L21" s="192">
        <v>-228193</v>
      </c>
      <c r="M21" s="192">
        <v>-6824</v>
      </c>
      <c r="N21" s="192">
        <v>-159584</v>
      </c>
      <c r="O21" s="192">
        <v>-26925</v>
      </c>
      <c r="P21" s="37"/>
      <c r="Q21" s="192">
        <v>645006</v>
      </c>
      <c r="R21" s="192">
        <v>173838</v>
      </c>
      <c r="S21" s="192">
        <v>-284488</v>
      </c>
      <c r="T21" s="192">
        <v>-123333</v>
      </c>
    </row>
    <row r="22" spans="1:20" x14ac:dyDescent="0.15">
      <c r="A22" s="191" t="s">
        <v>205</v>
      </c>
      <c r="B22" s="193">
        <v>819</v>
      </c>
      <c r="C22" s="192">
        <v>62</v>
      </c>
      <c r="D22" s="192">
        <v>716</v>
      </c>
      <c r="E22" s="192">
        <v>716</v>
      </c>
      <c r="F22" s="192">
        <v>0</v>
      </c>
      <c r="G22" s="192">
        <v>0</v>
      </c>
      <c r="H22" s="192">
        <v>0</v>
      </c>
      <c r="I22" s="192">
        <v>0</v>
      </c>
      <c r="J22" s="192">
        <v>41</v>
      </c>
      <c r="K22" s="193">
        <v>-201</v>
      </c>
      <c r="L22" s="192">
        <v>-109</v>
      </c>
      <c r="M22" s="192">
        <v>-92</v>
      </c>
      <c r="N22" s="192">
        <v>0</v>
      </c>
      <c r="O22" s="192">
        <v>0</v>
      </c>
      <c r="P22" s="37"/>
      <c r="Q22" s="192">
        <v>819</v>
      </c>
      <c r="R22" s="192">
        <v>0</v>
      </c>
      <c r="S22" s="192">
        <v>-201</v>
      </c>
      <c r="T22" s="192">
        <v>0</v>
      </c>
    </row>
    <row r="23" spans="1:20" x14ac:dyDescent="0.15">
      <c r="A23" s="191" t="s">
        <v>206</v>
      </c>
      <c r="B23" s="193">
        <v>131640</v>
      </c>
      <c r="C23" s="192">
        <v>41</v>
      </c>
      <c r="D23" s="192">
        <v>123043</v>
      </c>
      <c r="E23" s="192">
        <v>8596</v>
      </c>
      <c r="F23" s="192">
        <v>95703</v>
      </c>
      <c r="G23" s="192">
        <v>17158</v>
      </c>
      <c r="H23" s="192">
        <v>1586</v>
      </c>
      <c r="I23" s="192">
        <v>7551</v>
      </c>
      <c r="J23" s="192">
        <v>1005</v>
      </c>
      <c r="K23" s="193">
        <v>-37178</v>
      </c>
      <c r="L23" s="192">
        <v>-23347</v>
      </c>
      <c r="M23" s="192">
        <v>-13</v>
      </c>
      <c r="N23" s="192">
        <v>-12420</v>
      </c>
      <c r="O23" s="192">
        <v>-1398</v>
      </c>
      <c r="P23" s="37"/>
      <c r="Q23" s="192">
        <v>120162</v>
      </c>
      <c r="R23" s="192">
        <v>9557</v>
      </c>
      <c r="S23" s="192">
        <v>-30102</v>
      </c>
      <c r="T23" s="192">
        <v>-7076</v>
      </c>
    </row>
    <row r="24" spans="1:20" x14ac:dyDescent="0.15">
      <c r="A24" s="194" t="s">
        <v>207</v>
      </c>
      <c r="B24" s="193">
        <v>36910</v>
      </c>
      <c r="C24" s="192">
        <v>0</v>
      </c>
      <c r="D24" s="192">
        <v>34895</v>
      </c>
      <c r="E24" s="192">
        <v>32249</v>
      </c>
      <c r="F24" s="192">
        <v>332</v>
      </c>
      <c r="G24" s="192">
        <v>1985</v>
      </c>
      <c r="H24" s="192">
        <v>329</v>
      </c>
      <c r="I24" s="192">
        <v>1000</v>
      </c>
      <c r="J24" s="192">
        <v>1015</v>
      </c>
      <c r="K24" s="193">
        <v>-22630</v>
      </c>
      <c r="L24" s="192">
        <v>-18549</v>
      </c>
      <c r="M24" s="192">
        <v>-517</v>
      </c>
      <c r="N24" s="192">
        <v>-3233</v>
      </c>
      <c r="O24" s="192">
        <v>-331</v>
      </c>
      <c r="P24" s="37"/>
      <c r="Q24" s="192">
        <v>30677</v>
      </c>
      <c r="R24" s="192">
        <v>5830</v>
      </c>
      <c r="S24" s="192">
        <v>-20214</v>
      </c>
      <c r="T24" s="192">
        <v>-2416</v>
      </c>
    </row>
    <row r="25" spans="1:20" x14ac:dyDescent="0.15">
      <c r="A25" s="188" t="s">
        <v>208</v>
      </c>
      <c r="B25" s="190">
        <v>689</v>
      </c>
      <c r="C25" s="189">
        <v>0</v>
      </c>
      <c r="D25" s="189">
        <v>468</v>
      </c>
      <c r="E25" s="189">
        <v>0</v>
      </c>
      <c r="F25" s="189">
        <v>0</v>
      </c>
      <c r="G25" s="189">
        <v>468</v>
      </c>
      <c r="H25" s="189">
        <v>0</v>
      </c>
      <c r="I25" s="189">
        <v>216</v>
      </c>
      <c r="J25" s="189">
        <v>5</v>
      </c>
      <c r="K25" s="190">
        <v>-680</v>
      </c>
      <c r="L25" s="189">
        <v>-362</v>
      </c>
      <c r="M25" s="189">
        <v>0</v>
      </c>
      <c r="N25" s="189">
        <v>-318</v>
      </c>
      <c r="O25" s="189">
        <v>0</v>
      </c>
      <c r="P25" s="37"/>
      <c r="Q25" s="189">
        <v>465</v>
      </c>
      <c r="R25" s="189">
        <v>195</v>
      </c>
      <c r="S25" s="189">
        <v>-551</v>
      </c>
      <c r="T25" s="189">
        <v>-129</v>
      </c>
    </row>
    <row r="26" spans="1:20" x14ac:dyDescent="0.15">
      <c r="A26" s="188" t="s">
        <v>209</v>
      </c>
      <c r="B26" s="190">
        <v>1585</v>
      </c>
      <c r="C26" s="189">
        <v>0</v>
      </c>
      <c r="D26" s="189">
        <v>762</v>
      </c>
      <c r="E26" s="189">
        <v>762</v>
      </c>
      <c r="F26" s="189">
        <v>0</v>
      </c>
      <c r="G26" s="189">
        <v>0</v>
      </c>
      <c r="H26" s="189">
        <v>0</v>
      </c>
      <c r="I26" s="189">
        <v>555</v>
      </c>
      <c r="J26" s="189">
        <v>268</v>
      </c>
      <c r="K26" s="190">
        <v>-6750</v>
      </c>
      <c r="L26" s="189">
        <v>-442</v>
      </c>
      <c r="M26" s="189">
        <v>-54</v>
      </c>
      <c r="N26" s="189">
        <v>-4823</v>
      </c>
      <c r="O26" s="189">
        <v>-1431</v>
      </c>
      <c r="P26" s="37"/>
      <c r="Q26" s="189">
        <v>1577</v>
      </c>
      <c r="R26" s="189">
        <v>8</v>
      </c>
      <c r="S26" s="189">
        <v>-5782</v>
      </c>
      <c r="T26" s="189">
        <v>-869</v>
      </c>
    </row>
    <row r="27" spans="1:20" x14ac:dyDescent="0.15">
      <c r="A27" s="188" t="s">
        <v>210</v>
      </c>
      <c r="B27" s="190">
        <v>98177</v>
      </c>
      <c r="C27" s="189">
        <v>0</v>
      </c>
      <c r="D27" s="189">
        <v>98076</v>
      </c>
      <c r="E27" s="189">
        <v>149</v>
      </c>
      <c r="F27" s="189">
        <v>96029</v>
      </c>
      <c r="G27" s="189">
        <v>1898</v>
      </c>
      <c r="H27" s="189">
        <v>0</v>
      </c>
      <c r="I27" s="189">
        <v>0</v>
      </c>
      <c r="J27" s="189">
        <v>101</v>
      </c>
      <c r="K27" s="190">
        <v>-15015</v>
      </c>
      <c r="L27" s="189">
        <v>-9904</v>
      </c>
      <c r="M27" s="189">
        <v>-862</v>
      </c>
      <c r="N27" s="189">
        <v>-4372</v>
      </c>
      <c r="O27" s="189">
        <v>123</v>
      </c>
      <c r="P27" s="37"/>
      <c r="Q27" s="189">
        <v>97180</v>
      </c>
      <c r="R27" s="189">
        <v>694</v>
      </c>
      <c r="S27" s="189">
        <v>-11595</v>
      </c>
      <c r="T27" s="189">
        <v>-3684</v>
      </c>
    </row>
    <row r="28" spans="1:20" x14ac:dyDescent="0.15">
      <c r="A28" s="188" t="s">
        <v>211</v>
      </c>
      <c r="B28" s="190">
        <v>1074937</v>
      </c>
      <c r="C28" s="189">
        <v>263</v>
      </c>
      <c r="D28" s="189">
        <v>1023277</v>
      </c>
      <c r="E28" s="189">
        <v>437532</v>
      </c>
      <c r="F28" s="189">
        <v>295917</v>
      </c>
      <c r="G28" s="189">
        <v>277512</v>
      </c>
      <c r="H28" s="189">
        <v>12316</v>
      </c>
      <c r="I28" s="189">
        <v>39696</v>
      </c>
      <c r="J28" s="189">
        <v>11701</v>
      </c>
      <c r="K28" s="190">
        <v>-433627</v>
      </c>
      <c r="L28" s="189">
        <v>-227840</v>
      </c>
      <c r="M28" s="189">
        <v>-8803</v>
      </c>
      <c r="N28" s="189">
        <v>-149768</v>
      </c>
      <c r="O28" s="189">
        <v>-47216</v>
      </c>
      <c r="P28" s="37"/>
      <c r="Q28" s="189">
        <v>845510</v>
      </c>
      <c r="R28" s="189">
        <v>212319</v>
      </c>
      <c r="S28" s="189">
        <v>-312008</v>
      </c>
      <c r="T28" s="189">
        <v>-86660</v>
      </c>
    </row>
    <row r="29" spans="1:20" x14ac:dyDescent="0.15">
      <c r="A29" s="191" t="s">
        <v>212</v>
      </c>
      <c r="B29" s="193">
        <v>165118</v>
      </c>
      <c r="C29" s="192">
        <v>514</v>
      </c>
      <c r="D29" s="192">
        <v>150223</v>
      </c>
      <c r="E29" s="192">
        <v>105913</v>
      </c>
      <c r="F29" s="192">
        <v>23964</v>
      </c>
      <c r="G29" s="192">
        <v>19774</v>
      </c>
      <c r="H29" s="192">
        <v>572</v>
      </c>
      <c r="I29" s="192">
        <v>11559</v>
      </c>
      <c r="J29" s="192">
        <v>2822</v>
      </c>
      <c r="K29" s="193">
        <v>-98870</v>
      </c>
      <c r="L29" s="192">
        <v>-49458</v>
      </c>
      <c r="M29" s="192">
        <v>-823</v>
      </c>
      <c r="N29" s="192">
        <v>-46824</v>
      </c>
      <c r="O29" s="192">
        <v>-1765</v>
      </c>
      <c r="P29" s="37"/>
      <c r="Q29" s="192">
        <v>134580</v>
      </c>
      <c r="R29" s="192">
        <v>29606</v>
      </c>
      <c r="S29" s="192">
        <v>-70778</v>
      </c>
      <c r="T29" s="192">
        <v>-27607</v>
      </c>
    </row>
    <row r="30" spans="1:20" x14ac:dyDescent="0.15">
      <c r="A30" s="191" t="s">
        <v>213</v>
      </c>
      <c r="B30" s="193">
        <v>120</v>
      </c>
      <c r="C30" s="192">
        <v>3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117</v>
      </c>
      <c r="J30" s="192">
        <v>0</v>
      </c>
      <c r="K30" s="193">
        <v>0</v>
      </c>
      <c r="L30" s="192">
        <v>0</v>
      </c>
      <c r="M30" s="192">
        <v>0</v>
      </c>
      <c r="N30" s="192">
        <v>0</v>
      </c>
      <c r="O30" s="192">
        <v>0</v>
      </c>
      <c r="P30" s="37"/>
      <c r="Q30" s="192">
        <v>120</v>
      </c>
      <c r="R30" s="192">
        <v>0</v>
      </c>
      <c r="S30" s="192">
        <v>0</v>
      </c>
      <c r="T30" s="192">
        <v>0</v>
      </c>
    </row>
    <row r="31" spans="1:20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3">
        <v>0</v>
      </c>
      <c r="L31" s="192">
        <v>0</v>
      </c>
      <c r="M31" s="192">
        <v>0</v>
      </c>
      <c r="N31" s="192">
        <v>0</v>
      </c>
      <c r="O31" s="192">
        <v>0</v>
      </c>
      <c r="P31" s="37"/>
      <c r="Q31" s="192">
        <v>0</v>
      </c>
      <c r="R31" s="192">
        <v>0</v>
      </c>
      <c r="S31" s="192">
        <v>0</v>
      </c>
      <c r="T31" s="192">
        <v>0</v>
      </c>
    </row>
    <row r="32" spans="1:20" x14ac:dyDescent="0.15">
      <c r="A32" s="191" t="s">
        <v>242</v>
      </c>
      <c r="B32" s="193">
        <v>238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238</v>
      </c>
      <c r="K32" s="193">
        <v>-85</v>
      </c>
      <c r="L32" s="192">
        <v>-69</v>
      </c>
      <c r="M32" s="192">
        <v>-16</v>
      </c>
      <c r="N32" s="192">
        <v>0</v>
      </c>
      <c r="O32" s="192">
        <v>0</v>
      </c>
      <c r="P32" s="37"/>
      <c r="Q32" s="192">
        <v>238</v>
      </c>
      <c r="R32" s="192">
        <v>0</v>
      </c>
      <c r="S32" s="192">
        <v>-85</v>
      </c>
      <c r="T32" s="192">
        <v>0</v>
      </c>
    </row>
    <row r="33" spans="1:20" x14ac:dyDescent="0.15">
      <c r="A33" s="191" t="s">
        <v>217</v>
      </c>
      <c r="B33" s="193">
        <v>16406</v>
      </c>
      <c r="C33" s="192">
        <v>0</v>
      </c>
      <c r="D33" s="192">
        <v>5604</v>
      </c>
      <c r="E33" s="192">
        <v>5591</v>
      </c>
      <c r="F33" s="192">
        <v>4</v>
      </c>
      <c r="G33" s="192">
        <v>0</v>
      </c>
      <c r="H33" s="192">
        <v>9</v>
      </c>
      <c r="I33" s="192">
        <v>9988</v>
      </c>
      <c r="J33" s="192">
        <v>814</v>
      </c>
      <c r="K33" s="193">
        <v>-12418</v>
      </c>
      <c r="L33" s="192">
        <v>-12100</v>
      </c>
      <c r="M33" s="192">
        <v>-296</v>
      </c>
      <c r="N33" s="192">
        <v>0</v>
      </c>
      <c r="O33" s="192">
        <v>-22</v>
      </c>
      <c r="P33" s="37"/>
      <c r="Q33" s="192">
        <v>13192</v>
      </c>
      <c r="R33" s="192">
        <v>3205</v>
      </c>
      <c r="S33" s="192">
        <v>-12032</v>
      </c>
      <c r="T33" s="192">
        <v>-386</v>
      </c>
    </row>
    <row r="34" spans="1:20" x14ac:dyDescent="0.15">
      <c r="A34" s="191" t="s">
        <v>260</v>
      </c>
      <c r="B34" s="193">
        <v>594075</v>
      </c>
      <c r="C34" s="192">
        <v>3657</v>
      </c>
      <c r="D34" s="192">
        <v>550284</v>
      </c>
      <c r="E34" s="192">
        <v>339578</v>
      </c>
      <c r="F34" s="192">
        <v>107636</v>
      </c>
      <c r="G34" s="192">
        <v>101357</v>
      </c>
      <c r="H34" s="192">
        <v>1713</v>
      </c>
      <c r="I34" s="192">
        <v>36454</v>
      </c>
      <c r="J34" s="192">
        <v>3680</v>
      </c>
      <c r="K34" s="193">
        <v>-345657</v>
      </c>
      <c r="L34" s="192">
        <v>-210109</v>
      </c>
      <c r="M34" s="192">
        <v>-20275</v>
      </c>
      <c r="N34" s="192">
        <v>-99682</v>
      </c>
      <c r="O34" s="192">
        <v>-15591</v>
      </c>
      <c r="P34" s="37"/>
      <c r="Q34" s="192">
        <v>494355</v>
      </c>
      <c r="R34" s="192">
        <v>101341</v>
      </c>
      <c r="S34" s="192">
        <v>-280042</v>
      </c>
      <c r="T34" s="192">
        <v>-65117</v>
      </c>
    </row>
    <row r="35" spans="1:20" x14ac:dyDescent="0.15">
      <c r="A35" s="188" t="s">
        <v>218</v>
      </c>
      <c r="B35" s="190">
        <v>2491</v>
      </c>
      <c r="C35" s="189">
        <v>3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2488</v>
      </c>
      <c r="K35" s="190">
        <v>-377</v>
      </c>
      <c r="L35" s="189">
        <v>-374</v>
      </c>
      <c r="M35" s="189">
        <v>-3</v>
      </c>
      <c r="N35" s="189">
        <v>0</v>
      </c>
      <c r="O35" s="189">
        <v>0</v>
      </c>
      <c r="P35" s="37"/>
      <c r="Q35" s="189">
        <v>2491</v>
      </c>
      <c r="R35" s="189">
        <v>0</v>
      </c>
      <c r="S35" s="189">
        <v>-377</v>
      </c>
      <c r="T35" s="189">
        <v>0</v>
      </c>
    </row>
    <row r="36" spans="1:20" x14ac:dyDescent="0.15">
      <c r="A36" s="188" t="s">
        <v>219</v>
      </c>
      <c r="B36" s="190">
        <v>24203</v>
      </c>
      <c r="C36" s="189">
        <v>450</v>
      </c>
      <c r="D36" s="189">
        <v>22033</v>
      </c>
      <c r="E36" s="189">
        <v>22033</v>
      </c>
      <c r="F36" s="189">
        <v>0</v>
      </c>
      <c r="G36" s="189">
        <v>0</v>
      </c>
      <c r="H36" s="189">
        <v>0</v>
      </c>
      <c r="I36" s="189">
        <v>1706</v>
      </c>
      <c r="J36" s="189">
        <v>14</v>
      </c>
      <c r="K36" s="190">
        <v>-9665</v>
      </c>
      <c r="L36" s="189">
        <v>-858</v>
      </c>
      <c r="M36" s="189">
        <v>-5761</v>
      </c>
      <c r="N36" s="189">
        <v>-1650</v>
      </c>
      <c r="O36" s="189">
        <v>-1396</v>
      </c>
      <c r="P36" s="37"/>
      <c r="Q36" s="189">
        <v>23360</v>
      </c>
      <c r="R36" s="189">
        <v>843</v>
      </c>
      <c r="S36" s="189">
        <v>-8442</v>
      </c>
      <c r="T36" s="189">
        <v>-38</v>
      </c>
    </row>
    <row r="37" spans="1:20" x14ac:dyDescent="0.15">
      <c r="A37" s="195" t="s">
        <v>220</v>
      </c>
      <c r="B37" s="190">
        <v>369668</v>
      </c>
      <c r="C37" s="189">
        <v>752</v>
      </c>
      <c r="D37" s="189">
        <v>348583</v>
      </c>
      <c r="E37" s="189">
        <v>118272</v>
      </c>
      <c r="F37" s="189">
        <v>119919</v>
      </c>
      <c r="G37" s="189">
        <v>108841</v>
      </c>
      <c r="H37" s="189">
        <v>1551</v>
      </c>
      <c r="I37" s="189">
        <v>10903</v>
      </c>
      <c r="J37" s="189">
        <v>9430</v>
      </c>
      <c r="K37" s="190">
        <v>-186729</v>
      </c>
      <c r="L37" s="189">
        <v>-82428</v>
      </c>
      <c r="M37" s="189">
        <v>-6883</v>
      </c>
      <c r="N37" s="189">
        <v>-92830</v>
      </c>
      <c r="O37" s="189">
        <v>-4588</v>
      </c>
      <c r="P37" s="37"/>
      <c r="Q37" s="189">
        <v>297853</v>
      </c>
      <c r="R37" s="189">
        <v>68498</v>
      </c>
      <c r="S37" s="189">
        <v>-132218</v>
      </c>
      <c r="T37" s="189">
        <v>-52211</v>
      </c>
    </row>
    <row r="38" spans="1:20" ht="14" thickBot="1" x14ac:dyDescent="0.2">
      <c r="A38" s="196" t="s">
        <v>221</v>
      </c>
      <c r="B38" s="198">
        <v>1517</v>
      </c>
      <c r="C38" s="197">
        <v>199</v>
      </c>
      <c r="D38" s="197">
        <v>682</v>
      </c>
      <c r="E38" s="197">
        <v>682</v>
      </c>
      <c r="F38" s="197">
        <v>0</v>
      </c>
      <c r="G38" s="197">
        <v>0</v>
      </c>
      <c r="H38" s="197">
        <v>0</v>
      </c>
      <c r="I38" s="197">
        <v>61</v>
      </c>
      <c r="J38" s="197">
        <v>575</v>
      </c>
      <c r="K38" s="198">
        <v>-51</v>
      </c>
      <c r="L38" s="197">
        <v>-51</v>
      </c>
      <c r="M38" s="197">
        <v>0</v>
      </c>
      <c r="N38" s="197">
        <v>0</v>
      </c>
      <c r="O38" s="197">
        <v>0</v>
      </c>
      <c r="P38" s="37"/>
      <c r="Q38" s="197">
        <v>1517</v>
      </c>
      <c r="R38" s="197">
        <v>0</v>
      </c>
      <c r="S38" s="197">
        <v>-51</v>
      </c>
      <c r="T38" s="197">
        <v>0</v>
      </c>
    </row>
    <row r="39" spans="1:20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47"/>
      <c r="L39" s="12"/>
      <c r="M39" s="12"/>
      <c r="N39" s="12"/>
      <c r="O39" s="12"/>
      <c r="P39" s="32"/>
      <c r="Q39" s="12"/>
      <c r="R39" s="12"/>
      <c r="S39" s="12"/>
      <c r="T39" s="12"/>
    </row>
    <row r="40" spans="1:20" ht="14" thickBot="1" x14ac:dyDescent="0.2">
      <c r="A40" s="200" t="s">
        <v>0</v>
      </c>
      <c r="B40" s="201">
        <v>5610043</v>
      </c>
      <c r="C40" s="201">
        <v>27699</v>
      </c>
      <c r="D40" s="201">
        <v>5274163</v>
      </c>
      <c r="E40" s="201">
        <v>2491974</v>
      </c>
      <c r="F40" s="201">
        <v>1407306</v>
      </c>
      <c r="G40" s="201">
        <v>1340356</v>
      </c>
      <c r="H40" s="201">
        <v>34527</v>
      </c>
      <c r="I40" s="201">
        <v>279383</v>
      </c>
      <c r="J40" s="201">
        <v>28798</v>
      </c>
      <c r="K40" s="201">
        <v>-2605781</v>
      </c>
      <c r="L40" s="201">
        <v>-1421707</v>
      </c>
      <c r="M40" s="201">
        <v>-75296</v>
      </c>
      <c r="N40" s="201">
        <v>-968724</v>
      </c>
      <c r="O40" s="201">
        <v>-140054</v>
      </c>
      <c r="P40" s="37"/>
      <c r="Q40" s="201">
        <v>4566571</v>
      </c>
      <c r="R40" s="201">
        <v>1045772</v>
      </c>
      <c r="S40" s="201">
        <v>-1917595</v>
      </c>
      <c r="T40" s="201">
        <v>-629308</v>
      </c>
    </row>
    <row r="41" spans="1:20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37"/>
      <c r="Q41" s="203"/>
      <c r="R41" s="203"/>
      <c r="S41" s="203"/>
      <c r="T41" s="203"/>
    </row>
    <row r="42" spans="1:20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37"/>
      <c r="Q42" s="203"/>
      <c r="R42" s="203"/>
      <c r="S42" s="203"/>
      <c r="T42" s="203"/>
    </row>
    <row r="43" spans="1:20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7"/>
      <c r="Q43" s="203"/>
      <c r="R43" s="203"/>
      <c r="S43" s="203"/>
      <c r="T43" s="203"/>
    </row>
    <row r="44" spans="1:20" x14ac:dyDescent="0.15">
      <c r="A44" s="204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37"/>
      <c r="Q44" s="203"/>
      <c r="R44" s="203"/>
      <c r="S44" s="203"/>
      <c r="T44" s="203"/>
    </row>
    <row r="45" spans="1:20" x14ac:dyDescent="0.15">
      <c r="A45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5:A38 A14:A23 A30:A32 A25:A28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3">
    <cfRule type="cellIs" dxfId="51" priority="6" stopIfTrue="1" operator="equal">
      <formula>"División"</formula>
    </cfRule>
  </conditionalFormatting>
  <conditionalFormatting sqref="A29">
    <cfRule type="cellIs" dxfId="50" priority="4" stopIfTrue="1" operator="equal">
      <formula>"División"</formula>
    </cfRule>
  </conditionalFormatting>
  <conditionalFormatting sqref="A34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 enableFormatConditionsCalculation="0">
    <tabColor indexed="44"/>
    <pageSetUpPr fitToPage="1"/>
  </sheetPr>
  <dimension ref="A1:AA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4.83203125" style="2" customWidth="1"/>
    <col min="2" max="2" width="12.33203125" style="2" customWidth="1"/>
    <col min="3" max="3" width="12.6640625" style="2" customWidth="1"/>
    <col min="4" max="5" width="10.83203125" style="2"/>
    <col min="6" max="6" width="13" style="2" customWidth="1"/>
    <col min="7" max="7" width="12.5" style="2" customWidth="1"/>
    <col min="8" max="8" width="13.1640625" style="2" customWidth="1"/>
    <col min="9" max="9" width="18" style="2" customWidth="1"/>
    <col min="10" max="10" width="14.6640625" style="2" customWidth="1"/>
    <col min="11" max="11" width="11.1640625" style="2" customWidth="1"/>
    <col min="12" max="12" width="11" style="2" customWidth="1"/>
    <col min="13" max="13" width="10.8320312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3203125" style="2" customWidth="1"/>
    <col min="18" max="18" width="11.1640625" style="2" customWidth="1"/>
    <col min="19" max="19" width="1.33203125" style="2" customWidth="1"/>
    <col min="20" max="21" width="10.83203125" style="2"/>
    <col min="22" max="22" width="12.6640625" style="2" bestFit="1" customWidth="1"/>
    <col min="23" max="24" width="10.83203125" style="2"/>
    <col min="25" max="25" width="11.83203125" style="2" customWidth="1"/>
    <col min="26" max="26" width="15.5" style="2" customWidth="1"/>
    <col min="27" max="27" width="9.1640625" style="2" customWidth="1"/>
    <col min="28" max="16384" width="10.83203125" style="2"/>
  </cols>
  <sheetData>
    <row r="1" spans="1:27" x14ac:dyDescent="0.15">
      <c r="A1" s="11" t="s">
        <v>27</v>
      </c>
      <c r="V1" s="13"/>
      <c r="AA1" s="13" t="s">
        <v>28</v>
      </c>
    </row>
    <row r="2" spans="1:27" x14ac:dyDescent="0.15">
      <c r="A2" s="11" t="s">
        <v>29</v>
      </c>
    </row>
    <row r="3" spans="1:27" ht="14" thickBot="1" x14ac:dyDescent="0.2">
      <c r="W3" s="13"/>
    </row>
    <row r="4" spans="1:27" ht="20" customHeight="1" x14ac:dyDescent="0.2">
      <c r="A4" s="454" t="s">
        <v>836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7"/>
    </row>
    <row r="5" spans="1:27" ht="20" customHeight="1" thickBot="1" x14ac:dyDescent="0.2">
      <c r="A5" s="458" t="s">
        <v>186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1"/>
    </row>
    <row r="6" spans="1:2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6" x14ac:dyDescent="0.2">
      <c r="A7" s="410" t="s">
        <v>187</v>
      </c>
      <c r="B7" s="451" t="s">
        <v>294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1"/>
      <c r="T7" s="423" t="s">
        <v>295</v>
      </c>
      <c r="U7" s="428"/>
      <c r="V7" s="428"/>
      <c r="W7" s="428"/>
      <c r="X7" s="428"/>
      <c r="Y7" s="428"/>
      <c r="Z7" s="428"/>
      <c r="AA7" s="429"/>
    </row>
    <row r="8" spans="1:27" ht="12.75" customHeight="1" x14ac:dyDescent="0.15">
      <c r="A8" s="411"/>
      <c r="B8" s="420" t="s">
        <v>296</v>
      </c>
      <c r="C8" s="421"/>
      <c r="D8" s="421"/>
      <c r="E8" s="421"/>
      <c r="F8" s="421"/>
      <c r="G8" s="421"/>
      <c r="H8" s="421"/>
      <c r="I8" s="421"/>
      <c r="J8" s="421"/>
      <c r="K8" s="422"/>
      <c r="L8" s="420" t="s">
        <v>297</v>
      </c>
      <c r="M8" s="421"/>
      <c r="N8" s="421"/>
      <c r="O8" s="421"/>
      <c r="P8" s="421"/>
      <c r="Q8" s="421"/>
      <c r="R8" s="422"/>
      <c r="S8" s="211"/>
      <c r="T8" s="423" t="s">
        <v>298</v>
      </c>
      <c r="U8" s="428"/>
      <c r="V8" s="429"/>
      <c r="W8" s="423" t="s">
        <v>299</v>
      </c>
      <c r="X8" s="428"/>
      <c r="Y8" s="429"/>
      <c r="Z8" s="413" t="s">
        <v>300</v>
      </c>
      <c r="AA8" s="413" t="s">
        <v>301</v>
      </c>
    </row>
    <row r="9" spans="1:27" x14ac:dyDescent="0.15">
      <c r="A9" s="411"/>
      <c r="B9" s="215" t="s">
        <v>227</v>
      </c>
      <c r="C9" s="215" t="s">
        <v>302</v>
      </c>
      <c r="D9" s="215" t="s">
        <v>303</v>
      </c>
      <c r="E9" s="215" t="s">
        <v>304</v>
      </c>
      <c r="F9" s="215" t="s">
        <v>305</v>
      </c>
      <c r="G9" s="215" t="s">
        <v>306</v>
      </c>
      <c r="H9" s="215" t="s">
        <v>307</v>
      </c>
      <c r="I9" s="413" t="s">
        <v>308</v>
      </c>
      <c r="J9" s="216" t="s">
        <v>309</v>
      </c>
      <c r="K9" s="216"/>
      <c r="L9" s="216"/>
      <c r="M9" s="420" t="s">
        <v>310</v>
      </c>
      <c r="N9" s="421"/>
      <c r="O9" s="421"/>
      <c r="P9" s="422"/>
      <c r="Q9" s="216" t="s">
        <v>311</v>
      </c>
      <c r="R9" s="215"/>
      <c r="S9" s="211"/>
      <c r="T9" s="413" t="s">
        <v>227</v>
      </c>
      <c r="U9" s="413" t="s">
        <v>312</v>
      </c>
      <c r="V9" s="413" t="s">
        <v>313</v>
      </c>
      <c r="W9" s="413" t="s">
        <v>227</v>
      </c>
      <c r="X9" s="413" t="s">
        <v>314</v>
      </c>
      <c r="Y9" s="413" t="s">
        <v>313</v>
      </c>
      <c r="Z9" s="430"/>
      <c r="AA9" s="430"/>
    </row>
    <row r="10" spans="1:27" x14ac:dyDescent="0.15">
      <c r="A10" s="411"/>
      <c r="B10" s="216"/>
      <c r="C10" s="216" t="s">
        <v>315</v>
      </c>
      <c r="D10" s="216" t="s">
        <v>316</v>
      </c>
      <c r="E10" s="216" t="s">
        <v>287</v>
      </c>
      <c r="F10" s="216" t="s">
        <v>287</v>
      </c>
      <c r="G10" s="216" t="s">
        <v>317</v>
      </c>
      <c r="H10" s="216" t="s">
        <v>318</v>
      </c>
      <c r="I10" s="430" t="s">
        <v>319</v>
      </c>
      <c r="J10" s="216" t="s">
        <v>320</v>
      </c>
      <c r="K10" s="216" t="s">
        <v>241</v>
      </c>
      <c r="L10" s="216" t="s">
        <v>321</v>
      </c>
      <c r="M10" s="462" t="s">
        <v>227</v>
      </c>
      <c r="N10" s="462" t="s">
        <v>298</v>
      </c>
      <c r="O10" s="413" t="s">
        <v>322</v>
      </c>
      <c r="P10" s="462" t="s">
        <v>323</v>
      </c>
      <c r="Q10" s="216" t="s">
        <v>324</v>
      </c>
      <c r="R10" s="216" t="s">
        <v>241</v>
      </c>
      <c r="S10" s="211"/>
      <c r="T10" s="430"/>
      <c r="U10" s="430"/>
      <c r="V10" s="430"/>
      <c r="W10" s="430"/>
      <c r="X10" s="430"/>
      <c r="Y10" s="430"/>
      <c r="Z10" s="430"/>
      <c r="AA10" s="430"/>
    </row>
    <row r="11" spans="1:27" x14ac:dyDescent="0.15">
      <c r="A11" s="412"/>
      <c r="B11" s="217"/>
      <c r="C11" s="217" t="s">
        <v>325</v>
      </c>
      <c r="D11" s="217" t="s">
        <v>326</v>
      </c>
      <c r="E11" s="217" t="s">
        <v>327</v>
      </c>
      <c r="F11" s="217" t="s">
        <v>328</v>
      </c>
      <c r="G11" s="217" t="s">
        <v>329</v>
      </c>
      <c r="H11" s="217" t="s">
        <v>330</v>
      </c>
      <c r="I11" s="431" t="s">
        <v>331</v>
      </c>
      <c r="J11" s="217" t="s">
        <v>332</v>
      </c>
      <c r="K11" s="217"/>
      <c r="L11" s="217"/>
      <c r="M11" s="463"/>
      <c r="N11" s="463"/>
      <c r="O11" s="431"/>
      <c r="P11" s="463"/>
      <c r="Q11" s="217" t="s">
        <v>333</v>
      </c>
      <c r="R11" s="217"/>
      <c r="S11" s="211"/>
      <c r="T11" s="431"/>
      <c r="U11" s="431"/>
      <c r="V11" s="431"/>
      <c r="W11" s="431"/>
      <c r="X11" s="431"/>
      <c r="Y11" s="431"/>
      <c r="Z11" s="431"/>
      <c r="AA11" s="431"/>
    </row>
    <row r="12" spans="1:27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211"/>
      <c r="K12" s="183"/>
      <c r="L12" s="183"/>
      <c r="M12" s="183"/>
      <c r="N12" s="183"/>
      <c r="O12" s="183"/>
      <c r="P12" s="183"/>
      <c r="Q12" s="211"/>
      <c r="R12" s="183"/>
      <c r="S12" s="211"/>
      <c r="T12" s="183"/>
      <c r="U12" s="211"/>
      <c r="V12" s="211"/>
    </row>
    <row r="13" spans="1:27" ht="12.75" customHeight="1" thickBot="1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211"/>
      <c r="K13" s="183"/>
      <c r="L13" s="183"/>
      <c r="M13" s="183"/>
      <c r="N13" s="183"/>
      <c r="O13" s="183"/>
      <c r="P13" s="183"/>
      <c r="Q13" s="211"/>
      <c r="R13" s="183"/>
      <c r="S13" s="211"/>
      <c r="T13" s="183"/>
      <c r="U13" s="211"/>
      <c r="V13" s="211"/>
    </row>
    <row r="14" spans="1:27" x14ac:dyDescent="0.15">
      <c r="A14" s="185" t="s">
        <v>198</v>
      </c>
      <c r="B14" s="187">
        <v>22953</v>
      </c>
      <c r="C14" s="186">
        <v>2031</v>
      </c>
      <c r="D14" s="186">
        <v>359</v>
      </c>
      <c r="E14" s="186">
        <v>2899</v>
      </c>
      <c r="F14" s="186">
        <v>241</v>
      </c>
      <c r="G14" s="186">
        <v>1588</v>
      </c>
      <c r="H14" s="186">
        <v>3324</v>
      </c>
      <c r="I14" s="186">
        <v>9363</v>
      </c>
      <c r="J14" s="186">
        <v>987</v>
      </c>
      <c r="K14" s="186">
        <v>2161</v>
      </c>
      <c r="L14" s="187">
        <v>-3704</v>
      </c>
      <c r="M14" s="186">
        <v>-1828</v>
      </c>
      <c r="N14" s="186">
        <v>-712</v>
      </c>
      <c r="O14" s="186">
        <v>-1116</v>
      </c>
      <c r="P14" s="186">
        <v>0</v>
      </c>
      <c r="Q14" s="186">
        <v>-584</v>
      </c>
      <c r="R14" s="186">
        <v>-1292</v>
      </c>
      <c r="S14" s="37"/>
      <c r="T14" s="186">
        <v>1289</v>
      </c>
      <c r="U14" s="186">
        <v>264</v>
      </c>
      <c r="V14" s="186">
        <v>1025</v>
      </c>
      <c r="W14" s="186">
        <v>1377</v>
      </c>
      <c r="X14" s="186">
        <v>1377</v>
      </c>
      <c r="Y14" s="186">
        <v>0</v>
      </c>
      <c r="Z14" s="186">
        <v>0</v>
      </c>
      <c r="AA14" s="186">
        <v>233</v>
      </c>
    </row>
    <row r="15" spans="1:27" x14ac:dyDescent="0.15">
      <c r="A15" s="188" t="s">
        <v>199</v>
      </c>
      <c r="B15" s="190">
        <v>42856</v>
      </c>
      <c r="C15" s="189">
        <v>3867</v>
      </c>
      <c r="D15" s="189">
        <v>4707</v>
      </c>
      <c r="E15" s="189">
        <v>14071</v>
      </c>
      <c r="F15" s="189">
        <v>2364</v>
      </c>
      <c r="G15" s="189">
        <v>5480</v>
      </c>
      <c r="H15" s="189">
        <v>582</v>
      </c>
      <c r="I15" s="189">
        <v>3989</v>
      </c>
      <c r="J15" s="189">
        <v>4623</v>
      </c>
      <c r="K15" s="189">
        <v>3173</v>
      </c>
      <c r="L15" s="190">
        <v>-15467</v>
      </c>
      <c r="M15" s="189">
        <v>-10571</v>
      </c>
      <c r="N15" s="189">
        <v>-7070</v>
      </c>
      <c r="O15" s="189">
        <v>-3501</v>
      </c>
      <c r="P15" s="189">
        <v>0</v>
      </c>
      <c r="Q15" s="189">
        <v>-300</v>
      </c>
      <c r="R15" s="189">
        <v>-4596</v>
      </c>
      <c r="S15" s="37"/>
      <c r="T15" s="189">
        <v>7935</v>
      </c>
      <c r="U15" s="189">
        <v>4788</v>
      </c>
      <c r="V15" s="189">
        <v>3147</v>
      </c>
      <c r="W15" s="189">
        <v>3382</v>
      </c>
      <c r="X15" s="189">
        <v>1123</v>
      </c>
      <c r="Y15" s="189">
        <v>2259</v>
      </c>
      <c r="Z15" s="189">
        <v>2754</v>
      </c>
      <c r="AA15" s="189">
        <v>0</v>
      </c>
    </row>
    <row r="16" spans="1:27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90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37"/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 x14ac:dyDescent="0.15">
      <c r="A17" s="188" t="s">
        <v>200</v>
      </c>
      <c r="B17" s="190">
        <v>3858</v>
      </c>
      <c r="C17" s="189">
        <v>0</v>
      </c>
      <c r="D17" s="189">
        <v>12</v>
      </c>
      <c r="E17" s="189">
        <v>11</v>
      </c>
      <c r="F17" s="189">
        <v>105</v>
      </c>
      <c r="G17" s="189">
        <v>60</v>
      </c>
      <c r="H17" s="189">
        <v>1517</v>
      </c>
      <c r="I17" s="189">
        <v>0</v>
      </c>
      <c r="J17" s="189">
        <v>0</v>
      </c>
      <c r="K17" s="189">
        <v>2153</v>
      </c>
      <c r="L17" s="190">
        <v>-1072</v>
      </c>
      <c r="M17" s="189">
        <v>-82</v>
      </c>
      <c r="N17" s="189">
        <v>-82</v>
      </c>
      <c r="O17" s="189">
        <v>0</v>
      </c>
      <c r="P17" s="189">
        <v>0</v>
      </c>
      <c r="Q17" s="189">
        <v>-163</v>
      </c>
      <c r="R17" s="189">
        <v>-827</v>
      </c>
      <c r="S17" s="37"/>
      <c r="T17" s="189">
        <v>11</v>
      </c>
      <c r="U17" s="189">
        <v>11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</row>
    <row r="18" spans="1:27" x14ac:dyDescent="0.15">
      <c r="A18" s="188" t="s">
        <v>201</v>
      </c>
      <c r="B18" s="190">
        <v>216603</v>
      </c>
      <c r="C18" s="189">
        <v>3115</v>
      </c>
      <c r="D18" s="189">
        <v>10262</v>
      </c>
      <c r="E18" s="189">
        <v>71055</v>
      </c>
      <c r="F18" s="189">
        <v>20586</v>
      </c>
      <c r="G18" s="189">
        <v>24432</v>
      </c>
      <c r="H18" s="189">
        <v>7727</v>
      </c>
      <c r="I18" s="189">
        <v>38954</v>
      </c>
      <c r="J18" s="189">
        <v>13350</v>
      </c>
      <c r="K18" s="189">
        <v>27122</v>
      </c>
      <c r="L18" s="190">
        <v>-58846</v>
      </c>
      <c r="M18" s="189">
        <v>-48803</v>
      </c>
      <c r="N18" s="189">
        <v>-17954</v>
      </c>
      <c r="O18" s="189">
        <v>-17346</v>
      </c>
      <c r="P18" s="189">
        <v>-13503</v>
      </c>
      <c r="Q18" s="189">
        <v>-1595</v>
      </c>
      <c r="R18" s="189">
        <v>-8448</v>
      </c>
      <c r="S18" s="37"/>
      <c r="T18" s="189">
        <v>39431</v>
      </c>
      <c r="U18" s="189">
        <v>19053</v>
      </c>
      <c r="V18" s="189">
        <v>20378</v>
      </c>
      <c r="W18" s="189">
        <v>14897</v>
      </c>
      <c r="X18" s="189">
        <v>4448</v>
      </c>
      <c r="Y18" s="189">
        <v>10449</v>
      </c>
      <c r="Z18" s="189">
        <v>16727</v>
      </c>
      <c r="AA18" s="189">
        <v>0</v>
      </c>
    </row>
    <row r="19" spans="1:27" x14ac:dyDescent="0.15">
      <c r="A19" s="188" t="s">
        <v>202</v>
      </c>
      <c r="B19" s="190">
        <v>162109</v>
      </c>
      <c r="C19" s="189">
        <v>3135</v>
      </c>
      <c r="D19" s="189">
        <v>10392</v>
      </c>
      <c r="E19" s="189">
        <v>38344</v>
      </c>
      <c r="F19" s="189">
        <v>21463</v>
      </c>
      <c r="G19" s="189">
        <v>25028</v>
      </c>
      <c r="H19" s="189">
        <v>2945</v>
      </c>
      <c r="I19" s="189">
        <v>28598</v>
      </c>
      <c r="J19" s="189">
        <v>19415</v>
      </c>
      <c r="K19" s="189">
        <v>12789</v>
      </c>
      <c r="L19" s="190">
        <v>-36330</v>
      </c>
      <c r="M19" s="189">
        <v>-18839</v>
      </c>
      <c r="N19" s="189">
        <v>-6039</v>
      </c>
      <c r="O19" s="189">
        <v>-12800</v>
      </c>
      <c r="P19" s="189">
        <v>0</v>
      </c>
      <c r="Q19" s="189">
        <v>-6215</v>
      </c>
      <c r="R19" s="189">
        <v>-11276</v>
      </c>
      <c r="S19" s="37"/>
      <c r="T19" s="189">
        <v>19762</v>
      </c>
      <c r="U19" s="189">
        <v>10715</v>
      </c>
      <c r="V19" s="189">
        <v>9047</v>
      </c>
      <c r="W19" s="189">
        <v>10655</v>
      </c>
      <c r="X19" s="189">
        <v>10655</v>
      </c>
      <c r="Y19" s="189">
        <v>0</v>
      </c>
      <c r="Z19" s="189">
        <v>7587</v>
      </c>
      <c r="AA19" s="189">
        <v>340</v>
      </c>
    </row>
    <row r="20" spans="1:27" x14ac:dyDescent="0.15">
      <c r="A20" s="191" t="s">
        <v>203</v>
      </c>
      <c r="B20" s="193">
        <v>31</v>
      </c>
      <c r="C20" s="192">
        <v>0</v>
      </c>
      <c r="D20" s="192">
        <v>15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16</v>
      </c>
      <c r="L20" s="193">
        <v>-1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-1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 x14ac:dyDescent="0.15">
      <c r="A21" s="191" t="s">
        <v>204</v>
      </c>
      <c r="B21" s="193">
        <v>175349</v>
      </c>
      <c r="C21" s="192">
        <v>1254</v>
      </c>
      <c r="D21" s="192">
        <v>5402</v>
      </c>
      <c r="E21" s="192">
        <v>42865</v>
      </c>
      <c r="F21" s="192">
        <v>27568</v>
      </c>
      <c r="G21" s="192">
        <v>57416</v>
      </c>
      <c r="H21" s="192">
        <v>3809</v>
      </c>
      <c r="I21" s="192">
        <v>7182</v>
      </c>
      <c r="J21" s="192">
        <v>15632</v>
      </c>
      <c r="K21" s="192">
        <v>14221</v>
      </c>
      <c r="L21" s="193">
        <v>-60655</v>
      </c>
      <c r="M21" s="192">
        <v>-16365</v>
      </c>
      <c r="N21" s="192">
        <v>-5070</v>
      </c>
      <c r="O21" s="192">
        <v>-11295</v>
      </c>
      <c r="P21" s="192">
        <v>0</v>
      </c>
      <c r="Q21" s="192">
        <v>-10413</v>
      </c>
      <c r="R21" s="192">
        <v>-33877</v>
      </c>
      <c r="S21" s="37"/>
      <c r="T21" s="192">
        <v>8625</v>
      </c>
      <c r="U21" s="192">
        <v>4951</v>
      </c>
      <c r="V21" s="192">
        <v>3674</v>
      </c>
      <c r="W21" s="192">
        <v>23093</v>
      </c>
      <c r="X21" s="192">
        <v>539</v>
      </c>
      <c r="Y21" s="192">
        <v>22554</v>
      </c>
      <c r="Z21" s="192">
        <v>11134</v>
      </c>
      <c r="AA21" s="192">
        <v>13</v>
      </c>
    </row>
    <row r="22" spans="1:27" x14ac:dyDescent="0.15">
      <c r="A22" s="191" t="s">
        <v>205</v>
      </c>
      <c r="B22" s="193">
        <v>66</v>
      </c>
      <c r="C22" s="192">
        <v>0</v>
      </c>
      <c r="D22" s="192">
        <v>6</v>
      </c>
      <c r="E22" s="192">
        <v>0</v>
      </c>
      <c r="F22" s="192">
        <v>2</v>
      </c>
      <c r="G22" s="192">
        <v>14</v>
      </c>
      <c r="H22" s="192">
        <v>0</v>
      </c>
      <c r="I22" s="192">
        <v>0</v>
      </c>
      <c r="J22" s="192">
        <v>0</v>
      </c>
      <c r="K22" s="192">
        <v>44</v>
      </c>
      <c r="L22" s="193">
        <v>-5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-5</v>
      </c>
      <c r="S22" s="37"/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</row>
    <row r="23" spans="1:27" x14ac:dyDescent="0.15">
      <c r="A23" s="191" t="s">
        <v>206</v>
      </c>
      <c r="B23" s="193">
        <v>15549</v>
      </c>
      <c r="C23" s="192">
        <v>0</v>
      </c>
      <c r="D23" s="192">
        <v>0</v>
      </c>
      <c r="E23" s="192">
        <v>3693</v>
      </c>
      <c r="F23" s="192">
        <v>2466</v>
      </c>
      <c r="G23" s="192">
        <v>874</v>
      </c>
      <c r="H23" s="192">
        <v>15</v>
      </c>
      <c r="I23" s="192">
        <v>0</v>
      </c>
      <c r="J23" s="192">
        <v>4384</v>
      </c>
      <c r="K23" s="192">
        <v>4117</v>
      </c>
      <c r="L23" s="193">
        <v>-8298</v>
      </c>
      <c r="M23" s="192">
        <v>-6498</v>
      </c>
      <c r="N23" s="192">
        <v>-1510</v>
      </c>
      <c r="O23" s="192">
        <v>-4988</v>
      </c>
      <c r="P23" s="192">
        <v>0</v>
      </c>
      <c r="Q23" s="192">
        <v>-184</v>
      </c>
      <c r="R23" s="192">
        <v>-1616</v>
      </c>
      <c r="S23" s="37"/>
      <c r="T23" s="192">
        <v>537</v>
      </c>
      <c r="U23" s="192">
        <v>205</v>
      </c>
      <c r="V23" s="192">
        <v>332</v>
      </c>
      <c r="W23" s="192">
        <v>3156</v>
      </c>
      <c r="X23" s="192">
        <v>0</v>
      </c>
      <c r="Y23" s="192">
        <v>3156</v>
      </c>
      <c r="Z23" s="192">
        <v>0</v>
      </c>
      <c r="AA23" s="192">
        <v>0</v>
      </c>
    </row>
    <row r="24" spans="1:27" x14ac:dyDescent="0.15">
      <c r="A24" s="194" t="s">
        <v>207</v>
      </c>
      <c r="B24" s="193">
        <v>2149</v>
      </c>
      <c r="C24" s="192">
        <v>89</v>
      </c>
      <c r="D24" s="192">
        <v>138</v>
      </c>
      <c r="E24" s="192">
        <v>85</v>
      </c>
      <c r="F24" s="192">
        <v>653</v>
      </c>
      <c r="G24" s="192">
        <v>286</v>
      </c>
      <c r="H24" s="192">
        <v>1</v>
      </c>
      <c r="I24" s="192">
        <v>0</v>
      </c>
      <c r="J24" s="192">
        <v>0</v>
      </c>
      <c r="K24" s="192">
        <v>897</v>
      </c>
      <c r="L24" s="193">
        <v>-572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-572</v>
      </c>
      <c r="S24" s="37"/>
      <c r="T24" s="192">
        <v>72</v>
      </c>
      <c r="U24" s="192">
        <v>72</v>
      </c>
      <c r="V24" s="192">
        <v>0</v>
      </c>
      <c r="W24" s="192">
        <v>0</v>
      </c>
      <c r="X24" s="192">
        <v>0</v>
      </c>
      <c r="Y24" s="192">
        <v>0</v>
      </c>
      <c r="Z24" s="192">
        <v>13</v>
      </c>
      <c r="AA24" s="192">
        <v>0</v>
      </c>
    </row>
    <row r="25" spans="1:27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90">
        <v>-59</v>
      </c>
      <c r="M25" s="189">
        <v>-28</v>
      </c>
      <c r="N25" s="189">
        <v>-28</v>
      </c>
      <c r="O25" s="189">
        <v>0</v>
      </c>
      <c r="P25" s="189">
        <v>0</v>
      </c>
      <c r="Q25" s="189">
        <v>0</v>
      </c>
      <c r="R25" s="189">
        <v>-31</v>
      </c>
      <c r="S25" s="37"/>
      <c r="T25" s="189">
        <v>0</v>
      </c>
      <c r="U25" s="189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</row>
    <row r="26" spans="1:27" x14ac:dyDescent="0.15">
      <c r="A26" s="188" t="s">
        <v>209</v>
      </c>
      <c r="B26" s="190">
        <v>201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144</v>
      </c>
      <c r="I26" s="189">
        <v>0</v>
      </c>
      <c r="J26" s="189">
        <v>0</v>
      </c>
      <c r="K26" s="189">
        <v>57</v>
      </c>
      <c r="L26" s="190">
        <v>-102</v>
      </c>
      <c r="M26" s="189">
        <v>0</v>
      </c>
      <c r="N26" s="189">
        <v>0</v>
      </c>
      <c r="O26" s="189">
        <v>0</v>
      </c>
      <c r="P26" s="189">
        <v>0</v>
      </c>
      <c r="Q26" s="189">
        <v>-80</v>
      </c>
      <c r="R26" s="189">
        <v>-22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 x14ac:dyDescent="0.15">
      <c r="A27" s="188" t="s">
        <v>210</v>
      </c>
      <c r="B27" s="190">
        <v>35639</v>
      </c>
      <c r="C27" s="189">
        <v>0</v>
      </c>
      <c r="D27" s="189">
        <v>0</v>
      </c>
      <c r="E27" s="189">
        <v>18479</v>
      </c>
      <c r="F27" s="189">
        <v>0</v>
      </c>
      <c r="G27" s="189">
        <v>7052</v>
      </c>
      <c r="H27" s="189">
        <v>0</v>
      </c>
      <c r="I27" s="189">
        <v>0</v>
      </c>
      <c r="J27" s="189">
        <v>5567</v>
      </c>
      <c r="K27" s="189">
        <v>4541</v>
      </c>
      <c r="L27" s="190">
        <v>-4411</v>
      </c>
      <c r="M27" s="189">
        <v>-2752</v>
      </c>
      <c r="N27" s="189">
        <v>-2182</v>
      </c>
      <c r="O27" s="189">
        <v>0</v>
      </c>
      <c r="P27" s="189">
        <v>-570</v>
      </c>
      <c r="Q27" s="189">
        <v>0</v>
      </c>
      <c r="R27" s="189">
        <v>-1659</v>
      </c>
      <c r="S27" s="37"/>
      <c r="T27" s="189">
        <v>16411</v>
      </c>
      <c r="U27" s="189">
        <v>16247</v>
      </c>
      <c r="V27" s="189">
        <v>164</v>
      </c>
      <c r="W27" s="189">
        <v>0</v>
      </c>
      <c r="X27" s="189">
        <v>0</v>
      </c>
      <c r="Y27" s="189">
        <v>0</v>
      </c>
      <c r="Z27" s="189">
        <v>0</v>
      </c>
      <c r="AA27" s="189">
        <v>2068</v>
      </c>
    </row>
    <row r="28" spans="1:27" x14ac:dyDescent="0.15">
      <c r="A28" s="188" t="s">
        <v>211</v>
      </c>
      <c r="B28" s="190">
        <v>210155</v>
      </c>
      <c r="C28" s="189">
        <v>2749</v>
      </c>
      <c r="D28" s="189">
        <v>17980</v>
      </c>
      <c r="E28" s="189">
        <v>95964</v>
      </c>
      <c r="F28" s="189">
        <v>15801</v>
      </c>
      <c r="G28" s="189">
        <v>15797</v>
      </c>
      <c r="H28" s="189">
        <v>4367</v>
      </c>
      <c r="I28" s="189">
        <v>0</v>
      </c>
      <c r="J28" s="189">
        <v>19506</v>
      </c>
      <c r="K28" s="189">
        <v>37991</v>
      </c>
      <c r="L28" s="190">
        <v>-83292</v>
      </c>
      <c r="M28" s="189">
        <v>-67352</v>
      </c>
      <c r="N28" s="189">
        <v>-45517</v>
      </c>
      <c r="O28" s="189">
        <v>-20283</v>
      </c>
      <c r="P28" s="189">
        <v>-1552</v>
      </c>
      <c r="Q28" s="189">
        <v>-377</v>
      </c>
      <c r="R28" s="189">
        <v>-15563</v>
      </c>
      <c r="S28" s="37"/>
      <c r="T28" s="189">
        <v>59763</v>
      </c>
      <c r="U28" s="189">
        <v>32545</v>
      </c>
      <c r="V28" s="189">
        <v>27218</v>
      </c>
      <c r="W28" s="189">
        <v>36186</v>
      </c>
      <c r="X28" s="189">
        <v>26154</v>
      </c>
      <c r="Y28" s="189">
        <v>10032</v>
      </c>
      <c r="Z28" s="189">
        <v>0</v>
      </c>
      <c r="AA28" s="189">
        <v>15</v>
      </c>
    </row>
    <row r="29" spans="1:27" x14ac:dyDescent="0.15">
      <c r="A29" s="191" t="s">
        <v>212</v>
      </c>
      <c r="B29" s="193">
        <v>31113</v>
      </c>
      <c r="C29" s="192">
        <v>995</v>
      </c>
      <c r="D29" s="192">
        <v>2476</v>
      </c>
      <c r="E29" s="192">
        <v>3908</v>
      </c>
      <c r="F29" s="192">
        <v>1435</v>
      </c>
      <c r="G29" s="192">
        <v>6567</v>
      </c>
      <c r="H29" s="192">
        <v>2028</v>
      </c>
      <c r="I29" s="192">
        <v>10271</v>
      </c>
      <c r="J29" s="192">
        <v>0</v>
      </c>
      <c r="K29" s="192">
        <v>3433</v>
      </c>
      <c r="L29" s="193">
        <v>-6024</v>
      </c>
      <c r="M29" s="192">
        <v>0</v>
      </c>
      <c r="N29" s="192">
        <v>0</v>
      </c>
      <c r="O29" s="192">
        <v>0</v>
      </c>
      <c r="P29" s="192">
        <v>0</v>
      </c>
      <c r="Q29" s="192">
        <v>-518</v>
      </c>
      <c r="R29" s="192">
        <v>-5506</v>
      </c>
      <c r="S29" s="37"/>
      <c r="T29" s="192">
        <v>2785</v>
      </c>
      <c r="U29" s="192">
        <v>958</v>
      </c>
      <c r="V29" s="192">
        <v>1827</v>
      </c>
      <c r="W29" s="192">
        <v>1123</v>
      </c>
      <c r="X29" s="192">
        <v>430</v>
      </c>
      <c r="Y29" s="192">
        <v>693</v>
      </c>
      <c r="Z29" s="192">
        <v>0</v>
      </c>
      <c r="AA29" s="192">
        <v>0</v>
      </c>
    </row>
    <row r="30" spans="1:27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3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37"/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</row>
    <row r="31" spans="1:27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3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37"/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</row>
    <row r="32" spans="1:27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3">
        <v>-186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-186</v>
      </c>
      <c r="S32" s="37"/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</row>
    <row r="33" spans="1:27" x14ac:dyDescent="0.15">
      <c r="A33" s="191" t="s">
        <v>217</v>
      </c>
      <c r="B33" s="193">
        <v>1430</v>
      </c>
      <c r="C33" s="192">
        <v>0</v>
      </c>
      <c r="D33" s="192">
        <v>363</v>
      </c>
      <c r="E33" s="192">
        <v>0</v>
      </c>
      <c r="F33" s="192">
        <v>16</v>
      </c>
      <c r="G33" s="192">
        <v>119</v>
      </c>
      <c r="H33" s="192">
        <v>0</v>
      </c>
      <c r="I33" s="192">
        <v>0</v>
      </c>
      <c r="J33" s="192">
        <v>0</v>
      </c>
      <c r="K33" s="192">
        <v>932</v>
      </c>
      <c r="L33" s="193">
        <v>-462</v>
      </c>
      <c r="M33" s="192">
        <v>0</v>
      </c>
      <c r="N33" s="192">
        <v>0</v>
      </c>
      <c r="O33" s="192">
        <v>0</v>
      </c>
      <c r="P33" s="192">
        <v>0</v>
      </c>
      <c r="Q33" s="192">
        <v>-336</v>
      </c>
      <c r="R33" s="192">
        <v>-126</v>
      </c>
      <c r="S33" s="37"/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</row>
    <row r="34" spans="1:27" x14ac:dyDescent="0.15">
      <c r="A34" s="191" t="s">
        <v>260</v>
      </c>
      <c r="B34" s="190">
        <v>78757</v>
      </c>
      <c r="C34" s="189">
        <v>2595</v>
      </c>
      <c r="D34" s="189">
        <v>5557</v>
      </c>
      <c r="E34" s="189">
        <v>21369</v>
      </c>
      <c r="F34" s="189">
        <v>3847</v>
      </c>
      <c r="G34" s="189">
        <v>10928</v>
      </c>
      <c r="H34" s="189">
        <v>5577</v>
      </c>
      <c r="I34" s="189">
        <v>9600</v>
      </c>
      <c r="J34" s="189">
        <v>7124</v>
      </c>
      <c r="K34" s="189">
        <v>12160</v>
      </c>
      <c r="L34" s="190">
        <v>-16933</v>
      </c>
      <c r="M34" s="189">
        <v>-10536</v>
      </c>
      <c r="N34" s="189">
        <v>-6251</v>
      </c>
      <c r="O34" s="189">
        <v>-4285</v>
      </c>
      <c r="P34" s="189">
        <v>0</v>
      </c>
      <c r="Q34" s="189">
        <v>-979</v>
      </c>
      <c r="R34" s="189">
        <v>-5418</v>
      </c>
      <c r="S34" s="37"/>
      <c r="T34" s="189">
        <v>11677</v>
      </c>
      <c r="U34" s="189">
        <v>4161</v>
      </c>
      <c r="V34" s="189">
        <v>7516</v>
      </c>
      <c r="W34" s="189">
        <v>5455</v>
      </c>
      <c r="X34" s="189">
        <v>3427</v>
      </c>
      <c r="Y34" s="189">
        <v>2028</v>
      </c>
      <c r="Z34" s="189">
        <v>3724</v>
      </c>
      <c r="AA34" s="189">
        <v>513</v>
      </c>
    </row>
    <row r="35" spans="1:27" x14ac:dyDescent="0.15">
      <c r="A35" s="188" t="s">
        <v>218</v>
      </c>
      <c r="B35" s="190">
        <v>1304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1304</v>
      </c>
      <c r="L35" s="190">
        <v>-466</v>
      </c>
      <c r="M35" s="189">
        <v>0</v>
      </c>
      <c r="N35" s="189">
        <v>0</v>
      </c>
      <c r="O35" s="189">
        <v>0</v>
      </c>
      <c r="P35" s="189">
        <v>0</v>
      </c>
      <c r="Q35" s="189">
        <v>-458</v>
      </c>
      <c r="R35" s="189">
        <v>-8</v>
      </c>
      <c r="S35" s="37"/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</row>
    <row r="36" spans="1:27" x14ac:dyDescent="0.15">
      <c r="A36" s="188" t="s">
        <v>219</v>
      </c>
      <c r="B36" s="190">
        <v>2332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581</v>
      </c>
      <c r="I36" s="189">
        <v>0</v>
      </c>
      <c r="J36" s="189">
        <v>0</v>
      </c>
      <c r="K36" s="189">
        <v>1751</v>
      </c>
      <c r="L36" s="190">
        <v>-183</v>
      </c>
      <c r="M36" s="189">
        <v>0</v>
      </c>
      <c r="N36" s="189">
        <v>0</v>
      </c>
      <c r="O36" s="189">
        <v>0</v>
      </c>
      <c r="P36" s="189">
        <v>0</v>
      </c>
      <c r="Q36" s="189">
        <v>0</v>
      </c>
      <c r="R36" s="189">
        <v>-183</v>
      </c>
      <c r="S36" s="37"/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</row>
    <row r="37" spans="1:27" x14ac:dyDescent="0.15">
      <c r="A37" s="195" t="s">
        <v>220</v>
      </c>
      <c r="B37" s="190">
        <v>55023</v>
      </c>
      <c r="C37" s="189">
        <v>496</v>
      </c>
      <c r="D37" s="189">
        <v>1970</v>
      </c>
      <c r="E37" s="189">
        <v>9346</v>
      </c>
      <c r="F37" s="189">
        <v>3838</v>
      </c>
      <c r="G37" s="189">
        <v>15639</v>
      </c>
      <c r="H37" s="189">
        <v>788</v>
      </c>
      <c r="I37" s="189">
        <v>5648</v>
      </c>
      <c r="J37" s="189">
        <v>10803</v>
      </c>
      <c r="K37" s="189">
        <v>6495</v>
      </c>
      <c r="L37" s="190">
        <v>-14954</v>
      </c>
      <c r="M37" s="189">
        <v>-10240</v>
      </c>
      <c r="N37" s="189">
        <v>-7320</v>
      </c>
      <c r="O37" s="189">
        <v>-2786</v>
      </c>
      <c r="P37" s="189">
        <v>-134</v>
      </c>
      <c r="Q37" s="189">
        <v>-2634</v>
      </c>
      <c r="R37" s="189">
        <v>-2080</v>
      </c>
      <c r="S37" s="37"/>
      <c r="T37" s="189">
        <v>6233</v>
      </c>
      <c r="U37" s="189">
        <v>2451</v>
      </c>
      <c r="V37" s="189">
        <v>3782</v>
      </c>
      <c r="W37" s="189">
        <v>2014</v>
      </c>
      <c r="X37" s="189">
        <v>216</v>
      </c>
      <c r="Y37" s="189">
        <v>1798</v>
      </c>
      <c r="Z37" s="189">
        <v>1099</v>
      </c>
      <c r="AA37" s="189">
        <v>0</v>
      </c>
    </row>
    <row r="38" spans="1:27" ht="14" thickBot="1" x14ac:dyDescent="0.2">
      <c r="A38" s="196" t="s">
        <v>221</v>
      </c>
      <c r="B38" s="198">
        <v>510</v>
      </c>
      <c r="C38" s="197">
        <v>0</v>
      </c>
      <c r="D38" s="197">
        <v>12</v>
      </c>
      <c r="E38" s="197">
        <v>0</v>
      </c>
      <c r="F38" s="197">
        <v>0</v>
      </c>
      <c r="G38" s="197">
        <v>87</v>
      </c>
      <c r="H38" s="197">
        <v>37</v>
      </c>
      <c r="I38" s="197">
        <v>0</v>
      </c>
      <c r="J38" s="197">
        <v>0</v>
      </c>
      <c r="K38" s="197">
        <v>374</v>
      </c>
      <c r="L38" s="198">
        <v>-31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7">
        <v>-31</v>
      </c>
      <c r="S38" s="37"/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Y38" s="197">
        <v>0</v>
      </c>
      <c r="Z38" s="197">
        <v>0</v>
      </c>
      <c r="AA38" s="197">
        <v>0</v>
      </c>
    </row>
    <row r="39" spans="1:27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  <c r="J39" s="12"/>
      <c r="K39" s="12"/>
      <c r="L39" s="147"/>
      <c r="M39" s="12"/>
      <c r="N39" s="12"/>
      <c r="O39" s="12"/>
      <c r="P39" s="12"/>
      <c r="Q39" s="12"/>
      <c r="R39" s="12"/>
      <c r="S39" s="32"/>
      <c r="T39" s="12"/>
      <c r="U39" s="12"/>
      <c r="V39" s="12"/>
      <c r="W39" s="12"/>
      <c r="X39" s="12"/>
      <c r="Y39" s="12"/>
      <c r="Z39" s="12"/>
      <c r="AA39" s="12"/>
    </row>
    <row r="40" spans="1:27" ht="14" thickBot="1" x14ac:dyDescent="0.2">
      <c r="A40" s="200" t="s">
        <v>0</v>
      </c>
      <c r="B40" s="201">
        <v>1057987</v>
      </c>
      <c r="C40" s="201">
        <v>20326</v>
      </c>
      <c r="D40" s="201">
        <v>59651</v>
      </c>
      <c r="E40" s="201">
        <v>322089</v>
      </c>
      <c r="F40" s="201">
        <v>100385</v>
      </c>
      <c r="G40" s="201">
        <v>171367</v>
      </c>
      <c r="H40" s="201">
        <v>33442</v>
      </c>
      <c r="I40" s="201">
        <v>113605</v>
      </c>
      <c r="J40" s="201">
        <v>101391</v>
      </c>
      <c r="K40" s="201">
        <v>135731</v>
      </c>
      <c r="L40" s="201">
        <v>-312053</v>
      </c>
      <c r="M40" s="201">
        <v>-193894</v>
      </c>
      <c r="N40" s="201">
        <v>-99735</v>
      </c>
      <c r="O40" s="201">
        <v>-78400</v>
      </c>
      <c r="P40" s="201">
        <v>-15759</v>
      </c>
      <c r="Q40" s="201">
        <v>-24836</v>
      </c>
      <c r="R40" s="201">
        <v>-93323</v>
      </c>
      <c r="S40" s="37"/>
      <c r="T40" s="201">
        <v>174531</v>
      </c>
      <c r="U40" s="201">
        <v>96421</v>
      </c>
      <c r="V40" s="201">
        <v>78110</v>
      </c>
      <c r="W40" s="201">
        <v>101338</v>
      </c>
      <c r="X40" s="201">
        <v>48369</v>
      </c>
      <c r="Y40" s="201">
        <v>52969</v>
      </c>
      <c r="Z40" s="201">
        <v>43038</v>
      </c>
      <c r="AA40" s="201">
        <v>3182</v>
      </c>
    </row>
    <row r="41" spans="1:27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37"/>
      <c r="T41" s="203"/>
      <c r="U41" s="203"/>
      <c r="V41" s="203"/>
    </row>
    <row r="42" spans="1:27" x14ac:dyDescent="0.15">
      <c r="A42" s="12"/>
    </row>
    <row r="43" spans="1:27" x14ac:dyDescent="0.15">
      <c r="A43" s="12"/>
    </row>
    <row r="44" spans="1:27" x14ac:dyDescent="0.15">
      <c r="A44" s="209"/>
    </row>
    <row r="45" spans="1:27" x14ac:dyDescent="0.15">
      <c r="A45" s="12"/>
    </row>
    <row r="46" spans="1:27" x14ac:dyDescent="0.15">
      <c r="A46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5:A38 A25:A32">
    <cfRule type="cellIs" dxfId="47" priority="6" stopIfTrue="1" operator="equal">
      <formula>"División"</formula>
    </cfRule>
  </conditionalFormatting>
  <conditionalFormatting sqref="A33">
    <cfRule type="cellIs" dxfId="46" priority="4" stopIfTrue="1" operator="equal">
      <formula>"División"</formula>
    </cfRule>
  </conditionalFormatting>
  <conditionalFormatting sqref="A34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 enableFormatConditionsCalculation="0">
    <tabColor indexed="44"/>
  </sheetPr>
  <dimension ref="A1:N45"/>
  <sheetViews>
    <sheetView showGridLines="0" zoomScale="75" workbookViewId="0"/>
  </sheetViews>
  <sheetFormatPr baseColWidth="10" defaultColWidth="15.1640625" defaultRowHeight="13" x14ac:dyDescent="0.15"/>
  <cols>
    <col min="1" max="1" width="34.5" style="2" customWidth="1"/>
    <col min="2" max="2" width="12.33203125" style="2" customWidth="1"/>
    <col min="3" max="3" width="14.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3203125" style="2" customWidth="1"/>
    <col min="11" max="11" width="2.33203125" style="2" customWidth="1"/>
    <col min="12" max="12" width="17.33203125" style="2" customWidth="1"/>
    <col min="13" max="13" width="17.5" style="2" customWidth="1"/>
    <col min="14" max="14" width="18.6640625" style="2" customWidth="1"/>
    <col min="15" max="16384" width="15.1640625" style="2"/>
  </cols>
  <sheetData>
    <row r="1" spans="1:14" x14ac:dyDescent="0.15">
      <c r="A1" s="11" t="s">
        <v>27</v>
      </c>
      <c r="N1" s="13" t="s">
        <v>28</v>
      </c>
    </row>
    <row r="2" spans="1:14" x14ac:dyDescent="0.15">
      <c r="A2" s="11" t="s">
        <v>29</v>
      </c>
    </row>
    <row r="3" spans="1:14" ht="14" thickBot="1" x14ac:dyDescent="0.2"/>
    <row r="4" spans="1:14" ht="18" x14ac:dyDescent="0.2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3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38"/>
    </row>
    <row r="6" spans="1:14" x14ac:dyDescent="0.1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 x14ac:dyDescent="0.15">
      <c r="A8" s="410" t="s">
        <v>187</v>
      </c>
      <c r="B8" s="420" t="s">
        <v>128</v>
      </c>
      <c r="C8" s="421"/>
      <c r="D8" s="421"/>
      <c r="E8" s="421"/>
      <c r="F8" s="421"/>
      <c r="G8" s="421"/>
      <c r="H8" s="421"/>
      <c r="I8" s="421"/>
      <c r="J8" s="422"/>
      <c r="K8" s="80"/>
      <c r="L8" s="420" t="s">
        <v>129</v>
      </c>
      <c r="M8" s="421"/>
      <c r="N8" s="422"/>
    </row>
    <row r="9" spans="1:14" ht="19.25" customHeight="1" x14ac:dyDescent="0.15">
      <c r="A9" s="411"/>
      <c r="B9" s="423" t="s">
        <v>334</v>
      </c>
      <c r="C9" s="428"/>
      <c r="D9" s="428"/>
      <c r="E9" s="428"/>
      <c r="F9" s="429"/>
      <c r="G9" s="413" t="s">
        <v>335</v>
      </c>
      <c r="H9" s="413" t="s">
        <v>336</v>
      </c>
      <c r="I9" s="413" t="s">
        <v>337</v>
      </c>
      <c r="J9" s="413" t="s">
        <v>338</v>
      </c>
      <c r="K9" s="80"/>
      <c r="L9" s="413" t="s">
        <v>339</v>
      </c>
      <c r="M9" s="413" t="s">
        <v>340</v>
      </c>
      <c r="N9" s="413" t="s">
        <v>341</v>
      </c>
    </row>
    <row r="10" spans="1:14" ht="21.5" customHeight="1" x14ac:dyDescent="0.15">
      <c r="A10" s="411"/>
      <c r="B10" s="413" t="s">
        <v>227</v>
      </c>
      <c r="C10" s="413" t="s">
        <v>276</v>
      </c>
      <c r="D10" s="413" t="s">
        <v>342</v>
      </c>
      <c r="E10" s="413" t="s">
        <v>343</v>
      </c>
      <c r="F10" s="413" t="s">
        <v>344</v>
      </c>
      <c r="G10" s="430" t="s">
        <v>287</v>
      </c>
      <c r="H10" s="430"/>
      <c r="I10" s="430"/>
      <c r="J10" s="430" t="s">
        <v>287</v>
      </c>
      <c r="K10" s="80"/>
      <c r="L10" s="430" t="s">
        <v>287</v>
      </c>
      <c r="M10" s="430" t="s">
        <v>287</v>
      </c>
      <c r="N10" s="430" t="s">
        <v>287</v>
      </c>
    </row>
    <row r="11" spans="1:14" ht="20" customHeight="1" x14ac:dyDescent="0.15">
      <c r="A11" s="412"/>
      <c r="B11" s="415"/>
      <c r="C11" s="415"/>
      <c r="D11" s="415"/>
      <c r="E11" s="415"/>
      <c r="F11" s="415"/>
      <c r="G11" s="431" t="s">
        <v>293</v>
      </c>
      <c r="H11" s="431"/>
      <c r="I11" s="431"/>
      <c r="J11" s="431" t="s">
        <v>293</v>
      </c>
      <c r="K11" s="80"/>
      <c r="L11" s="431" t="s">
        <v>293</v>
      </c>
      <c r="M11" s="431" t="s">
        <v>293</v>
      </c>
      <c r="N11" s="431" t="s">
        <v>293</v>
      </c>
    </row>
    <row r="12" spans="1:14" x14ac:dyDescent="0.15">
      <c r="A12" s="183"/>
      <c r="B12" s="183"/>
      <c r="C12" s="183"/>
      <c r="D12" s="183"/>
      <c r="E12" s="183"/>
      <c r="F12" s="183"/>
      <c r="G12" s="211"/>
      <c r="H12" s="211"/>
      <c r="I12" s="211"/>
      <c r="J12" s="211"/>
      <c r="K12" s="211"/>
      <c r="L12" s="211"/>
      <c r="M12" s="211"/>
      <c r="N12" s="211"/>
    </row>
    <row r="13" spans="1:14" ht="14" thickBot="1" x14ac:dyDescent="0.2">
      <c r="A13" s="12"/>
      <c r="B13" s="218"/>
      <c r="C13" s="218"/>
      <c r="D13" s="218"/>
      <c r="E13" s="218"/>
      <c r="F13" s="218"/>
      <c r="G13" s="151"/>
      <c r="H13" s="151"/>
      <c r="I13" s="151"/>
      <c r="J13" s="151"/>
      <c r="K13" s="80"/>
      <c r="L13" s="183"/>
      <c r="M13" s="211"/>
      <c r="N13" s="211"/>
    </row>
    <row r="14" spans="1:14" x14ac:dyDescent="0.15">
      <c r="A14" s="185" t="s">
        <v>198</v>
      </c>
      <c r="B14" s="186">
        <v>9101</v>
      </c>
      <c r="C14" s="186">
        <v>5969</v>
      </c>
      <c r="D14" s="186">
        <v>1438</v>
      </c>
      <c r="E14" s="186">
        <v>1196</v>
      </c>
      <c r="F14" s="186">
        <v>498</v>
      </c>
      <c r="G14" s="186">
        <v>14346</v>
      </c>
      <c r="H14" s="186">
        <v>819</v>
      </c>
      <c r="I14" s="186">
        <v>0</v>
      </c>
      <c r="J14" s="186">
        <v>0</v>
      </c>
      <c r="K14" s="80"/>
      <c r="L14" s="186">
        <v>-4757</v>
      </c>
      <c r="M14" s="186">
        <v>-1083</v>
      </c>
      <c r="N14" s="186">
        <v>0</v>
      </c>
    </row>
    <row r="15" spans="1:14" x14ac:dyDescent="0.15">
      <c r="A15" s="188" t="s">
        <v>199</v>
      </c>
      <c r="B15" s="189">
        <v>22504</v>
      </c>
      <c r="C15" s="189">
        <v>17269</v>
      </c>
      <c r="D15" s="189">
        <v>2256</v>
      </c>
      <c r="E15" s="189">
        <v>1768</v>
      </c>
      <c r="F15" s="189">
        <v>1211</v>
      </c>
      <c r="G15" s="189">
        <v>59781</v>
      </c>
      <c r="H15" s="189">
        <v>9</v>
      </c>
      <c r="I15" s="189">
        <v>486</v>
      </c>
      <c r="J15" s="189">
        <v>-470</v>
      </c>
      <c r="K15" s="80"/>
      <c r="L15" s="189">
        <v>-32021</v>
      </c>
      <c r="M15" s="189">
        <v>-3118</v>
      </c>
      <c r="N15" s="189">
        <v>-4915</v>
      </c>
    </row>
    <row r="16" spans="1:14" x14ac:dyDescent="0.15">
      <c r="A16" s="188" t="s">
        <v>216</v>
      </c>
      <c r="B16" s="189">
        <v>1948</v>
      </c>
      <c r="C16" s="189">
        <v>1593</v>
      </c>
      <c r="D16" s="189">
        <v>380</v>
      </c>
      <c r="E16" s="189">
        <v>-25</v>
      </c>
      <c r="F16" s="189">
        <v>0</v>
      </c>
      <c r="G16" s="189">
        <v>769</v>
      </c>
      <c r="H16" s="189">
        <v>-1</v>
      </c>
      <c r="I16" s="189">
        <v>0</v>
      </c>
      <c r="J16" s="189">
        <v>0</v>
      </c>
      <c r="K16" s="80"/>
      <c r="L16" s="189">
        <v>-958</v>
      </c>
      <c r="M16" s="189">
        <v>0</v>
      </c>
      <c r="N16" s="189">
        <v>0</v>
      </c>
    </row>
    <row r="17" spans="1:14" x14ac:dyDescent="0.15">
      <c r="A17" s="188" t="s">
        <v>200</v>
      </c>
      <c r="B17" s="189">
        <v>12644</v>
      </c>
      <c r="C17" s="189">
        <v>12225</v>
      </c>
      <c r="D17" s="189">
        <v>69</v>
      </c>
      <c r="E17" s="189">
        <v>-416</v>
      </c>
      <c r="F17" s="189">
        <v>766</v>
      </c>
      <c r="G17" s="189">
        <v>16816</v>
      </c>
      <c r="H17" s="189">
        <v>1063</v>
      </c>
      <c r="I17" s="189">
        <v>1886</v>
      </c>
      <c r="J17" s="189">
        <v>0</v>
      </c>
      <c r="K17" s="80"/>
      <c r="L17" s="189">
        <v>-10930</v>
      </c>
      <c r="M17" s="189">
        <v>-2544</v>
      </c>
      <c r="N17" s="189">
        <v>0</v>
      </c>
    </row>
    <row r="18" spans="1:14" x14ac:dyDescent="0.15">
      <c r="A18" s="188" t="s">
        <v>201</v>
      </c>
      <c r="B18" s="189">
        <v>32460</v>
      </c>
      <c r="C18" s="189">
        <v>23435</v>
      </c>
      <c r="D18" s="189">
        <v>3382</v>
      </c>
      <c r="E18" s="189">
        <v>4792</v>
      </c>
      <c r="F18" s="189">
        <v>851</v>
      </c>
      <c r="G18" s="189">
        <v>2881</v>
      </c>
      <c r="H18" s="189">
        <v>60822</v>
      </c>
      <c r="I18" s="189">
        <v>2367</v>
      </c>
      <c r="J18" s="189">
        <v>730</v>
      </c>
      <c r="K18" s="80"/>
      <c r="L18" s="189">
        <v>73220</v>
      </c>
      <c r="M18" s="189">
        <v>-6440</v>
      </c>
      <c r="N18" s="189">
        <v>-60377</v>
      </c>
    </row>
    <row r="19" spans="1:14" x14ac:dyDescent="0.15">
      <c r="A19" s="188" t="s">
        <v>202</v>
      </c>
      <c r="B19" s="189">
        <v>39529</v>
      </c>
      <c r="C19" s="189">
        <v>32262</v>
      </c>
      <c r="D19" s="189">
        <v>5311</v>
      </c>
      <c r="E19" s="189">
        <v>1854</v>
      </c>
      <c r="F19" s="189">
        <v>102</v>
      </c>
      <c r="G19" s="189">
        <v>54415</v>
      </c>
      <c r="H19" s="189">
        <v>1048</v>
      </c>
      <c r="I19" s="189">
        <v>0</v>
      </c>
      <c r="J19" s="189">
        <v>-36</v>
      </c>
      <c r="K19" s="80"/>
      <c r="L19" s="189">
        <v>-19351</v>
      </c>
      <c r="M19" s="189">
        <v>-8699</v>
      </c>
      <c r="N19" s="189">
        <v>-35537</v>
      </c>
    </row>
    <row r="20" spans="1:14" x14ac:dyDescent="0.15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80"/>
      <c r="L20" s="192">
        <v>-75</v>
      </c>
      <c r="M20" s="192">
        <v>0</v>
      </c>
      <c r="N20" s="192">
        <v>0</v>
      </c>
    </row>
    <row r="21" spans="1:14" x14ac:dyDescent="0.15">
      <c r="A21" s="191" t="s">
        <v>204</v>
      </c>
      <c r="B21" s="192">
        <v>43758</v>
      </c>
      <c r="C21" s="192">
        <v>34869</v>
      </c>
      <c r="D21" s="192">
        <v>3591</v>
      </c>
      <c r="E21" s="192">
        <v>5004</v>
      </c>
      <c r="F21" s="192">
        <v>294</v>
      </c>
      <c r="G21" s="192">
        <v>72803</v>
      </c>
      <c r="H21" s="192">
        <v>2925</v>
      </c>
      <c r="I21" s="192">
        <v>3971</v>
      </c>
      <c r="J21" s="192">
        <v>4849</v>
      </c>
      <c r="K21" s="80"/>
      <c r="L21" s="192">
        <v>-20372</v>
      </c>
      <c r="M21" s="192">
        <v>-8616</v>
      </c>
      <c r="N21" s="192">
        <v>-11509</v>
      </c>
    </row>
    <row r="22" spans="1:14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1586</v>
      </c>
      <c r="H22" s="192">
        <v>0</v>
      </c>
      <c r="I22" s="192">
        <v>13</v>
      </c>
      <c r="J22" s="192">
        <v>0</v>
      </c>
      <c r="K22" s="80"/>
      <c r="L22" s="192">
        <v>-1195</v>
      </c>
      <c r="M22" s="192">
        <v>0</v>
      </c>
      <c r="N22" s="192">
        <v>0</v>
      </c>
    </row>
    <row r="23" spans="1:14" x14ac:dyDescent="0.15">
      <c r="A23" s="191" t="s">
        <v>206</v>
      </c>
      <c r="B23" s="192">
        <v>3141</v>
      </c>
      <c r="C23" s="192">
        <v>950</v>
      </c>
      <c r="D23" s="192">
        <v>-158</v>
      </c>
      <c r="E23" s="192">
        <v>711</v>
      </c>
      <c r="F23" s="192">
        <v>1638</v>
      </c>
      <c r="G23" s="192">
        <v>3242</v>
      </c>
      <c r="H23" s="192">
        <v>580</v>
      </c>
      <c r="I23" s="192">
        <v>-4</v>
      </c>
      <c r="J23" s="192">
        <v>72</v>
      </c>
      <c r="K23" s="80"/>
      <c r="L23" s="192">
        <v>-2345</v>
      </c>
      <c r="M23" s="192">
        <v>0</v>
      </c>
      <c r="N23" s="192">
        <v>0</v>
      </c>
    </row>
    <row r="24" spans="1:14" x14ac:dyDescent="0.15">
      <c r="A24" s="194" t="s">
        <v>207</v>
      </c>
      <c r="B24" s="192">
        <v>6767</v>
      </c>
      <c r="C24" s="192">
        <v>5287</v>
      </c>
      <c r="D24" s="192">
        <v>1060</v>
      </c>
      <c r="E24" s="192">
        <v>420</v>
      </c>
      <c r="F24" s="192">
        <v>0</v>
      </c>
      <c r="G24" s="192">
        <v>-1082</v>
      </c>
      <c r="H24" s="192">
        <v>0</v>
      </c>
      <c r="I24" s="192">
        <v>0</v>
      </c>
      <c r="J24" s="192">
        <v>-20</v>
      </c>
      <c r="K24" s="80"/>
      <c r="L24" s="192">
        <v>460</v>
      </c>
      <c r="M24" s="192">
        <v>0</v>
      </c>
      <c r="N24" s="192">
        <v>0</v>
      </c>
    </row>
    <row r="25" spans="1:14" x14ac:dyDescent="0.15">
      <c r="A25" s="188" t="s">
        <v>208</v>
      </c>
      <c r="B25" s="189">
        <v>794</v>
      </c>
      <c r="C25" s="189">
        <v>0</v>
      </c>
      <c r="D25" s="189">
        <v>0</v>
      </c>
      <c r="E25" s="189">
        <v>0</v>
      </c>
      <c r="F25" s="189">
        <v>794</v>
      </c>
      <c r="G25" s="189">
        <v>0</v>
      </c>
      <c r="H25" s="189">
        <v>2</v>
      </c>
      <c r="I25" s="189">
        <v>0</v>
      </c>
      <c r="J25" s="189">
        <v>-1</v>
      </c>
      <c r="K25" s="80"/>
      <c r="L25" s="189">
        <v>-62</v>
      </c>
      <c r="M25" s="189">
        <v>0</v>
      </c>
      <c r="N25" s="189">
        <v>0</v>
      </c>
    </row>
    <row r="26" spans="1:14" x14ac:dyDescent="0.15">
      <c r="A26" s="188" t="s">
        <v>209</v>
      </c>
      <c r="B26" s="189">
        <v>13825</v>
      </c>
      <c r="C26" s="189">
        <v>7373</v>
      </c>
      <c r="D26" s="189">
        <v>3637</v>
      </c>
      <c r="E26" s="189">
        <v>1995</v>
      </c>
      <c r="F26" s="189">
        <v>820</v>
      </c>
      <c r="G26" s="189">
        <v>5781</v>
      </c>
      <c r="H26" s="189">
        <v>5</v>
      </c>
      <c r="I26" s="189">
        <v>0</v>
      </c>
      <c r="J26" s="189">
        <v>7</v>
      </c>
      <c r="K26" s="80"/>
      <c r="L26" s="189">
        <v>-8276</v>
      </c>
      <c r="M26" s="189">
        <v>0</v>
      </c>
      <c r="N26" s="189">
        <v>0</v>
      </c>
    </row>
    <row r="27" spans="1:14" x14ac:dyDescent="0.15">
      <c r="A27" s="188" t="s">
        <v>210</v>
      </c>
      <c r="B27" s="189">
        <v>2200</v>
      </c>
      <c r="C27" s="189">
        <v>1293</v>
      </c>
      <c r="D27" s="189">
        <v>132</v>
      </c>
      <c r="E27" s="189">
        <v>9</v>
      </c>
      <c r="F27" s="189">
        <v>766</v>
      </c>
      <c r="G27" s="189">
        <v>837</v>
      </c>
      <c r="H27" s="189">
        <v>0</v>
      </c>
      <c r="I27" s="189">
        <v>0</v>
      </c>
      <c r="J27" s="189">
        <v>0</v>
      </c>
      <c r="K27" s="80"/>
      <c r="L27" s="189">
        <v>-7</v>
      </c>
      <c r="M27" s="189">
        <v>3</v>
      </c>
      <c r="N27" s="189">
        <v>0</v>
      </c>
    </row>
    <row r="28" spans="1:14" x14ac:dyDescent="0.15">
      <c r="A28" s="188" t="s">
        <v>211</v>
      </c>
      <c r="B28" s="189">
        <v>8875</v>
      </c>
      <c r="C28" s="189">
        <v>4401</v>
      </c>
      <c r="D28" s="189">
        <v>3781</v>
      </c>
      <c r="E28" s="189">
        <v>578</v>
      </c>
      <c r="F28" s="189">
        <v>115</v>
      </c>
      <c r="G28" s="189">
        <v>-141443</v>
      </c>
      <c r="H28" s="189">
        <v>5593</v>
      </c>
      <c r="I28" s="189">
        <v>1744</v>
      </c>
      <c r="J28" s="189">
        <v>-8762</v>
      </c>
      <c r="K28" s="80"/>
      <c r="L28" s="189">
        <v>47613</v>
      </c>
      <c r="M28" s="189">
        <v>-9755</v>
      </c>
      <c r="N28" s="189">
        <v>158257</v>
      </c>
    </row>
    <row r="29" spans="1:14" x14ac:dyDescent="0.15">
      <c r="A29" s="191" t="s">
        <v>212</v>
      </c>
      <c r="B29" s="192">
        <v>8165</v>
      </c>
      <c r="C29" s="192">
        <v>4395</v>
      </c>
      <c r="D29" s="192">
        <v>772</v>
      </c>
      <c r="E29" s="192">
        <v>1634</v>
      </c>
      <c r="F29" s="192">
        <v>1364</v>
      </c>
      <c r="G29" s="192">
        <v>13924</v>
      </c>
      <c r="H29" s="192">
        <v>1068</v>
      </c>
      <c r="I29" s="192">
        <v>104</v>
      </c>
      <c r="J29" s="192">
        <v>960</v>
      </c>
      <c r="K29" s="80"/>
      <c r="L29" s="192">
        <v>-4705</v>
      </c>
      <c r="M29" s="192">
        <v>6</v>
      </c>
      <c r="N29" s="192">
        <v>0</v>
      </c>
    </row>
    <row r="30" spans="1:14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80"/>
      <c r="L30" s="192">
        <v>-4803</v>
      </c>
      <c r="M30" s="192">
        <v>0</v>
      </c>
      <c r="N30" s="192">
        <v>0</v>
      </c>
    </row>
    <row r="31" spans="1:14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80"/>
      <c r="L31" s="192">
        <v>0</v>
      </c>
      <c r="M31" s="192">
        <v>0</v>
      </c>
      <c r="N31" s="192">
        <v>0</v>
      </c>
    </row>
    <row r="32" spans="1:14" x14ac:dyDescent="0.15">
      <c r="A32" s="191" t="s">
        <v>242</v>
      </c>
      <c r="B32" s="192">
        <v>904</v>
      </c>
      <c r="C32" s="192">
        <v>725</v>
      </c>
      <c r="D32" s="192">
        <v>93</v>
      </c>
      <c r="E32" s="192">
        <v>86</v>
      </c>
      <c r="F32" s="192">
        <v>0</v>
      </c>
      <c r="G32" s="192">
        <v>8271</v>
      </c>
      <c r="H32" s="192">
        <v>0</v>
      </c>
      <c r="I32" s="192">
        <v>0</v>
      </c>
      <c r="J32" s="192">
        <v>0</v>
      </c>
      <c r="K32" s="80"/>
      <c r="L32" s="192">
        <v>-4360</v>
      </c>
      <c r="M32" s="192">
        <v>-1</v>
      </c>
      <c r="N32" s="192">
        <v>0</v>
      </c>
    </row>
    <row r="33" spans="1:14" x14ac:dyDescent="0.15">
      <c r="A33" s="191" t="s">
        <v>217</v>
      </c>
      <c r="B33" s="192">
        <v>430</v>
      </c>
      <c r="C33" s="192">
        <v>437</v>
      </c>
      <c r="D33" s="192">
        <v>36</v>
      </c>
      <c r="E33" s="192">
        <v>-43</v>
      </c>
      <c r="F33" s="192">
        <v>0</v>
      </c>
      <c r="G33" s="192">
        <v>2192</v>
      </c>
      <c r="H33" s="192">
        <v>891</v>
      </c>
      <c r="I33" s="192">
        <v>0</v>
      </c>
      <c r="J33" s="192">
        <v>-21</v>
      </c>
      <c r="K33" s="80"/>
      <c r="L33" s="192">
        <v>4337</v>
      </c>
      <c r="M33" s="192">
        <v>49</v>
      </c>
      <c r="N33" s="192">
        <v>0</v>
      </c>
    </row>
    <row r="34" spans="1:14" x14ac:dyDescent="0.15">
      <c r="A34" s="191" t="s">
        <v>260</v>
      </c>
      <c r="B34" s="189">
        <v>13236</v>
      </c>
      <c r="C34" s="189">
        <v>5584</v>
      </c>
      <c r="D34" s="189">
        <v>7018</v>
      </c>
      <c r="E34" s="189">
        <v>462</v>
      </c>
      <c r="F34" s="189">
        <v>172</v>
      </c>
      <c r="G34" s="189">
        <v>27163</v>
      </c>
      <c r="H34" s="189">
        <v>2277</v>
      </c>
      <c r="I34" s="189">
        <v>485</v>
      </c>
      <c r="J34" s="189">
        <v>547</v>
      </c>
      <c r="K34" s="80"/>
      <c r="L34" s="189">
        <v>-11138</v>
      </c>
      <c r="M34" s="189">
        <v>-217</v>
      </c>
      <c r="N34" s="189">
        <v>-10054</v>
      </c>
    </row>
    <row r="35" spans="1:14" x14ac:dyDescent="0.15">
      <c r="A35" s="188" t="s">
        <v>218</v>
      </c>
      <c r="B35" s="189">
        <v>1972</v>
      </c>
      <c r="C35" s="189">
        <v>1108</v>
      </c>
      <c r="D35" s="189">
        <v>967</v>
      </c>
      <c r="E35" s="189">
        <v>-103</v>
      </c>
      <c r="F35" s="189">
        <v>0</v>
      </c>
      <c r="G35" s="189">
        <v>7975</v>
      </c>
      <c r="H35" s="189">
        <v>0</v>
      </c>
      <c r="I35" s="189">
        <v>0</v>
      </c>
      <c r="J35" s="189">
        <v>0</v>
      </c>
      <c r="K35" s="80"/>
      <c r="L35" s="189">
        <v>4751</v>
      </c>
      <c r="M35" s="189">
        <v>0</v>
      </c>
      <c r="N35" s="189">
        <v>0</v>
      </c>
    </row>
    <row r="36" spans="1:14" x14ac:dyDescent="0.15">
      <c r="A36" s="188" t="s">
        <v>219</v>
      </c>
      <c r="B36" s="189">
        <v>57</v>
      </c>
      <c r="C36" s="189">
        <v>0</v>
      </c>
      <c r="D36" s="189">
        <v>57</v>
      </c>
      <c r="E36" s="189">
        <v>0</v>
      </c>
      <c r="F36" s="189">
        <v>0</v>
      </c>
      <c r="G36" s="189">
        <v>-11493</v>
      </c>
      <c r="H36" s="189">
        <v>0</v>
      </c>
      <c r="I36" s="189">
        <v>0</v>
      </c>
      <c r="J36" s="189">
        <v>131</v>
      </c>
      <c r="K36" s="80"/>
      <c r="L36" s="189">
        <v>1297</v>
      </c>
      <c r="M36" s="189">
        <v>-765</v>
      </c>
      <c r="N36" s="189">
        <v>-4</v>
      </c>
    </row>
    <row r="37" spans="1:14" x14ac:dyDescent="0.15">
      <c r="A37" s="195" t="s">
        <v>220</v>
      </c>
      <c r="B37" s="189">
        <v>8527</v>
      </c>
      <c r="C37" s="189">
        <v>4112</v>
      </c>
      <c r="D37" s="189">
        <v>1557</v>
      </c>
      <c r="E37" s="189">
        <v>1903</v>
      </c>
      <c r="F37" s="189">
        <v>955</v>
      </c>
      <c r="G37" s="189">
        <v>11947</v>
      </c>
      <c r="H37" s="189">
        <v>1243</v>
      </c>
      <c r="I37" s="189">
        <v>56</v>
      </c>
      <c r="J37" s="189">
        <v>-283</v>
      </c>
      <c r="K37" s="80"/>
      <c r="L37" s="189">
        <v>1040</v>
      </c>
      <c r="M37" s="189">
        <v>-2</v>
      </c>
      <c r="N37" s="189">
        <v>0</v>
      </c>
    </row>
    <row r="38" spans="1:14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98</v>
      </c>
      <c r="H38" s="197">
        <v>0</v>
      </c>
      <c r="I38" s="197">
        <v>0</v>
      </c>
      <c r="J38" s="197">
        <v>0</v>
      </c>
      <c r="K38" s="80"/>
      <c r="L38" s="197">
        <v>465</v>
      </c>
      <c r="M38" s="197">
        <v>0</v>
      </c>
      <c r="N38" s="197">
        <v>0</v>
      </c>
    </row>
    <row r="39" spans="1:14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80"/>
      <c r="L39" s="12"/>
      <c r="M39" s="12"/>
      <c r="N39" s="12"/>
    </row>
    <row r="40" spans="1:14" ht="14" thickBot="1" x14ac:dyDescent="0.2">
      <c r="A40" s="200" t="s">
        <v>0</v>
      </c>
      <c r="B40" s="201">
        <v>230837</v>
      </c>
      <c r="C40" s="201">
        <v>163287</v>
      </c>
      <c r="D40" s="201">
        <v>35379</v>
      </c>
      <c r="E40" s="201">
        <v>21825</v>
      </c>
      <c r="F40" s="201">
        <v>10346</v>
      </c>
      <c r="G40" s="201">
        <v>150809</v>
      </c>
      <c r="H40" s="201">
        <v>78344</v>
      </c>
      <c r="I40" s="201">
        <v>11108</v>
      </c>
      <c r="J40" s="201">
        <v>-2297</v>
      </c>
      <c r="K40" s="80"/>
      <c r="L40" s="201">
        <v>7828</v>
      </c>
      <c r="M40" s="201">
        <v>-41182</v>
      </c>
      <c r="N40" s="201">
        <v>35861</v>
      </c>
    </row>
    <row r="41" spans="1:14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4" x14ac:dyDescent="0.15">
      <c r="A42" s="1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</row>
    <row r="44" spans="1:14" x14ac:dyDescent="0.15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</row>
    <row r="45" spans="1:14" x14ac:dyDescent="0.15">
      <c r="A45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5:A38 A25:A32">
    <cfRule type="cellIs" dxfId="43" priority="4" stopIfTrue="1" operator="equal">
      <formula>"División"</formula>
    </cfRule>
  </conditionalFormatting>
  <conditionalFormatting sqref="A33">
    <cfRule type="cellIs" dxfId="42" priority="3" stopIfTrue="1" operator="equal">
      <formula>"División"</formula>
    </cfRule>
  </conditionalFormatting>
  <conditionalFormatting sqref="A34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>
    <tabColor indexed="44"/>
    <pageSetUpPr fitToPage="1"/>
  </sheetPr>
  <dimension ref="A1:O46"/>
  <sheetViews>
    <sheetView showGridLines="0" zoomScale="75" zoomScaleNormal="75" zoomScalePageLayoutView="75" workbookViewId="0"/>
  </sheetViews>
  <sheetFormatPr baseColWidth="10" defaultColWidth="10.33203125" defaultRowHeight="13" x14ac:dyDescent="0.15"/>
  <cols>
    <col min="1" max="1" width="34.83203125" style="12" customWidth="1"/>
    <col min="2" max="2" width="12.33203125" style="12" customWidth="1"/>
    <col min="3" max="3" width="14.5" style="12" customWidth="1"/>
    <col min="4" max="5" width="12.33203125" style="12" customWidth="1"/>
    <col min="6" max="6" width="9.6640625" style="12" customWidth="1"/>
    <col min="7" max="7" width="12.5" style="12" customWidth="1"/>
    <col min="8" max="9" width="10.1640625" style="12" bestFit="1" customWidth="1"/>
    <col min="10" max="10" width="15.5" style="12" customWidth="1"/>
    <col min="11" max="11" width="14.5" style="12" customWidth="1"/>
    <col min="12" max="12" width="1.1640625" style="12" customWidth="1"/>
    <col min="13" max="13" width="15.33203125" style="12" customWidth="1"/>
    <col min="14" max="15" width="13.5" style="12" customWidth="1"/>
    <col min="16" max="16384" width="10.33203125" style="12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38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20" t="s">
        <v>226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62" t="s">
        <v>227</v>
      </c>
      <c r="C9" s="413" t="s">
        <v>266</v>
      </c>
      <c r="D9" s="420" t="s">
        <v>114</v>
      </c>
      <c r="E9" s="421"/>
      <c r="F9" s="421"/>
      <c r="G9" s="421"/>
      <c r="H9" s="421"/>
      <c r="I9" s="422"/>
      <c r="J9" s="465"/>
      <c r="K9" s="465"/>
      <c r="L9" s="221"/>
      <c r="M9" s="465"/>
      <c r="N9" s="465"/>
      <c r="O9" s="465"/>
    </row>
    <row r="10" spans="1:15" ht="14.25" customHeight="1" x14ac:dyDescent="0.15">
      <c r="A10" s="411"/>
      <c r="B10" s="467"/>
      <c r="C10" s="430"/>
      <c r="D10" s="462" t="s">
        <v>227</v>
      </c>
      <c r="E10" s="420" t="s">
        <v>156</v>
      </c>
      <c r="F10" s="421"/>
      <c r="G10" s="421"/>
      <c r="H10" s="422"/>
      <c r="I10" s="462" t="s">
        <v>157</v>
      </c>
      <c r="J10" s="465"/>
      <c r="K10" s="465"/>
      <c r="L10" s="221"/>
      <c r="M10" s="465"/>
      <c r="N10" s="465"/>
      <c r="O10" s="465"/>
    </row>
    <row r="11" spans="1:15" ht="27" customHeight="1" x14ac:dyDescent="0.15">
      <c r="A11" s="412"/>
      <c r="B11" s="463"/>
      <c r="C11" s="431"/>
      <c r="D11" s="463"/>
      <c r="E11" s="222" t="s">
        <v>227</v>
      </c>
      <c r="F11" s="222" t="s">
        <v>239</v>
      </c>
      <c r="G11" s="222" t="s">
        <v>240</v>
      </c>
      <c r="H11" s="222" t="s">
        <v>241</v>
      </c>
      <c r="I11" s="463"/>
      <c r="J11" s="466"/>
      <c r="K11" s="466"/>
      <c r="L11" s="221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-0.83195028969119678</v>
      </c>
      <c r="C14" s="223">
        <v>-1.0401438591454593</v>
      </c>
      <c r="D14" s="223">
        <v>6.2575286818677966E-2</v>
      </c>
      <c r="E14" s="223">
        <v>-2.0078754583738756</v>
      </c>
      <c r="F14" s="223">
        <v>-2.6600743637127389</v>
      </c>
      <c r="G14" s="223">
        <v>-1.6601594314545776</v>
      </c>
      <c r="H14" s="223">
        <v>2.1800867819091518</v>
      </c>
      <c r="I14" s="223">
        <v>0.44629589036480066</v>
      </c>
      <c r="J14" s="223">
        <v>-0.83402098346972986</v>
      </c>
      <c r="K14" s="223">
        <v>-1.2321370119548813</v>
      </c>
      <c r="L14" s="212"/>
      <c r="M14" s="223">
        <v>-1.6353337703796766</v>
      </c>
      <c r="N14" s="223">
        <v>8.6167202248202521</v>
      </c>
      <c r="O14" s="223">
        <v>-3.2228529194997191</v>
      </c>
    </row>
    <row r="15" spans="1:15" x14ac:dyDescent="0.15">
      <c r="A15" s="188" t="s">
        <v>199</v>
      </c>
      <c r="B15" s="224">
        <v>-0.63397025071200153</v>
      </c>
      <c r="C15" s="224">
        <v>-1.4432121503846318</v>
      </c>
      <c r="D15" s="224">
        <v>0.16603987406442755</v>
      </c>
      <c r="E15" s="224">
        <v>-0.5289192670993148</v>
      </c>
      <c r="F15" s="224">
        <v>-0.32737255348928018</v>
      </c>
      <c r="G15" s="224">
        <v>-1.8424655948431679</v>
      </c>
      <c r="H15" s="224">
        <v>1.917169629793003</v>
      </c>
      <c r="I15" s="224">
        <v>0.39194704024791971</v>
      </c>
      <c r="J15" s="224">
        <v>-0.27221042872166423</v>
      </c>
      <c r="K15" s="224">
        <v>-2.2142669873694953</v>
      </c>
      <c r="L15" s="212"/>
      <c r="M15" s="224">
        <v>0.44004069430128023</v>
      </c>
      <c r="N15" s="224">
        <v>-2.1684894095350127</v>
      </c>
      <c r="O15" s="224">
        <v>-1.6605924787235216</v>
      </c>
    </row>
    <row r="16" spans="1:15" x14ac:dyDescent="0.15">
      <c r="A16" s="188" t="s">
        <v>216</v>
      </c>
      <c r="B16" s="224">
        <v>1.3663484516550861</v>
      </c>
      <c r="C16" s="224">
        <v>1.3663484516550861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1.3663484516550861</v>
      </c>
      <c r="K16" s="224">
        <v>-2.2421716247964962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-0.28761435967123994</v>
      </c>
      <c r="C17" s="224">
        <v>-0.18217195530526586</v>
      </c>
      <c r="D17" s="224">
        <v>-1.4002056071715341</v>
      </c>
      <c r="E17" s="224">
        <v>-0.74742608866805726</v>
      </c>
      <c r="F17" s="224">
        <v>-0.74910934622069991</v>
      </c>
      <c r="G17" s="224">
        <v>-0.7016579817704649</v>
      </c>
      <c r="H17" s="224">
        <v>-0.22654629747271837</v>
      </c>
      <c r="I17" s="224">
        <v>-2.0105740561594088</v>
      </c>
      <c r="J17" s="224">
        <v>-0.28761435967123994</v>
      </c>
      <c r="K17" s="224">
        <v>2.9991532349168404</v>
      </c>
      <c r="L17" s="212"/>
      <c r="M17" s="224">
        <v>-7.569388865006399</v>
      </c>
      <c r="N17" s="224">
        <v>4.0967928436064227</v>
      </c>
      <c r="O17" s="224">
        <v>-0.59876916614444164</v>
      </c>
    </row>
    <row r="18" spans="1:15" x14ac:dyDescent="0.15">
      <c r="A18" s="188" t="s">
        <v>201</v>
      </c>
      <c r="B18" s="224">
        <v>-0.74429053628394248</v>
      </c>
      <c r="C18" s="224">
        <v>-1.40290656815929</v>
      </c>
      <c r="D18" s="224">
        <v>0.16766018116076697</v>
      </c>
      <c r="E18" s="224">
        <v>-0.19542674988639597</v>
      </c>
      <c r="F18" s="224">
        <v>0.27609301787328011</v>
      </c>
      <c r="G18" s="224">
        <v>-2.0303104437908948</v>
      </c>
      <c r="H18" s="224">
        <v>2.6233261842103728</v>
      </c>
      <c r="I18" s="224">
        <v>0.37768090570937662</v>
      </c>
      <c r="J18" s="224">
        <v>-0.50264565521036531</v>
      </c>
      <c r="K18" s="224">
        <v>-2.4497081256699915</v>
      </c>
      <c r="L18" s="212"/>
      <c r="M18" s="224">
        <v>-3.0872144815754954</v>
      </c>
      <c r="N18" s="224">
        <v>6.4219332302752896</v>
      </c>
      <c r="O18" s="224">
        <v>-2.882485428285575</v>
      </c>
    </row>
    <row r="19" spans="1:15" x14ac:dyDescent="0.15">
      <c r="A19" s="188" t="s">
        <v>202</v>
      </c>
      <c r="B19" s="224">
        <v>0.35278946996788463</v>
      </c>
      <c r="C19" s="224">
        <v>0.3935095945419409</v>
      </c>
      <c r="D19" s="224">
        <v>0.2741598357117514</v>
      </c>
      <c r="E19" s="224">
        <v>0.58625588713632215</v>
      </c>
      <c r="F19" s="224">
        <v>-0.58820284747354012</v>
      </c>
      <c r="G19" s="224">
        <v>0.22183259292245516</v>
      </c>
      <c r="H19" s="224">
        <v>21.603387223855574</v>
      </c>
      <c r="I19" s="224">
        <v>0.1067122998266834</v>
      </c>
      <c r="J19" s="224">
        <v>0.3052852202275691</v>
      </c>
      <c r="K19" s="224">
        <v>-1.63509690903475</v>
      </c>
      <c r="L19" s="212"/>
      <c r="M19" s="224">
        <v>-1.5579953219147957</v>
      </c>
      <c r="N19" s="224">
        <v>-0.7658825986542217</v>
      </c>
      <c r="O19" s="224">
        <v>1.4355661338891768</v>
      </c>
    </row>
    <row r="20" spans="1:15" x14ac:dyDescent="0.15">
      <c r="A20" s="191" t="s">
        <v>203</v>
      </c>
      <c r="B20" s="225">
        <v>-18.259044901718724</v>
      </c>
      <c r="C20" s="225">
        <v>-18.39834370721136</v>
      </c>
      <c r="D20" s="225">
        <v>-2.630725904762532</v>
      </c>
      <c r="E20" s="225">
        <v>-2.630725904762532</v>
      </c>
      <c r="F20" s="225">
        <v>-2.630725904762532</v>
      </c>
      <c r="G20" s="225" t="s">
        <v>376</v>
      </c>
      <c r="H20" s="225" t="s">
        <v>376</v>
      </c>
      <c r="I20" s="225" t="s">
        <v>376</v>
      </c>
      <c r="J20" s="225">
        <v>0.81604719646266588</v>
      </c>
      <c r="K20" s="225">
        <v>-12.213462996716274</v>
      </c>
      <c r="L20" s="212"/>
      <c r="M20" s="225">
        <v>-20.327425248531338</v>
      </c>
      <c r="N20" s="225">
        <v>-0.22654629747271837</v>
      </c>
      <c r="O20" s="225">
        <v>-0.22654629747270727</v>
      </c>
    </row>
    <row r="21" spans="1:15" x14ac:dyDescent="0.15">
      <c r="A21" s="191" t="s">
        <v>204</v>
      </c>
      <c r="B21" s="225">
        <v>0.75537208454607985</v>
      </c>
      <c r="C21" s="225">
        <v>0.93338871026300563</v>
      </c>
      <c r="D21" s="225">
        <v>0.54597040680377518</v>
      </c>
      <c r="E21" s="225">
        <v>-0.28759851619244436</v>
      </c>
      <c r="F21" s="225">
        <v>-0.35455985766367215</v>
      </c>
      <c r="G21" s="225">
        <v>-0.11440965300375527</v>
      </c>
      <c r="H21" s="225">
        <v>0.2392076375812735</v>
      </c>
      <c r="I21" s="225">
        <v>0.71552654092288392</v>
      </c>
      <c r="J21" s="225">
        <v>0.62969653001048176</v>
      </c>
      <c r="K21" s="225">
        <v>1.6372579389056341</v>
      </c>
      <c r="L21" s="212"/>
      <c r="M21" s="225">
        <v>9.7417889554238144</v>
      </c>
      <c r="N21" s="225">
        <v>2.8499902343678718</v>
      </c>
      <c r="O21" s="225">
        <v>0.84246120302398086</v>
      </c>
    </row>
    <row r="22" spans="1:15" x14ac:dyDescent="0.15">
      <c r="A22" s="191" t="s">
        <v>205</v>
      </c>
      <c r="B22" s="225">
        <v>-13.15372286820098</v>
      </c>
      <c r="C22" s="225">
        <v>-13.15372286820098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0.75279506928491724</v>
      </c>
      <c r="K22" s="225">
        <v>-6.9524667875821127</v>
      </c>
      <c r="L22" s="212"/>
      <c r="M22" s="225">
        <v>-3.3002956020030227</v>
      </c>
      <c r="N22" s="225" t="s">
        <v>376</v>
      </c>
      <c r="O22" s="225">
        <v>-0.22654629747271837</v>
      </c>
    </row>
    <row r="23" spans="1:15" x14ac:dyDescent="0.15">
      <c r="A23" s="191" t="s">
        <v>206</v>
      </c>
      <c r="B23" s="225">
        <v>0.3434878148875109</v>
      </c>
      <c r="C23" s="225">
        <v>-0.98414760434469839</v>
      </c>
      <c r="D23" s="225">
        <v>0.47518893164835152</v>
      </c>
      <c r="E23" s="225">
        <v>0.63275006420548952</v>
      </c>
      <c r="F23" s="225">
        <v>0.44073962242301423</v>
      </c>
      <c r="G23" s="225">
        <v>0.49153533653190085</v>
      </c>
      <c r="H23" s="225">
        <v>5.3204618330494613</v>
      </c>
      <c r="I23" s="225">
        <v>0.13616856047373727</v>
      </c>
      <c r="J23" s="225">
        <v>0.3434878148875109</v>
      </c>
      <c r="K23" s="225">
        <v>2.0277147944206764</v>
      </c>
      <c r="L23" s="212"/>
      <c r="M23" s="225">
        <v>-10.461505957951523</v>
      </c>
      <c r="N23" s="225">
        <v>2.4687119645116162</v>
      </c>
      <c r="O23" s="225">
        <v>2.2026382093732311</v>
      </c>
    </row>
    <row r="24" spans="1:15" x14ac:dyDescent="0.15">
      <c r="A24" s="194" t="s">
        <v>207</v>
      </c>
      <c r="B24" s="225">
        <v>-3.6819030307084555</v>
      </c>
      <c r="C24" s="225">
        <v>-3.7891698133073914</v>
      </c>
      <c r="D24" s="225">
        <v>-0.20406213889186953</v>
      </c>
      <c r="E24" s="225">
        <v>-2.9439860518203576</v>
      </c>
      <c r="F24" s="225">
        <v>-2.90257919165815</v>
      </c>
      <c r="G24" s="225">
        <v>-0.97112431017816192</v>
      </c>
      <c r="H24" s="225">
        <v>-3.9441875733977061</v>
      </c>
      <c r="I24" s="225">
        <v>0.62851513239712276</v>
      </c>
      <c r="J24" s="225">
        <v>-3.6819030307084555</v>
      </c>
      <c r="K24" s="225">
        <v>-2.4950975828583521</v>
      </c>
      <c r="L24" s="212"/>
      <c r="M24" s="225">
        <v>-1.3898169226632451</v>
      </c>
      <c r="N24" s="225">
        <v>1.9140667856270221</v>
      </c>
      <c r="O24" s="225">
        <v>2.3625234927125982</v>
      </c>
    </row>
    <row r="25" spans="1:15" x14ac:dyDescent="0.15">
      <c r="A25" s="188" t="s">
        <v>208</v>
      </c>
      <c r="B25" s="224">
        <v>-0.36358429922249691</v>
      </c>
      <c r="C25" s="224" t="s">
        <v>376</v>
      </c>
      <c r="D25" s="224">
        <v>-0.36358429922249691</v>
      </c>
      <c r="E25" s="224" t="s">
        <v>376</v>
      </c>
      <c r="F25" s="224" t="s">
        <v>376</v>
      </c>
      <c r="G25" s="224" t="s">
        <v>376</v>
      </c>
      <c r="H25" s="224" t="s">
        <v>376</v>
      </c>
      <c r="I25" s="224">
        <v>-0.36358429922249691</v>
      </c>
      <c r="J25" s="224">
        <v>-0.36358429922249691</v>
      </c>
      <c r="K25" s="224">
        <v>13.256352851517473</v>
      </c>
      <c r="L25" s="212"/>
      <c r="M25" s="224" t="s">
        <v>376</v>
      </c>
      <c r="N25" s="224">
        <v>7.9094864078835814</v>
      </c>
      <c r="O25" s="224">
        <v>7.9094864078835814</v>
      </c>
    </row>
    <row r="26" spans="1:15" x14ac:dyDescent="0.15">
      <c r="A26" s="188" t="s">
        <v>209</v>
      </c>
      <c r="B26" s="224">
        <v>-13.552569341377108</v>
      </c>
      <c r="C26" s="224">
        <v>-13.552569341377108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-13.552569341377108</v>
      </c>
      <c r="K26" s="224">
        <v>-19.468569511531541</v>
      </c>
      <c r="L26" s="212"/>
      <c r="M26" s="224" t="s">
        <v>376</v>
      </c>
      <c r="N26" s="224" t="s">
        <v>376</v>
      </c>
      <c r="O26" s="224" t="s">
        <v>376</v>
      </c>
    </row>
    <row r="27" spans="1:15" x14ac:dyDescent="0.15">
      <c r="A27" s="188" t="s">
        <v>210</v>
      </c>
      <c r="B27" s="224">
        <v>1.0233547775940766</v>
      </c>
      <c r="C27" s="224">
        <v>-1.4193145646757888</v>
      </c>
      <c r="D27" s="224">
        <v>1.0338916544311738</v>
      </c>
      <c r="E27" s="224">
        <v>1.1319402590996619</v>
      </c>
      <c r="F27" s="224">
        <v>6.549180554018541E-2</v>
      </c>
      <c r="G27" s="224">
        <v>1.5692863572647431</v>
      </c>
      <c r="H27" s="224" t="s">
        <v>376</v>
      </c>
      <c r="I27" s="224">
        <v>-0.69572078294094508</v>
      </c>
      <c r="J27" s="224">
        <v>1.0233547775940766</v>
      </c>
      <c r="K27" s="224">
        <v>-0.36177885458914538</v>
      </c>
      <c r="L27" s="213"/>
      <c r="M27" s="224">
        <v>2.6432712005708403E-2</v>
      </c>
      <c r="N27" s="224">
        <v>-3.2978741060454619</v>
      </c>
      <c r="O27" s="224">
        <v>-0.24632757236995317</v>
      </c>
    </row>
    <row r="28" spans="1:15" x14ac:dyDescent="0.15">
      <c r="A28" s="188" t="s">
        <v>211</v>
      </c>
      <c r="B28" s="224">
        <v>-0.64171330254232384</v>
      </c>
      <c r="C28" s="224">
        <v>-1.4975463534132483</v>
      </c>
      <c r="D28" s="224">
        <v>0.30203802881652031</v>
      </c>
      <c r="E28" s="224">
        <v>-0.1452391137105602</v>
      </c>
      <c r="F28" s="224">
        <v>0.79154697346053293</v>
      </c>
      <c r="G28" s="224">
        <v>-2.1863376694755687</v>
      </c>
      <c r="H28" s="224">
        <v>2.0685475150533206</v>
      </c>
      <c r="I28" s="224">
        <v>0.53144801448277157</v>
      </c>
      <c r="J28" s="224">
        <v>-0.42672200416684625</v>
      </c>
      <c r="K28" s="224">
        <v>0.28572215585513927</v>
      </c>
      <c r="L28" s="213"/>
      <c r="M28" s="224">
        <v>-3.2513161761646869</v>
      </c>
      <c r="N28" s="224">
        <v>-1.6045210163473378E-2</v>
      </c>
      <c r="O28" s="224">
        <v>-0.46577954401177957</v>
      </c>
    </row>
    <row r="29" spans="1:15" x14ac:dyDescent="0.15">
      <c r="A29" s="191" t="s">
        <v>212</v>
      </c>
      <c r="B29" s="225">
        <v>1.0118237749023207</v>
      </c>
      <c r="C29" s="225">
        <v>1.3816432429280434</v>
      </c>
      <c r="D29" s="225">
        <v>-0.27392935104864069</v>
      </c>
      <c r="E29" s="225">
        <v>-0.7954598577573635</v>
      </c>
      <c r="F29" s="225">
        <v>-1.0600976750614999</v>
      </c>
      <c r="G29" s="225">
        <v>-1.5724292782482774</v>
      </c>
      <c r="H29" s="225">
        <v>1.2011510987530727</v>
      </c>
      <c r="I29" s="225">
        <v>6.6438141957436692E-2</v>
      </c>
      <c r="J29" s="225">
        <v>1.0118237749023207</v>
      </c>
      <c r="K29" s="225">
        <v>1.0451744141601216</v>
      </c>
      <c r="L29" s="212"/>
      <c r="M29" s="225">
        <v>-0.10295467709406925</v>
      </c>
      <c r="N29" s="225">
        <v>5.1579718039881595</v>
      </c>
      <c r="O29" s="225">
        <v>-0.73528373075072428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12"/>
      <c r="M31" s="225" t="s">
        <v>376</v>
      </c>
      <c r="N31" s="225" t="s">
        <v>376</v>
      </c>
      <c r="O31" s="225" t="s">
        <v>376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-4.0206811155706905</v>
      </c>
      <c r="C33" s="225">
        <v>-4.0286345498877658</v>
      </c>
      <c r="D33" s="225">
        <v>9.6102730816497015</v>
      </c>
      <c r="E33" s="225">
        <v>9.6102730816497015</v>
      </c>
      <c r="F33" s="225">
        <v>9.6102730816497015</v>
      </c>
      <c r="G33" s="225" t="s">
        <v>376</v>
      </c>
      <c r="H33" s="225" t="s">
        <v>376</v>
      </c>
      <c r="I33" s="225" t="s">
        <v>376</v>
      </c>
      <c r="J33" s="225">
        <v>-7.7704514883794928</v>
      </c>
      <c r="K33" s="225">
        <v>7.5434562451853093</v>
      </c>
      <c r="L33" s="212"/>
      <c r="M33" s="225">
        <v>-7.999430292063991</v>
      </c>
      <c r="N33" s="225" t="s">
        <v>376</v>
      </c>
      <c r="O33" s="225">
        <v>-0.55352943173924141</v>
      </c>
    </row>
    <row r="34" spans="1:15" x14ac:dyDescent="0.15">
      <c r="A34" s="191" t="s">
        <v>260</v>
      </c>
      <c r="B34" s="224">
        <v>-0.90525807009793624</v>
      </c>
      <c r="C34" s="224">
        <v>-1.2863103387377395</v>
      </c>
      <c r="D34" s="224">
        <v>4.3662751661899257E-2</v>
      </c>
      <c r="E34" s="224">
        <v>0.10373072497216196</v>
      </c>
      <c r="F34" s="224">
        <v>1.1521473350734057</v>
      </c>
      <c r="G34" s="224">
        <v>-3.9981181122009213</v>
      </c>
      <c r="H34" s="224">
        <v>0.19145741878918709</v>
      </c>
      <c r="I34" s="224">
        <v>5.4501800673456557E-3</v>
      </c>
      <c r="J34" s="224">
        <v>-1.7052853243903487</v>
      </c>
      <c r="K34" s="224">
        <v>-0.77251872400914134</v>
      </c>
      <c r="L34" s="212"/>
      <c r="M34" s="224">
        <v>-2.8630197172872851</v>
      </c>
      <c r="N34" s="224">
        <v>2.5987779657740573</v>
      </c>
      <c r="O34" s="224">
        <v>-4.566472406537514E-2</v>
      </c>
    </row>
    <row r="35" spans="1:15" x14ac:dyDescent="0.15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-5.6504088456082568</v>
      </c>
      <c r="C36" s="224">
        <v>-5.6504088456082568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-5.6504088456082568</v>
      </c>
      <c r="K36" s="224">
        <v>-5.5062381414700212</v>
      </c>
      <c r="L36" s="212"/>
      <c r="M36" s="224">
        <v>-20.809059402129492</v>
      </c>
      <c r="N36" s="224">
        <v>-29.526574326397615</v>
      </c>
      <c r="O36" s="224">
        <v>-10.70093460965068</v>
      </c>
    </row>
    <row r="37" spans="1:15" x14ac:dyDescent="0.15">
      <c r="A37" s="195" t="s">
        <v>220</v>
      </c>
      <c r="B37" s="224">
        <v>1.0842035111893633</v>
      </c>
      <c r="C37" s="224">
        <v>1.2746686908952087</v>
      </c>
      <c r="D37" s="224">
        <v>0.89834964050516941</v>
      </c>
      <c r="E37" s="224">
        <v>0.9379979916959158</v>
      </c>
      <c r="F37" s="224">
        <v>0.7776080578466793</v>
      </c>
      <c r="G37" s="224">
        <v>1.1088697680684101</v>
      </c>
      <c r="H37" s="224">
        <v>1.1569916250647072</v>
      </c>
      <c r="I37" s="224">
        <v>0.87954653409094696</v>
      </c>
      <c r="J37" s="224">
        <v>0.98583781334284915</v>
      </c>
      <c r="K37" s="224">
        <v>0.75120784082503</v>
      </c>
      <c r="L37" s="212"/>
      <c r="M37" s="224">
        <v>6.2671012568646045</v>
      </c>
      <c r="N37" s="224">
        <v>-0.40194631044838669</v>
      </c>
      <c r="O37" s="224">
        <v>-0.17721420429757107</v>
      </c>
    </row>
    <row r="38" spans="1:15" ht="14" thickBot="1" x14ac:dyDescent="0.2">
      <c r="A38" s="196" t="s">
        <v>221</v>
      </c>
      <c r="B38" s="226">
        <v>-7.6249303278210778</v>
      </c>
      <c r="C38" s="226">
        <v>-7.6249303278210778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-26.267044128483306</v>
      </c>
      <c r="K38" s="226">
        <v>-2.1539880167260939</v>
      </c>
      <c r="L38" s="212"/>
      <c r="M38" s="226">
        <v>-11.149756213529226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-0.26224847684689356</v>
      </c>
      <c r="C40" s="228">
        <v>-0.6468965356358769</v>
      </c>
      <c r="D40" s="228">
        <v>0.31451779758298049</v>
      </c>
      <c r="E40" s="228">
        <v>6.9198312138984974E-2</v>
      </c>
      <c r="F40" s="228">
        <v>0.24871779056263588</v>
      </c>
      <c r="G40" s="228">
        <v>-1.2385133139186544</v>
      </c>
      <c r="H40" s="228">
        <v>3.498079491525985</v>
      </c>
      <c r="I40" s="228">
        <v>0.43483664163375124</v>
      </c>
      <c r="J40" s="228">
        <v>-0.32267329601191053</v>
      </c>
      <c r="K40" s="228">
        <v>-0.4007324005753321</v>
      </c>
      <c r="L40" s="229"/>
      <c r="M40" s="228">
        <v>-0.86406977953693564</v>
      </c>
      <c r="N40" s="228">
        <v>1.4293188842993132</v>
      </c>
      <c r="O40" s="228">
        <v>-0.3686645231100627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12" t="s">
        <v>348</v>
      </c>
    </row>
    <row r="44" spans="1:15" x14ac:dyDescent="0.1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6" spans="1:15" x14ac:dyDescent="0.15">
      <c r="A46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9" priority="4" stopIfTrue="1" operator="equal">
      <formula>"División"</formula>
    </cfRule>
  </conditionalFormatting>
  <conditionalFormatting sqref="A33">
    <cfRule type="cellIs" dxfId="38" priority="3" stopIfTrue="1" operator="equal">
      <formula>"División"</formula>
    </cfRule>
  </conditionalFormatting>
  <conditionalFormatting sqref="A34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 enableFormatConditionsCalculation="0">
    <tabColor indexed="44"/>
    <pageSetUpPr fitToPage="1"/>
  </sheetPr>
  <dimension ref="A1:O47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35.5" style="12" customWidth="1"/>
    <col min="2" max="2" width="13" style="12" customWidth="1"/>
    <col min="3" max="3" width="14.6640625" style="12" customWidth="1"/>
    <col min="4" max="4" width="14" style="12" customWidth="1"/>
    <col min="5" max="5" width="11.5" style="12" customWidth="1"/>
    <col min="6" max="11" width="17.33203125" style="12" customWidth="1"/>
    <col min="12" max="12" width="0.5" style="12" customWidth="1"/>
    <col min="13" max="13" width="17.33203125" style="12" customWidth="1"/>
    <col min="14" max="14" width="13.1640625" style="12" customWidth="1"/>
    <col min="15" max="15" width="14" style="12" customWidth="1"/>
    <col min="16" max="16384" width="10.33203125" style="19"/>
  </cols>
  <sheetData>
    <row r="1" spans="1:15" x14ac:dyDescent="0.15">
      <c r="A1" s="11" t="s">
        <v>27</v>
      </c>
      <c r="O1" s="13" t="s">
        <v>28</v>
      </c>
    </row>
    <row r="2" spans="1:15" x14ac:dyDescent="0.15">
      <c r="A2" s="11" t="s">
        <v>29</v>
      </c>
    </row>
    <row r="3" spans="1:15" ht="14" thickBot="1" x14ac:dyDescent="0.2">
      <c r="A3" s="11"/>
    </row>
    <row r="4" spans="1:15" ht="24" customHeight="1" x14ac:dyDescent="0.2">
      <c r="A4" s="384" t="s">
        <v>833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 x14ac:dyDescent="0.2">
      <c r="A5" s="468" t="s">
        <v>345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5" customHeight="1" x14ac:dyDescent="0.15">
      <c r="A8" s="410" t="s">
        <v>187</v>
      </c>
      <c r="B8" s="432" t="s">
        <v>349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346</v>
      </c>
      <c r="L8" s="221"/>
      <c r="M8" s="464" t="s">
        <v>96</v>
      </c>
      <c r="N8" s="464" t="s">
        <v>347</v>
      </c>
      <c r="O8" s="464" t="s">
        <v>100</v>
      </c>
    </row>
    <row r="9" spans="1:15" ht="13.25" customHeight="1" x14ac:dyDescent="0.15">
      <c r="A9" s="411"/>
      <c r="B9" s="413" t="s">
        <v>227</v>
      </c>
      <c r="C9" s="413" t="s">
        <v>266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3"/>
      <c r="M9" s="465"/>
      <c r="N9" s="465"/>
      <c r="O9" s="465"/>
    </row>
    <row r="10" spans="1:15" ht="14.25" customHeight="1" x14ac:dyDescent="0.15">
      <c r="A10" s="411"/>
      <c r="B10" s="430"/>
      <c r="C10" s="430"/>
      <c r="D10" s="413" t="s">
        <v>227</v>
      </c>
      <c r="E10" s="471" t="s">
        <v>156</v>
      </c>
      <c r="F10" s="472"/>
      <c r="G10" s="472"/>
      <c r="H10" s="473"/>
      <c r="I10" s="413" t="s">
        <v>157</v>
      </c>
      <c r="J10" s="465"/>
      <c r="K10" s="465"/>
      <c r="L10" s="233"/>
      <c r="M10" s="465"/>
      <c r="N10" s="465"/>
      <c r="O10" s="465"/>
    </row>
    <row r="11" spans="1:15" ht="27" customHeight="1" x14ac:dyDescent="0.15">
      <c r="A11" s="412"/>
      <c r="B11" s="431"/>
      <c r="C11" s="431"/>
      <c r="D11" s="431"/>
      <c r="E11" s="222" t="s">
        <v>227</v>
      </c>
      <c r="F11" s="222" t="s">
        <v>239</v>
      </c>
      <c r="G11" s="222" t="s">
        <v>240</v>
      </c>
      <c r="H11" s="222" t="s">
        <v>241</v>
      </c>
      <c r="I11" s="431"/>
      <c r="J11" s="466"/>
      <c r="K11" s="466"/>
      <c r="L11" s="233"/>
      <c r="M11" s="466"/>
      <c r="N11" s="466"/>
      <c r="O11" s="466"/>
    </row>
    <row r="12" spans="1:15" x14ac:dyDescent="0.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4" thickBot="1" x14ac:dyDescent="0.2">
      <c r="L13" s="19"/>
      <c r="M13" s="80"/>
      <c r="N13" s="80"/>
      <c r="O13" s="80"/>
    </row>
    <row r="14" spans="1:15" x14ac:dyDescent="0.15">
      <c r="A14" s="185" t="s">
        <v>198</v>
      </c>
      <c r="B14" s="223">
        <v>1.5592524806410379</v>
      </c>
      <c r="C14" s="223">
        <v>-0.47385828669858077</v>
      </c>
      <c r="D14" s="223">
        <v>11.212910486492135</v>
      </c>
      <c r="E14" s="223">
        <v>-3.3319848210748182</v>
      </c>
      <c r="F14" s="223">
        <v>-6.2391010969610967</v>
      </c>
      <c r="G14" s="223">
        <v>7.4167956708677041</v>
      </c>
      <c r="H14" s="223">
        <v>-4.1471585494581742</v>
      </c>
      <c r="I14" s="223">
        <v>14.322970440321846</v>
      </c>
      <c r="J14" s="223">
        <v>1.3372357846985095</v>
      </c>
      <c r="K14" s="223">
        <v>5.0684337404490298</v>
      </c>
      <c r="L14" s="212"/>
      <c r="M14" s="223">
        <v>-1.0991889286948942</v>
      </c>
      <c r="N14" s="223">
        <v>-37.577724731987026</v>
      </c>
      <c r="O14" s="223">
        <v>18.642636246559839</v>
      </c>
    </row>
    <row r="15" spans="1:15" x14ac:dyDescent="0.15">
      <c r="A15" s="188" t="s">
        <v>199</v>
      </c>
      <c r="B15" s="224">
        <v>3.1863010989316098</v>
      </c>
      <c r="C15" s="224">
        <v>-0.52354186643928102</v>
      </c>
      <c r="D15" s="224">
        <v>7.0703769595423127</v>
      </c>
      <c r="E15" s="224">
        <v>0.33427518065238804</v>
      </c>
      <c r="F15" s="224">
        <v>-1.7591973989034893</v>
      </c>
      <c r="G15" s="224">
        <v>8.7600961385869027</v>
      </c>
      <c r="H15" s="224">
        <v>-0.54841627146355876</v>
      </c>
      <c r="I15" s="224">
        <v>9.4367945335218195</v>
      </c>
      <c r="J15" s="224">
        <v>3.3059564598735491</v>
      </c>
      <c r="K15" s="224">
        <v>5.6864280770700493</v>
      </c>
      <c r="L15" s="212"/>
      <c r="M15" s="224">
        <v>2.9763597570673594</v>
      </c>
      <c r="N15" s="224">
        <v>-15.961626277510444</v>
      </c>
      <c r="O15" s="224">
        <v>6.9062219890035692</v>
      </c>
    </row>
    <row r="16" spans="1:15" x14ac:dyDescent="0.15">
      <c r="A16" s="188" t="s">
        <v>216</v>
      </c>
      <c r="B16" s="224">
        <v>144.85539203481187</v>
      </c>
      <c r="C16" s="224">
        <v>144.85539203481187</v>
      </c>
      <c r="D16" s="224" t="s">
        <v>376</v>
      </c>
      <c r="E16" s="224" t="s">
        <v>376</v>
      </c>
      <c r="F16" s="224" t="s">
        <v>376</v>
      </c>
      <c r="G16" s="224" t="s">
        <v>376</v>
      </c>
      <c r="H16" s="224" t="s">
        <v>376</v>
      </c>
      <c r="I16" s="224" t="s">
        <v>376</v>
      </c>
      <c r="J16" s="224">
        <v>144.85539203481187</v>
      </c>
      <c r="K16" s="224">
        <v>-52.297759340408923</v>
      </c>
      <c r="L16" s="212"/>
      <c r="M16" s="224" t="s">
        <v>376</v>
      </c>
      <c r="N16" s="224" t="s">
        <v>376</v>
      </c>
      <c r="O16" s="224" t="s">
        <v>376</v>
      </c>
    </row>
    <row r="17" spans="1:15" x14ac:dyDescent="0.15">
      <c r="A17" s="188" t="s">
        <v>200</v>
      </c>
      <c r="B17" s="224">
        <v>20.231621744847359</v>
      </c>
      <c r="C17" s="224">
        <v>22.017158773188108</v>
      </c>
      <c r="D17" s="224">
        <v>3.9782683423488674</v>
      </c>
      <c r="E17" s="224">
        <v>-2.5455934703275784</v>
      </c>
      <c r="F17" s="224">
        <v>-2.4133096062128545</v>
      </c>
      <c r="G17" s="224">
        <v>-17.180505321562833</v>
      </c>
      <c r="H17" s="224">
        <v>8.8552106442047585</v>
      </c>
      <c r="I17" s="224">
        <v>11.01676591046612</v>
      </c>
      <c r="J17" s="224">
        <v>20.231621744847359</v>
      </c>
      <c r="K17" s="224">
        <v>12.710876228225398</v>
      </c>
      <c r="L17" s="212"/>
      <c r="M17" s="224">
        <v>33.978343192810676</v>
      </c>
      <c r="N17" s="224">
        <v>-37.993560438916987</v>
      </c>
      <c r="O17" s="224">
        <v>42.299717995381478</v>
      </c>
    </row>
    <row r="18" spans="1:15" x14ac:dyDescent="0.15">
      <c r="A18" s="188" t="s">
        <v>201</v>
      </c>
      <c r="B18" s="224">
        <v>4.5714018633068898</v>
      </c>
      <c r="C18" s="224">
        <v>1.7029164640448125</v>
      </c>
      <c r="D18" s="224">
        <v>8.7519371422771552</v>
      </c>
      <c r="E18" s="224">
        <v>7.2284186013842344</v>
      </c>
      <c r="F18" s="224">
        <v>4.9903590978834789</v>
      </c>
      <c r="G18" s="224">
        <v>12.325999431206958</v>
      </c>
      <c r="H18" s="224">
        <v>8.6511824233549639</v>
      </c>
      <c r="I18" s="224">
        <v>9.6479269876040608</v>
      </c>
      <c r="J18" s="224">
        <v>3.6133096930211606</v>
      </c>
      <c r="K18" s="224">
        <v>5.9407468472413294</v>
      </c>
      <c r="L18" s="212"/>
      <c r="M18" s="224">
        <v>6.7430362616257566</v>
      </c>
      <c r="N18" s="224">
        <v>4.4248129695585892</v>
      </c>
      <c r="O18" s="224">
        <v>-8.8025829785537635</v>
      </c>
    </row>
    <row r="19" spans="1:15" x14ac:dyDescent="0.15">
      <c r="A19" s="188" t="s">
        <v>202</v>
      </c>
      <c r="B19" s="224">
        <v>23.161048177556907</v>
      </c>
      <c r="C19" s="224">
        <v>25.994597667162587</v>
      </c>
      <c r="D19" s="224">
        <v>18.029332438877187</v>
      </c>
      <c r="E19" s="224">
        <v>13.095905203403934</v>
      </c>
      <c r="F19" s="224">
        <v>13.096105809906611</v>
      </c>
      <c r="G19" s="224">
        <v>9.2277553861049846</v>
      </c>
      <c r="H19" s="224">
        <v>25.409990223097957</v>
      </c>
      <c r="I19" s="224">
        <v>20.871781565309423</v>
      </c>
      <c r="J19" s="224">
        <v>22.690136315383814</v>
      </c>
      <c r="K19" s="224">
        <v>10.461195368960796</v>
      </c>
      <c r="L19" s="212"/>
      <c r="M19" s="224">
        <v>18.79310196354005</v>
      </c>
      <c r="N19" s="224">
        <v>-17.880229725431697</v>
      </c>
      <c r="O19" s="224">
        <v>10.352883194537066</v>
      </c>
    </row>
    <row r="20" spans="1:15" x14ac:dyDescent="0.15">
      <c r="A20" s="191" t="s">
        <v>203</v>
      </c>
      <c r="B20" s="225">
        <v>-26.011077576296373</v>
      </c>
      <c r="C20" s="225">
        <v>-26.18294994115783</v>
      </c>
      <c r="D20" s="225">
        <v>-5.2732095526476064</v>
      </c>
      <c r="E20" s="225">
        <v>-5.2732095526476064</v>
      </c>
      <c r="F20" s="225">
        <v>-5.2732095526476064</v>
      </c>
      <c r="G20" s="225" t="s">
        <v>376</v>
      </c>
      <c r="H20" s="225" t="s">
        <v>376</v>
      </c>
      <c r="I20" s="225" t="s">
        <v>376</v>
      </c>
      <c r="J20" s="225">
        <v>-5.8524356870977678</v>
      </c>
      <c r="K20" s="225">
        <v>-28.934023833258326</v>
      </c>
      <c r="L20" s="212"/>
      <c r="M20" s="225">
        <v>-73.703919465224459</v>
      </c>
      <c r="N20" s="225">
        <v>-3.1350939433483438</v>
      </c>
      <c r="O20" s="225">
        <v>-6.7361892743956204</v>
      </c>
    </row>
    <row r="21" spans="1:15" x14ac:dyDescent="0.15">
      <c r="A21" s="191" t="s">
        <v>204</v>
      </c>
      <c r="B21" s="225">
        <v>12.623189680798497</v>
      </c>
      <c r="C21" s="225">
        <v>18.629604031734772</v>
      </c>
      <c r="D21" s="225">
        <v>6.2695742426759793</v>
      </c>
      <c r="E21" s="225">
        <v>-5.3468823018768425</v>
      </c>
      <c r="F21" s="225">
        <v>-9.4760815295633964</v>
      </c>
      <c r="G21" s="225">
        <v>19.726868641931915</v>
      </c>
      <c r="H21" s="225">
        <v>13.674823019510063</v>
      </c>
      <c r="I21" s="225">
        <v>8.9626027888757953</v>
      </c>
      <c r="J21" s="225">
        <v>12.434802402895295</v>
      </c>
      <c r="K21" s="225">
        <v>19.904238909532658</v>
      </c>
      <c r="L21" s="212"/>
      <c r="M21" s="225">
        <v>8.0790620750846642</v>
      </c>
      <c r="N21" s="225">
        <v>11.412862281768277</v>
      </c>
      <c r="O21" s="225">
        <v>4.8586640329424835</v>
      </c>
    </row>
    <row r="22" spans="1:15" x14ac:dyDescent="0.15">
      <c r="A22" s="191" t="s">
        <v>205</v>
      </c>
      <c r="B22" s="225">
        <v>-46.596446154558336</v>
      </c>
      <c r="C22" s="225">
        <v>-46.596446154558336</v>
      </c>
      <c r="D22" s="225" t="s">
        <v>376</v>
      </c>
      <c r="E22" s="225" t="s">
        <v>376</v>
      </c>
      <c r="F22" s="225" t="s">
        <v>376</v>
      </c>
      <c r="G22" s="225" t="s">
        <v>376</v>
      </c>
      <c r="H22" s="225" t="s">
        <v>376</v>
      </c>
      <c r="I22" s="225" t="s">
        <v>376</v>
      </c>
      <c r="J22" s="225">
        <v>-42.155415160344219</v>
      </c>
      <c r="K22" s="225">
        <v>-47.959314900409531</v>
      </c>
      <c r="L22" s="212"/>
      <c r="M22" s="225">
        <v>-43.45925203103598</v>
      </c>
      <c r="N22" s="225">
        <v>-100</v>
      </c>
      <c r="O22" s="225">
        <v>-76.314162545316407</v>
      </c>
    </row>
    <row r="23" spans="1:15" x14ac:dyDescent="0.15">
      <c r="A23" s="191" t="s">
        <v>206</v>
      </c>
      <c r="B23" s="225">
        <v>5.0740598525124803</v>
      </c>
      <c r="C23" s="225">
        <v>26.837448709427058</v>
      </c>
      <c r="D23" s="225">
        <v>3.3406284933979791</v>
      </c>
      <c r="E23" s="225">
        <v>4.5589638444846647</v>
      </c>
      <c r="F23" s="225">
        <v>3.2502285912016315</v>
      </c>
      <c r="G23" s="225">
        <v>9.801214260517499</v>
      </c>
      <c r="H23" s="225">
        <v>43.668946907513813</v>
      </c>
      <c r="I23" s="225">
        <v>0.80085570436452258</v>
      </c>
      <c r="J23" s="225">
        <v>5.0740598525124803</v>
      </c>
      <c r="K23" s="225">
        <v>14.754617136988045</v>
      </c>
      <c r="L23" s="212"/>
      <c r="M23" s="225">
        <v>23.923557075546363</v>
      </c>
      <c r="N23" s="225">
        <v>-5.9967628214971818</v>
      </c>
      <c r="O23" s="225">
        <v>-39.196027579527126</v>
      </c>
    </row>
    <row r="24" spans="1:15" x14ac:dyDescent="0.15">
      <c r="A24" s="194" t="s">
        <v>207</v>
      </c>
      <c r="B24" s="225">
        <v>4.4561580982824367</v>
      </c>
      <c r="C24" s="225">
        <v>5.8389415118336396</v>
      </c>
      <c r="D24" s="225">
        <v>-25.832392760934464</v>
      </c>
      <c r="E24" s="225">
        <v>-58.468120310800757</v>
      </c>
      <c r="F24" s="225">
        <v>-69.257354559387565</v>
      </c>
      <c r="G24" s="225">
        <v>-15.052887475399368</v>
      </c>
      <c r="H24" s="225">
        <v>-37.336417164554071</v>
      </c>
      <c r="I24" s="225">
        <v>-3.6405438702979298</v>
      </c>
      <c r="J24" s="225">
        <v>4.4561580982824367</v>
      </c>
      <c r="K24" s="225">
        <v>2.5273811500697407</v>
      </c>
      <c r="L24" s="212"/>
      <c r="M24" s="225">
        <v>10.735024935755089</v>
      </c>
      <c r="N24" s="225">
        <v>-27.688838402127924</v>
      </c>
      <c r="O24" s="225">
        <v>-0.13932691047623402</v>
      </c>
    </row>
    <row r="25" spans="1:15" x14ac:dyDescent="0.15">
      <c r="A25" s="188" t="s">
        <v>208</v>
      </c>
      <c r="B25" s="224">
        <v>-10.067440578298271</v>
      </c>
      <c r="C25" s="224" t="s">
        <v>376</v>
      </c>
      <c r="D25" s="224">
        <v>-10.067440578298271</v>
      </c>
      <c r="E25" s="224">
        <v>-100</v>
      </c>
      <c r="F25" s="224" t="s">
        <v>376</v>
      </c>
      <c r="G25" s="224">
        <v>-100</v>
      </c>
      <c r="H25" s="224" t="s">
        <v>376</v>
      </c>
      <c r="I25" s="224">
        <v>-9.7514792933477636</v>
      </c>
      <c r="J25" s="224">
        <v>-10.067440578298271</v>
      </c>
      <c r="K25" s="224">
        <v>-14.305472471583492</v>
      </c>
      <c r="L25" s="212"/>
      <c r="M25" s="224" t="s">
        <v>376</v>
      </c>
      <c r="N25" s="224">
        <v>-9.1509144247614476</v>
      </c>
      <c r="O25" s="224">
        <v>-23.185452120109808</v>
      </c>
    </row>
    <row r="26" spans="1:15" x14ac:dyDescent="0.15">
      <c r="A26" s="188" t="s">
        <v>209</v>
      </c>
      <c r="B26" s="224">
        <v>-95.584284395062042</v>
      </c>
      <c r="C26" s="224">
        <v>-95.584284395062042</v>
      </c>
      <c r="D26" s="224" t="s">
        <v>376</v>
      </c>
      <c r="E26" s="224" t="s">
        <v>376</v>
      </c>
      <c r="F26" s="224" t="s">
        <v>376</v>
      </c>
      <c r="G26" s="224" t="s">
        <v>376</v>
      </c>
      <c r="H26" s="224" t="s">
        <v>376</v>
      </c>
      <c r="I26" s="224" t="s">
        <v>376</v>
      </c>
      <c r="J26" s="224">
        <v>-95.584284395062042</v>
      </c>
      <c r="K26" s="224">
        <v>-98.334161869245563</v>
      </c>
      <c r="L26" s="212"/>
      <c r="M26" s="224">
        <v>-100</v>
      </c>
      <c r="N26" s="224">
        <v>-100</v>
      </c>
      <c r="O26" s="224">
        <v>-100</v>
      </c>
    </row>
    <row r="27" spans="1:15" x14ac:dyDescent="0.15">
      <c r="A27" s="188" t="s">
        <v>210</v>
      </c>
      <c r="B27" s="224">
        <v>-1.9309513522458133</v>
      </c>
      <c r="C27" s="224">
        <v>287.89782261114863</v>
      </c>
      <c r="D27" s="224">
        <v>-2.2383942452918859</v>
      </c>
      <c r="E27" s="224">
        <v>-1.6857413531606857</v>
      </c>
      <c r="F27" s="224">
        <v>-1.9354685711898245</v>
      </c>
      <c r="G27" s="224">
        <v>-1.5844844095527888</v>
      </c>
      <c r="H27" s="224" t="s">
        <v>376</v>
      </c>
      <c r="I27" s="224">
        <v>-11.205452566345498</v>
      </c>
      <c r="J27" s="224">
        <v>-1.9309513522458133</v>
      </c>
      <c r="K27" s="224">
        <v>-9.8685280928152643</v>
      </c>
      <c r="L27" s="213"/>
      <c r="M27" s="224">
        <v>6.9484464447586713</v>
      </c>
      <c r="N27" s="224">
        <v>-12.574609456166852</v>
      </c>
      <c r="O27" s="224">
        <v>-11.633817800015777</v>
      </c>
    </row>
    <row r="28" spans="1:15" x14ac:dyDescent="0.15">
      <c r="A28" s="188" t="s">
        <v>211</v>
      </c>
      <c r="B28" s="224">
        <v>3.6031035271898437</v>
      </c>
      <c r="C28" s="224">
        <v>-0.23838552679803504</v>
      </c>
      <c r="D28" s="224">
        <v>8.1114104920434027</v>
      </c>
      <c r="E28" s="224">
        <v>1.7219210468928825</v>
      </c>
      <c r="F28" s="224">
        <v>2.6703751391211616</v>
      </c>
      <c r="G28" s="224">
        <v>-0.54724895831455012</v>
      </c>
      <c r="H28" s="224">
        <v>5.2036118180880608</v>
      </c>
      <c r="I28" s="224">
        <v>11.685376072967735</v>
      </c>
      <c r="J28" s="224">
        <v>4.3694512355159087</v>
      </c>
      <c r="K28" s="224">
        <v>8.4517059720541798</v>
      </c>
      <c r="L28" s="213"/>
      <c r="M28" s="224">
        <v>7.8420947594048274</v>
      </c>
      <c r="N28" s="224">
        <v>-17.866892321220561</v>
      </c>
      <c r="O28" s="224">
        <v>-3.3963103965109487</v>
      </c>
    </row>
    <row r="29" spans="1:15" x14ac:dyDescent="0.15">
      <c r="A29" s="191" t="s">
        <v>212</v>
      </c>
      <c r="B29" s="225">
        <v>5.6012926007509956</v>
      </c>
      <c r="C29" s="225">
        <v>6.4069123489874036</v>
      </c>
      <c r="D29" s="225">
        <v>2.8490976977080251</v>
      </c>
      <c r="E29" s="225">
        <v>4.2874404742755168</v>
      </c>
      <c r="F29" s="225">
        <v>1.1542374585320259</v>
      </c>
      <c r="G29" s="225">
        <v>13.29702619340547</v>
      </c>
      <c r="H29" s="225">
        <v>5.496805986989961</v>
      </c>
      <c r="I29" s="225">
        <v>1.9394273405348939</v>
      </c>
      <c r="J29" s="225">
        <v>5.5793032087494865</v>
      </c>
      <c r="K29" s="225">
        <v>23.90949495808945</v>
      </c>
      <c r="L29" s="212"/>
      <c r="M29" s="225">
        <v>1.4704200696499914</v>
      </c>
      <c r="N29" s="225">
        <v>-9.5720380307314219</v>
      </c>
      <c r="O29" s="225">
        <v>36.549457437248243</v>
      </c>
    </row>
    <row r="30" spans="1:15" x14ac:dyDescent="0.15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12"/>
      <c r="M30" s="225" t="s">
        <v>376</v>
      </c>
      <c r="N30" s="225" t="s">
        <v>376</v>
      </c>
      <c r="O30" s="225" t="s">
        <v>376</v>
      </c>
    </row>
    <row r="31" spans="1:15" x14ac:dyDescent="0.15">
      <c r="A31" s="191" t="s">
        <v>214</v>
      </c>
      <c r="B31" s="225">
        <v>-100</v>
      </c>
      <c r="C31" s="225">
        <v>-100</v>
      </c>
      <c r="D31" s="225">
        <v>-100</v>
      </c>
      <c r="E31" s="225">
        <v>-100</v>
      </c>
      <c r="F31" s="225">
        <v>-100</v>
      </c>
      <c r="G31" s="225">
        <v>-100</v>
      </c>
      <c r="H31" s="225">
        <v>-100</v>
      </c>
      <c r="I31" s="225">
        <v>-100</v>
      </c>
      <c r="J31" s="225">
        <v>-100</v>
      </c>
      <c r="K31" s="225">
        <v>-100</v>
      </c>
      <c r="L31" s="212"/>
      <c r="M31" s="225">
        <v>-100</v>
      </c>
      <c r="N31" s="225">
        <v>-100</v>
      </c>
      <c r="O31" s="225">
        <v>-100</v>
      </c>
    </row>
    <row r="32" spans="1:15" x14ac:dyDescent="0.15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12"/>
      <c r="M32" s="225" t="s">
        <v>376</v>
      </c>
      <c r="N32" s="225" t="s">
        <v>376</v>
      </c>
      <c r="O32" s="225" t="s">
        <v>376</v>
      </c>
    </row>
    <row r="33" spans="1:15" x14ac:dyDescent="0.15">
      <c r="A33" s="191" t="s">
        <v>217</v>
      </c>
      <c r="B33" s="225">
        <v>-1.3347751222407722</v>
      </c>
      <c r="C33" s="225">
        <v>-1.3562890306032305</v>
      </c>
      <c r="D33" s="225">
        <v>46.664863641071385</v>
      </c>
      <c r="E33" s="225">
        <v>46.664863641071385</v>
      </c>
      <c r="F33" s="225">
        <v>46.664863641071385</v>
      </c>
      <c r="G33" s="225" t="s">
        <v>376</v>
      </c>
      <c r="H33" s="225" t="s">
        <v>376</v>
      </c>
      <c r="I33" s="225" t="s">
        <v>376</v>
      </c>
      <c r="J33" s="225">
        <v>-9.1846861375995061</v>
      </c>
      <c r="K33" s="225">
        <v>12.582287257840164</v>
      </c>
      <c r="L33" s="212"/>
      <c r="M33" s="225">
        <v>-46.266494890926509</v>
      </c>
      <c r="N33" s="225" t="s">
        <v>376</v>
      </c>
      <c r="O33" s="225">
        <v>-28.801574673913176</v>
      </c>
    </row>
    <row r="34" spans="1:15" x14ac:dyDescent="0.15">
      <c r="A34" s="191" t="s">
        <v>260</v>
      </c>
      <c r="B34" s="224">
        <v>225.64043354736881</v>
      </c>
      <c r="C34" s="224">
        <v>247.92765470722452</v>
      </c>
      <c r="D34" s="224">
        <v>181.35553425922541</v>
      </c>
      <c r="E34" s="224">
        <v>247.11316071927422</v>
      </c>
      <c r="F34" s="224">
        <v>344.99638989023538</v>
      </c>
      <c r="G34" s="224">
        <v>116.94830583288169</v>
      </c>
      <c r="H34" s="224">
        <v>137.90529076473354</v>
      </c>
      <c r="I34" s="224">
        <v>151.06847459662669</v>
      </c>
      <c r="J34" s="224">
        <v>228.17251581022774</v>
      </c>
      <c r="K34" s="224">
        <v>391.5411342256557</v>
      </c>
      <c r="L34" s="212"/>
      <c r="M34" s="224">
        <v>102.10896575744127</v>
      </c>
      <c r="N34" s="224">
        <v>252.50646030467814</v>
      </c>
      <c r="O34" s="224">
        <v>248.6587984110871</v>
      </c>
    </row>
    <row r="35" spans="1:15" x14ac:dyDescent="0.15">
      <c r="A35" s="188" t="s">
        <v>218</v>
      </c>
      <c r="B35" s="224">
        <v>-100</v>
      </c>
      <c r="C35" s="224">
        <v>-100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>
        <v>-100</v>
      </c>
      <c r="K35" s="224">
        <v>-100</v>
      </c>
      <c r="L35" s="212"/>
      <c r="M35" s="224" t="s">
        <v>376</v>
      </c>
      <c r="N35" s="224" t="s">
        <v>376</v>
      </c>
      <c r="O35" s="224" t="s">
        <v>376</v>
      </c>
    </row>
    <row r="36" spans="1:15" x14ac:dyDescent="0.15">
      <c r="A36" s="188" t="s">
        <v>219</v>
      </c>
      <c r="B36" s="224">
        <v>-11.270117165477767</v>
      </c>
      <c r="C36" s="224">
        <v>-11.270117165477767</v>
      </c>
      <c r="D36" s="224" t="s">
        <v>376</v>
      </c>
      <c r="E36" s="224" t="s">
        <v>376</v>
      </c>
      <c r="F36" s="224" t="s">
        <v>376</v>
      </c>
      <c r="G36" s="224" t="s">
        <v>376</v>
      </c>
      <c r="H36" s="224" t="s">
        <v>376</v>
      </c>
      <c r="I36" s="224" t="s">
        <v>376</v>
      </c>
      <c r="J36" s="224">
        <v>-11.270117165477767</v>
      </c>
      <c r="K36" s="224">
        <v>9.2133250240123754</v>
      </c>
      <c r="L36" s="212"/>
      <c r="M36" s="224">
        <v>-41.079846444999959</v>
      </c>
      <c r="N36" s="224">
        <v>-0.35974195835462019</v>
      </c>
      <c r="O36" s="224">
        <v>-1.753522760503079</v>
      </c>
    </row>
    <row r="37" spans="1:15" x14ac:dyDescent="0.15">
      <c r="A37" s="195" t="s">
        <v>220</v>
      </c>
      <c r="B37" s="224">
        <v>14.889934273647265</v>
      </c>
      <c r="C37" s="224">
        <v>18.365512115441994</v>
      </c>
      <c r="D37" s="224">
        <v>11.678175375403189</v>
      </c>
      <c r="E37" s="224">
        <v>9.7366317697477722</v>
      </c>
      <c r="F37" s="224">
        <v>3.5740684965471115</v>
      </c>
      <c r="G37" s="224">
        <v>18.332782498799173</v>
      </c>
      <c r="H37" s="224">
        <v>2.2239343017757651</v>
      </c>
      <c r="I37" s="224">
        <v>12.6237186799532</v>
      </c>
      <c r="J37" s="224">
        <v>13.537061930692108</v>
      </c>
      <c r="K37" s="224">
        <v>15.569994476068171</v>
      </c>
      <c r="L37" s="212"/>
      <c r="M37" s="224">
        <v>48.250545289404265</v>
      </c>
      <c r="N37" s="224">
        <v>-8.4992092018199017E-2</v>
      </c>
      <c r="O37" s="224">
        <v>-10.315994916303151</v>
      </c>
    </row>
    <row r="38" spans="1:15" ht="14" thickBot="1" x14ac:dyDescent="0.2">
      <c r="A38" s="196" t="s">
        <v>221</v>
      </c>
      <c r="B38" s="226">
        <v>-18.809108541568232</v>
      </c>
      <c r="C38" s="226">
        <v>-18.809108541568232</v>
      </c>
      <c r="D38" s="226" t="s">
        <v>376</v>
      </c>
      <c r="E38" s="226" t="s">
        <v>376</v>
      </c>
      <c r="F38" s="226" t="s">
        <v>376</v>
      </c>
      <c r="G38" s="226" t="s">
        <v>376</v>
      </c>
      <c r="H38" s="226" t="s">
        <v>376</v>
      </c>
      <c r="I38" s="226" t="s">
        <v>376</v>
      </c>
      <c r="J38" s="226">
        <v>-37.026374029175869</v>
      </c>
      <c r="K38" s="226">
        <v>-37.869016675959855</v>
      </c>
      <c r="L38" s="212"/>
      <c r="M38" s="226">
        <v>-17.111932213535198</v>
      </c>
      <c r="N38" s="226" t="s">
        <v>376</v>
      </c>
      <c r="O38" s="226" t="s">
        <v>376</v>
      </c>
    </row>
    <row r="39" spans="1:15" ht="14" thickBot="1" x14ac:dyDescent="0.2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19"/>
      <c r="M39" s="227"/>
      <c r="N39" s="227"/>
      <c r="O39" s="227"/>
    </row>
    <row r="40" spans="1:15" ht="14" thickBot="1" x14ac:dyDescent="0.2">
      <c r="A40" s="200" t="s">
        <v>0</v>
      </c>
      <c r="B40" s="228">
        <v>6.6660781857558637</v>
      </c>
      <c r="C40" s="228">
        <v>6.0962507325055038</v>
      </c>
      <c r="D40" s="228">
        <v>7.5237112944951612</v>
      </c>
      <c r="E40" s="228">
        <v>2.9165364255375081</v>
      </c>
      <c r="F40" s="228">
        <v>1.720992791637288</v>
      </c>
      <c r="G40" s="228">
        <v>5.7154915898500747</v>
      </c>
      <c r="H40" s="228">
        <v>4.6250826771631059</v>
      </c>
      <c r="I40" s="228">
        <v>9.92850318041938</v>
      </c>
      <c r="J40" s="228">
        <v>6.5594418031823309</v>
      </c>
      <c r="K40" s="228">
        <v>11.225356573065515</v>
      </c>
      <c r="L40" s="229"/>
      <c r="M40" s="228">
        <v>8.0703895018579672</v>
      </c>
      <c r="N40" s="228">
        <v>-4.5545865519524558</v>
      </c>
      <c r="O40" s="228">
        <v>1.5490510311344741</v>
      </c>
    </row>
    <row r="41" spans="1:15" x14ac:dyDescent="0.15">
      <c r="A41" s="85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15">
      <c r="A42" s="12" t="s">
        <v>105</v>
      </c>
    </row>
    <row r="43" spans="1:15" x14ac:dyDescent="0.15">
      <c r="A43" s="20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 x14ac:dyDescent="0.15">
      <c r="A44" s="12" t="s">
        <v>348</v>
      </c>
    </row>
    <row r="47" spans="1:15" x14ac:dyDescent="0.15">
      <c r="A47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5:A38 A25:A32">
    <cfRule type="cellIs" dxfId="35" priority="5" stopIfTrue="1" operator="equal">
      <formula>"División"</formula>
    </cfRule>
  </conditionalFormatting>
  <conditionalFormatting sqref="A33">
    <cfRule type="cellIs" dxfId="34" priority="3" stopIfTrue="1" operator="equal">
      <formula>"División"</formula>
    </cfRule>
  </conditionalFormatting>
  <conditionalFormatting sqref="A34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 enableFormatConditionsCalculation="0">
    <tabColor theme="4" tint="0.39997558519241921"/>
    <pageSetUpPr fitToPage="1"/>
  </sheetPr>
  <dimension ref="A1:P50"/>
  <sheetViews>
    <sheetView showGridLines="0" zoomScale="75" zoomScaleNormal="90" zoomScalePageLayoutView="90" workbookViewId="0"/>
  </sheetViews>
  <sheetFormatPr baseColWidth="10" defaultColWidth="10.33203125" defaultRowHeight="13" x14ac:dyDescent="0.15"/>
  <cols>
    <col min="1" max="1" width="41.83203125" style="12" customWidth="1"/>
    <col min="2" max="2" width="13.5" style="12" customWidth="1"/>
    <col min="3" max="3" width="14.5" style="12" customWidth="1"/>
    <col min="4" max="4" width="12.5" style="12" customWidth="1"/>
    <col min="5" max="5" width="17.6640625" style="12" customWidth="1"/>
    <col min="6" max="6" width="0.6640625" style="12" customWidth="1"/>
    <col min="7" max="10" width="13.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5" style="12" customWidth="1"/>
    <col min="16" max="16" width="14.33203125" style="12" customWidth="1"/>
    <col min="17" max="16384" width="10.33203125" style="12"/>
  </cols>
  <sheetData>
    <row r="1" spans="1:16" x14ac:dyDescent="0.15">
      <c r="A1" s="11" t="s">
        <v>27</v>
      </c>
      <c r="C1" s="220"/>
      <c r="M1" s="13"/>
      <c r="N1" s="13"/>
      <c r="O1" s="13"/>
      <c r="P1" s="13" t="s">
        <v>28</v>
      </c>
    </row>
    <row r="2" spans="1:16" x14ac:dyDescent="0.15">
      <c r="A2" s="11" t="s">
        <v>29</v>
      </c>
      <c r="C2" s="220"/>
    </row>
    <row r="3" spans="1:16" ht="14" thickBot="1" x14ac:dyDescent="0.2">
      <c r="A3" s="11"/>
      <c r="C3" s="220"/>
    </row>
    <row r="4" spans="1:16" ht="24" customHeight="1" x14ac:dyDescent="0.2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 x14ac:dyDescent="0.2">
      <c r="A5" s="406" t="s">
        <v>345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38"/>
    </row>
    <row r="6" spans="1:16" x14ac:dyDescent="0.15">
      <c r="A6" s="80"/>
      <c r="B6" s="80"/>
      <c r="C6" s="80"/>
    </row>
    <row r="7" spans="1:16" ht="15.75" customHeight="1" x14ac:dyDescent="0.15">
      <c r="A7" s="410" t="s">
        <v>187</v>
      </c>
      <c r="B7" s="439" t="s">
        <v>350</v>
      </c>
      <c r="C7" s="474"/>
      <c r="D7" s="439" t="s">
        <v>351</v>
      </c>
      <c r="E7" s="474"/>
      <c r="G7" s="439" t="s">
        <v>352</v>
      </c>
      <c r="H7" s="474"/>
      <c r="I7" s="439" t="s">
        <v>353</v>
      </c>
      <c r="J7" s="474"/>
      <c r="L7" s="477" t="s">
        <v>354</v>
      </c>
      <c r="M7" s="477"/>
      <c r="N7" s="183"/>
      <c r="O7" s="477" t="s">
        <v>261</v>
      </c>
      <c r="P7" s="477"/>
    </row>
    <row r="8" spans="1:16" ht="20" customHeight="1" x14ac:dyDescent="0.15">
      <c r="A8" s="411"/>
      <c r="B8" s="475"/>
      <c r="C8" s="476"/>
      <c r="D8" s="475"/>
      <c r="E8" s="476"/>
      <c r="G8" s="475"/>
      <c r="H8" s="476"/>
      <c r="I8" s="475"/>
      <c r="J8" s="476"/>
      <c r="L8" s="432" t="s">
        <v>355</v>
      </c>
      <c r="M8" s="434"/>
      <c r="N8" s="183"/>
      <c r="O8" s="432" t="s">
        <v>356</v>
      </c>
      <c r="P8" s="434"/>
    </row>
    <row r="9" spans="1:16" ht="13.25" customHeight="1" x14ac:dyDescent="0.15">
      <c r="A9" s="411"/>
      <c r="B9" s="413" t="s">
        <v>357</v>
      </c>
      <c r="C9" s="413" t="s">
        <v>358</v>
      </c>
      <c r="D9" s="413" t="s">
        <v>357</v>
      </c>
      <c r="E9" s="413" t="s">
        <v>358</v>
      </c>
      <c r="G9" s="413" t="s">
        <v>357</v>
      </c>
      <c r="H9" s="413" t="s">
        <v>359</v>
      </c>
      <c r="I9" s="413" t="s">
        <v>357</v>
      </c>
      <c r="J9" s="413" t="s">
        <v>360</v>
      </c>
      <c r="L9" s="413" t="s">
        <v>361</v>
      </c>
      <c r="M9" s="413" t="s">
        <v>274</v>
      </c>
      <c r="N9" s="210"/>
      <c r="O9" s="413" t="s">
        <v>362</v>
      </c>
      <c r="P9" s="413" t="s">
        <v>274</v>
      </c>
    </row>
    <row r="10" spans="1:16" ht="14.25" customHeight="1" x14ac:dyDescent="0.15">
      <c r="A10" s="411"/>
      <c r="B10" s="430" t="s">
        <v>273</v>
      </c>
      <c r="C10" s="430" t="s">
        <v>273</v>
      </c>
      <c r="D10" s="430" t="s">
        <v>273</v>
      </c>
      <c r="E10" s="430" t="s">
        <v>273</v>
      </c>
      <c r="G10" s="430" t="s">
        <v>273</v>
      </c>
      <c r="H10" s="430" t="s">
        <v>273</v>
      </c>
      <c r="I10" s="430" t="s">
        <v>273</v>
      </c>
      <c r="J10" s="430" t="s">
        <v>273</v>
      </c>
      <c r="L10" s="430"/>
      <c r="M10" s="430"/>
      <c r="N10" s="210"/>
      <c r="O10" s="430"/>
      <c r="P10" s="430"/>
    </row>
    <row r="11" spans="1:16" ht="27" customHeight="1" x14ac:dyDescent="0.15">
      <c r="A11" s="412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10"/>
      <c r="O11" s="431"/>
      <c r="P11" s="431"/>
    </row>
    <row r="12" spans="1:16" x14ac:dyDescent="0.15">
      <c r="A12" s="183"/>
      <c r="B12" s="183"/>
      <c r="C12" s="183"/>
      <c r="D12" s="183"/>
      <c r="E12" s="183"/>
    </row>
    <row r="13" spans="1:16" ht="14" thickBot="1" x14ac:dyDescent="0.2"/>
    <row r="14" spans="1:16" x14ac:dyDescent="0.15">
      <c r="A14" s="185" t="s">
        <v>198</v>
      </c>
      <c r="B14" s="223">
        <v>21.055739225991175</v>
      </c>
      <c r="C14" s="223">
        <v>17.271217059403785</v>
      </c>
      <c r="D14" s="223">
        <v>1.6336696211149582</v>
      </c>
      <c r="E14" s="223">
        <v>1.3400366677604578</v>
      </c>
      <c r="G14" s="223">
        <v>19.663120513363381</v>
      </c>
      <c r="H14" s="223">
        <v>16.450163205809915</v>
      </c>
      <c r="I14" s="223">
        <v>1.4915623798880304</v>
      </c>
      <c r="J14" s="223">
        <v>1.2478408279158426</v>
      </c>
      <c r="L14" s="223">
        <v>49.776168531928903</v>
      </c>
      <c r="M14" s="223">
        <v>1.6494493018672927</v>
      </c>
      <c r="O14" s="223">
        <v>47.416670425330388</v>
      </c>
      <c r="P14" s="223">
        <v>1.5289201735401297</v>
      </c>
    </row>
    <row r="15" spans="1:16" x14ac:dyDescent="0.15">
      <c r="A15" s="188" t="s">
        <v>199</v>
      </c>
      <c r="B15" s="224">
        <v>7.7026847631630524</v>
      </c>
      <c r="C15" s="224">
        <v>7.0197042777942835</v>
      </c>
      <c r="D15" s="224">
        <v>0.45450845847224014</v>
      </c>
      <c r="E15" s="224">
        <v>0.41420817134947996</v>
      </c>
      <c r="G15" s="224">
        <v>10.778640761448441</v>
      </c>
      <c r="H15" s="224">
        <v>9.0938154567363512</v>
      </c>
      <c r="I15" s="224">
        <v>0.62519367818517435</v>
      </c>
      <c r="J15" s="224">
        <v>0.52746872819705914</v>
      </c>
      <c r="L15" s="224">
        <v>66.950738535302762</v>
      </c>
      <c r="M15" s="224">
        <v>1.9375918497033542</v>
      </c>
      <c r="O15" s="224">
        <v>60.440574766002008</v>
      </c>
      <c r="P15" s="224">
        <v>1.6706639946029544</v>
      </c>
    </row>
    <row r="16" spans="1:16" x14ac:dyDescent="0.15">
      <c r="A16" s="188" t="s">
        <v>216</v>
      </c>
      <c r="B16" s="224">
        <v>-1.1370832300872773</v>
      </c>
      <c r="C16" s="224">
        <v>0.10737589824068719</v>
      </c>
      <c r="D16" s="224">
        <v>-0.49857850800683284</v>
      </c>
      <c r="E16" s="224">
        <v>4.7081263467957581E-2</v>
      </c>
      <c r="G16" s="224">
        <v>-1.6231916651903309</v>
      </c>
      <c r="H16" s="224">
        <v>0.51302234447816741</v>
      </c>
      <c r="I16" s="224">
        <v>-0.67312797966142557</v>
      </c>
      <c r="J16" s="224">
        <v>0.21274733087005127</v>
      </c>
      <c r="L16" s="224">
        <v>113.86451386451387</v>
      </c>
      <c r="M16" s="224">
        <v>3.9161953510270351</v>
      </c>
      <c r="O16" s="224">
        <v>113.86451386451387</v>
      </c>
      <c r="P16" s="224">
        <v>3.9161953510270351</v>
      </c>
    </row>
    <row r="17" spans="1:16" x14ac:dyDescent="0.15">
      <c r="A17" s="188" t="s">
        <v>200</v>
      </c>
      <c r="B17" s="224">
        <v>17.825951440439162</v>
      </c>
      <c r="C17" s="224">
        <v>14.628297362110313</v>
      </c>
      <c r="D17" s="224">
        <v>1.9314768209341651</v>
      </c>
      <c r="E17" s="224">
        <v>1.5850047263425278</v>
      </c>
      <c r="G17" s="224">
        <v>16.342195827013697</v>
      </c>
      <c r="H17" s="224">
        <v>13.947516797815007</v>
      </c>
      <c r="I17" s="224">
        <v>1.7409946771930065</v>
      </c>
      <c r="J17" s="224">
        <v>1.4858806467682171</v>
      </c>
      <c r="L17" s="224">
        <v>31.411620558457471</v>
      </c>
      <c r="M17" s="224">
        <v>1.0071606760031029</v>
      </c>
      <c r="O17" s="224">
        <v>30.027779572323794</v>
      </c>
      <c r="P17" s="224">
        <v>0.9610516982267342</v>
      </c>
    </row>
    <row r="18" spans="1:16" x14ac:dyDescent="0.15">
      <c r="A18" s="188" t="s">
        <v>201</v>
      </c>
      <c r="B18" s="224">
        <v>23.702113937656755</v>
      </c>
      <c r="C18" s="224">
        <v>20.316159082766035</v>
      </c>
      <c r="D18" s="224">
        <v>2.1334057276032086</v>
      </c>
      <c r="E18" s="224">
        <v>1.8286390093336946</v>
      </c>
      <c r="G18" s="224">
        <v>23.000730768742898</v>
      </c>
      <c r="H18" s="224">
        <v>20.471647136134898</v>
      </c>
      <c r="I18" s="224">
        <v>2.0303851640378361</v>
      </c>
      <c r="J18" s="224">
        <v>1.8071307840841142</v>
      </c>
      <c r="L18" s="224">
        <v>44.732082629737107</v>
      </c>
      <c r="M18" s="224">
        <v>2.5492341825953893</v>
      </c>
      <c r="O18" s="224">
        <v>42.878115785672421</v>
      </c>
      <c r="P18" s="224">
        <v>2.4583607980384659</v>
      </c>
    </row>
    <row r="19" spans="1:16" x14ac:dyDescent="0.15">
      <c r="A19" s="188" t="s">
        <v>202</v>
      </c>
      <c r="B19" s="224">
        <v>17.582357242869943</v>
      </c>
      <c r="C19" s="224">
        <v>13.442718693765086</v>
      </c>
      <c r="D19" s="224">
        <v>1.4223928098688907</v>
      </c>
      <c r="E19" s="224">
        <v>1.0875007344567251</v>
      </c>
      <c r="G19" s="224">
        <v>19.098782572839923</v>
      </c>
      <c r="H19" s="224">
        <v>15.581808337644029</v>
      </c>
      <c r="I19" s="224">
        <v>1.4281342190032968</v>
      </c>
      <c r="J19" s="224">
        <v>1.1651482808430855</v>
      </c>
      <c r="L19" s="224">
        <v>53.317102465468821</v>
      </c>
      <c r="M19" s="224">
        <v>2.2108880508921809</v>
      </c>
      <c r="O19" s="224">
        <v>50.134787354261675</v>
      </c>
      <c r="P19" s="224">
        <v>2.0991092899201713</v>
      </c>
    </row>
    <row r="20" spans="1:16" x14ac:dyDescent="0.15">
      <c r="A20" s="191" t="s">
        <v>203</v>
      </c>
      <c r="B20" s="225">
        <v>-1.7790039480568902</v>
      </c>
      <c r="C20" s="225">
        <v>-1.7980307282500119</v>
      </c>
      <c r="D20" s="225">
        <v>-1.5384615384615385</v>
      </c>
      <c r="E20" s="225">
        <v>-1.5549156725627311</v>
      </c>
      <c r="G20" s="225">
        <v>-0.32675631519416865</v>
      </c>
      <c r="H20" s="225">
        <v>-8.9115358689318719E-2</v>
      </c>
      <c r="I20" s="225">
        <v>-0.23491145645102998</v>
      </c>
      <c r="J20" s="225">
        <v>-6.4066760850280902E-2</v>
      </c>
      <c r="L20" s="225">
        <v>148.14814814814815</v>
      </c>
      <c r="M20" s="225">
        <v>5.2653229123817358</v>
      </c>
      <c r="O20" s="225">
        <v>148.14814814814815</v>
      </c>
      <c r="P20" s="225">
        <v>5.2653229123817358</v>
      </c>
    </row>
    <row r="21" spans="1:16" x14ac:dyDescent="0.15">
      <c r="A21" s="191" t="s">
        <v>363</v>
      </c>
      <c r="B21" s="225">
        <v>18.622466809884962</v>
      </c>
      <c r="C21" s="225">
        <v>13.006357784626585</v>
      </c>
      <c r="D21" s="225">
        <v>0.86457327861761835</v>
      </c>
      <c r="E21" s="225">
        <v>0.6038378001973117</v>
      </c>
      <c r="G21" s="225">
        <v>20.659189846041443</v>
      </c>
      <c r="H21" s="225">
        <v>10.867757131521181</v>
      </c>
      <c r="I21" s="225">
        <v>0.9539544665036892</v>
      </c>
      <c r="J21" s="225">
        <v>0.50182729979987395</v>
      </c>
      <c r="L21" s="225">
        <v>59.682179081563348</v>
      </c>
      <c r="M21" s="225">
        <v>2.2325437073718448</v>
      </c>
      <c r="O21" s="225">
        <v>55.289444203470651</v>
      </c>
      <c r="P21" s="225">
        <v>2.1695915120701588</v>
      </c>
    </row>
    <row r="22" spans="1:16" x14ac:dyDescent="0.15">
      <c r="A22" s="191" t="s">
        <v>205</v>
      </c>
      <c r="B22" s="225">
        <v>2.6181939464687733</v>
      </c>
      <c r="C22" s="225">
        <v>1.8260652047027432</v>
      </c>
      <c r="D22" s="225">
        <v>1.4456056350996731</v>
      </c>
      <c r="E22" s="225">
        <v>1.0082408728879886</v>
      </c>
      <c r="G22" s="225">
        <v>5.9129746680225885</v>
      </c>
      <c r="H22" s="225">
        <v>3.9448170322968816</v>
      </c>
      <c r="I22" s="225">
        <v>2.6946839487260492</v>
      </c>
      <c r="J22" s="225">
        <v>1.7977474510551932</v>
      </c>
      <c r="L22" s="225">
        <v>91.059907834101381</v>
      </c>
      <c r="M22" s="225">
        <v>4.5485935270015192</v>
      </c>
      <c r="O22" s="225">
        <v>94.908741594620565</v>
      </c>
      <c r="P22" s="225">
        <v>4.5485935270015192</v>
      </c>
    </row>
    <row r="23" spans="1:16" x14ac:dyDescent="0.15">
      <c r="A23" s="191" t="s">
        <v>206</v>
      </c>
      <c r="B23" s="225">
        <v>34.461383988033027</v>
      </c>
      <c r="C23" s="225">
        <v>27.602917972992358</v>
      </c>
      <c r="D23" s="225">
        <v>3.0310854097417383</v>
      </c>
      <c r="E23" s="225">
        <v>2.4278421889059665</v>
      </c>
      <c r="G23" s="225">
        <v>35.094767025791548</v>
      </c>
      <c r="H23" s="225">
        <v>28.395753823606928</v>
      </c>
      <c r="I23" s="225">
        <v>3.1144548901936302</v>
      </c>
      <c r="J23" s="225">
        <v>2.5199567300638726</v>
      </c>
      <c r="L23" s="225">
        <v>46.018246192465483</v>
      </c>
      <c r="M23" s="225">
        <v>4.4274483776010589</v>
      </c>
      <c r="O23" s="225">
        <v>40.615792844725043</v>
      </c>
      <c r="P23" s="225">
        <v>4.0002036644277092</v>
      </c>
    </row>
    <row r="24" spans="1:16" x14ac:dyDescent="0.15">
      <c r="A24" s="194" t="s">
        <v>207</v>
      </c>
      <c r="B24" s="225">
        <v>9.7199149269366298</v>
      </c>
      <c r="C24" s="225">
        <v>8.4226565227972525</v>
      </c>
      <c r="D24" s="225">
        <v>0.69578838216703309</v>
      </c>
      <c r="E24" s="225">
        <v>0.60292570455580063</v>
      </c>
      <c r="G24" s="225">
        <v>4.4675046974954977</v>
      </c>
      <c r="H24" s="225">
        <v>4.1246496858272383</v>
      </c>
      <c r="I24" s="225">
        <v>0.30536059894135592</v>
      </c>
      <c r="J24" s="225">
        <v>0.28192594832492623</v>
      </c>
      <c r="L24" s="225">
        <v>62.785613237878856</v>
      </c>
      <c r="M24" s="225">
        <v>2.2187059972171497</v>
      </c>
      <c r="O24" s="225">
        <v>59.28229867546866</v>
      </c>
      <c r="P24" s="225">
        <v>2.122207586714123</v>
      </c>
    </row>
    <row r="25" spans="1:16" x14ac:dyDescent="0.15">
      <c r="A25" s="188" t="s">
        <v>208</v>
      </c>
      <c r="B25" s="224">
        <v>-14.637407219584158</v>
      </c>
      <c r="C25" s="224">
        <v>-10.585035268083537</v>
      </c>
      <c r="D25" s="224">
        <v>-11.032733337966501</v>
      </c>
      <c r="E25" s="224">
        <v>-7.9783167697546729</v>
      </c>
      <c r="G25" s="224">
        <v>-14.478923311325545</v>
      </c>
      <c r="H25" s="224">
        <v>-12.348569493820891</v>
      </c>
      <c r="I25" s="224">
        <v>-6.1629266028999128</v>
      </c>
      <c r="J25" s="224">
        <v>-5.2561454885045462</v>
      </c>
      <c r="L25" s="224">
        <v>516.66666666666674</v>
      </c>
      <c r="M25" s="224">
        <v>13.680589339078464</v>
      </c>
      <c r="O25" s="224">
        <v>531.38586956521738</v>
      </c>
      <c r="P25" s="224">
        <v>13.590242546389602</v>
      </c>
    </row>
    <row r="26" spans="1:16" x14ac:dyDescent="0.15">
      <c r="A26" s="188" t="s">
        <v>209</v>
      </c>
      <c r="B26" s="224">
        <v>0.40114990041712079</v>
      </c>
      <c r="C26" s="224">
        <v>2.3702604186238774</v>
      </c>
      <c r="D26" s="224">
        <v>0.36460045511016992</v>
      </c>
      <c r="E26" s="224">
        <v>2.154301986517468</v>
      </c>
      <c r="G26" s="224">
        <v>-8.3628964549652629</v>
      </c>
      <c r="H26" s="224">
        <v>-5.9181571643156277</v>
      </c>
      <c r="I26" s="224">
        <v>-3.0608427919645789</v>
      </c>
      <c r="J26" s="224">
        <v>-2.1660615787433257</v>
      </c>
      <c r="L26" s="224">
        <v>91.79174086322395</v>
      </c>
      <c r="M26" s="224">
        <v>9.2430911629217558</v>
      </c>
      <c r="O26" s="224">
        <v>97.00216060496939</v>
      </c>
      <c r="P26" s="224">
        <v>9.2003979011992527</v>
      </c>
    </row>
    <row r="27" spans="1:16" x14ac:dyDescent="0.15">
      <c r="A27" s="188" t="s">
        <v>210</v>
      </c>
      <c r="B27" s="224">
        <v>22.990186372613227</v>
      </c>
      <c r="C27" s="224">
        <v>19.46377893192399</v>
      </c>
      <c r="D27" s="224">
        <v>5.1918570255855228</v>
      </c>
      <c r="E27" s="224">
        <v>4.3954910044805615</v>
      </c>
      <c r="G27" s="224">
        <v>22.760485170145028</v>
      </c>
      <c r="H27" s="224">
        <v>19.041179393201457</v>
      </c>
      <c r="I27" s="224">
        <v>5.2744229545503547</v>
      </c>
      <c r="J27" s="224">
        <v>4.4125260477728654</v>
      </c>
      <c r="L27" s="224">
        <v>56.757262398802645</v>
      </c>
      <c r="M27" s="224">
        <v>15.30407744906055</v>
      </c>
      <c r="O27" s="224">
        <v>48.927374039716462</v>
      </c>
      <c r="P27" s="224">
        <v>14.355684168527835</v>
      </c>
    </row>
    <row r="28" spans="1:16" x14ac:dyDescent="0.15">
      <c r="A28" s="188" t="s">
        <v>211</v>
      </c>
      <c r="B28" s="224">
        <v>21.462686414402718</v>
      </c>
      <c r="C28" s="224">
        <v>17.750591620590807</v>
      </c>
      <c r="D28" s="224">
        <v>1.6254008060676506</v>
      </c>
      <c r="E28" s="224">
        <v>1.3442784081737653</v>
      </c>
      <c r="G28" s="224">
        <v>19.326470083995602</v>
      </c>
      <c r="H28" s="224">
        <v>16.639064670763588</v>
      </c>
      <c r="I28" s="224">
        <v>1.5208005478220956</v>
      </c>
      <c r="J28" s="224">
        <v>1.3093285300712807</v>
      </c>
      <c r="L28" s="224">
        <v>44.893019723211665</v>
      </c>
      <c r="M28" s="224">
        <v>2.0682339137000856</v>
      </c>
      <c r="O28" s="224">
        <v>40.682459550041216</v>
      </c>
      <c r="P28" s="224">
        <v>1.8716597302822819</v>
      </c>
    </row>
    <row r="29" spans="1:16" x14ac:dyDescent="0.15">
      <c r="A29" s="191" t="s">
        <v>212</v>
      </c>
      <c r="B29" s="225">
        <v>15.592365459898991</v>
      </c>
      <c r="C29" s="225">
        <v>12.913077402897047</v>
      </c>
      <c r="D29" s="225">
        <v>1.2396380588187303</v>
      </c>
      <c r="E29" s="225">
        <v>1.0266269249699209</v>
      </c>
      <c r="G29" s="225">
        <v>12.592423026395021</v>
      </c>
      <c r="H29" s="225">
        <v>10.57144932212848</v>
      </c>
      <c r="I29" s="225">
        <v>0.95960206805702897</v>
      </c>
      <c r="J29" s="225">
        <v>0.80559433324395835</v>
      </c>
      <c r="L29" s="225">
        <v>60.164231834240425</v>
      </c>
      <c r="M29" s="225">
        <v>2.4639543888843169</v>
      </c>
      <c r="O29" s="225">
        <v>54.226264192325516</v>
      </c>
      <c r="P29" s="225">
        <v>2.0391052465900712</v>
      </c>
    </row>
    <row r="30" spans="1:16" x14ac:dyDescent="0.15">
      <c r="A30" s="191" t="s">
        <v>213</v>
      </c>
      <c r="B30" s="225">
        <v>-9.7479859376305065</v>
      </c>
      <c r="C30" s="225">
        <v>-8.2445576655859192</v>
      </c>
      <c r="D30" s="225">
        <v>-9.3008092385043941</v>
      </c>
      <c r="E30" s="225">
        <v>-7.8663488636610612</v>
      </c>
      <c r="G30" s="225">
        <v>-63.361908594598283</v>
      </c>
      <c r="H30" s="225">
        <v>-53.589624826308466</v>
      </c>
      <c r="I30" s="225">
        <v>-60.455260050278561</v>
      </c>
      <c r="J30" s="225">
        <v>-51.131267613796908</v>
      </c>
      <c r="L30" s="225">
        <v>-37.070254110612858</v>
      </c>
      <c r="M30" s="225">
        <v>2.5153769805333583</v>
      </c>
      <c r="O30" s="225">
        <v>-37.070254110612858</v>
      </c>
      <c r="P30" s="225">
        <v>2.5153769805333583</v>
      </c>
    </row>
    <row r="31" spans="1:16" x14ac:dyDescent="0.15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G31" s="225">
        <v>15.052399114096865</v>
      </c>
      <c r="H31" s="225">
        <v>10.017157829089349</v>
      </c>
      <c r="I31" s="225">
        <v>1.0708550974677684</v>
      </c>
      <c r="J31" s="225">
        <v>0.71263885857062592</v>
      </c>
      <c r="L31" s="225" t="e">
        <v>#DIV/0!</v>
      </c>
      <c r="M31" s="225" t="s">
        <v>376</v>
      </c>
      <c r="O31" s="225" t="s">
        <v>376</v>
      </c>
      <c r="P31" s="225" t="s">
        <v>376</v>
      </c>
    </row>
    <row r="32" spans="1:16" x14ac:dyDescent="0.15">
      <c r="A32" s="191" t="s">
        <v>242</v>
      </c>
      <c r="B32" s="225">
        <v>-11.813787840244212</v>
      </c>
      <c r="C32" s="225">
        <v>-10.050029678622911</v>
      </c>
      <c r="D32" s="225">
        <v>-9.8739882918255404</v>
      </c>
      <c r="E32" s="225">
        <v>-8.3998355752739222</v>
      </c>
      <c r="G32" s="225" t="s">
        <v>376</v>
      </c>
      <c r="H32" s="225" t="s">
        <v>376</v>
      </c>
      <c r="I32" s="225" t="s">
        <v>376</v>
      </c>
      <c r="J32" s="225" t="s">
        <v>376</v>
      </c>
      <c r="L32" s="225">
        <v>170.72528363047002</v>
      </c>
      <c r="M32" s="225">
        <v>23.889778735347065</v>
      </c>
      <c r="O32" s="225">
        <v>180.30825856912813</v>
      </c>
      <c r="P32" s="225">
        <v>22.220017292945329</v>
      </c>
    </row>
    <row r="33" spans="1:16" x14ac:dyDescent="0.15">
      <c r="A33" s="191" t="s">
        <v>217</v>
      </c>
      <c r="B33" s="225">
        <v>19.051394142562685</v>
      </c>
      <c r="C33" s="225">
        <v>15.27101406600376</v>
      </c>
      <c r="D33" s="225">
        <v>1.2323069236866357</v>
      </c>
      <c r="E33" s="225">
        <v>0.98777948870470789</v>
      </c>
      <c r="G33" s="225">
        <v>9.6816435216394776</v>
      </c>
      <c r="H33" s="225">
        <v>8.8129466091411626</v>
      </c>
      <c r="I33" s="225">
        <v>0.57791922420176467</v>
      </c>
      <c r="J33" s="225">
        <v>0.52606473848191859</v>
      </c>
      <c r="L33" s="225">
        <v>55.861104637613614</v>
      </c>
      <c r="M33" s="225">
        <v>1.0535630826573055</v>
      </c>
      <c r="O33" s="225">
        <v>49.348064781773267</v>
      </c>
      <c r="P33" s="225">
        <v>1.0535630826573055</v>
      </c>
    </row>
    <row r="34" spans="1:16" x14ac:dyDescent="0.15">
      <c r="A34" s="191" t="s">
        <v>260</v>
      </c>
      <c r="B34" s="224">
        <v>2.7673354128205281</v>
      </c>
      <c r="C34" s="224">
        <v>2.0902701507207913</v>
      </c>
      <c r="D34" s="224">
        <v>0.31084702770722461</v>
      </c>
      <c r="E34" s="224">
        <v>0.23479418521025852</v>
      </c>
      <c r="G34" s="224">
        <v>8.016810632529868</v>
      </c>
      <c r="H34" s="224">
        <v>6.8292670335345775</v>
      </c>
      <c r="I34" s="224">
        <v>0.8452530680683481</v>
      </c>
      <c r="J34" s="224">
        <v>0.7200443140480558</v>
      </c>
      <c r="L34" s="224">
        <v>63.329972930633652</v>
      </c>
      <c r="M34" s="224">
        <v>1.403138802851809</v>
      </c>
      <c r="O34" s="224">
        <v>60.657827335215565</v>
      </c>
      <c r="P34" s="224">
        <v>1.3262980167002378</v>
      </c>
    </row>
    <row r="35" spans="1:16" x14ac:dyDescent="0.15">
      <c r="A35" s="188" t="s">
        <v>218</v>
      </c>
      <c r="B35" s="224">
        <v>8.0472559928566536</v>
      </c>
      <c r="C35" s="224">
        <v>7.0865673008677339</v>
      </c>
      <c r="D35" s="224">
        <v>2.7922584499422451</v>
      </c>
      <c r="E35" s="224">
        <v>2.4589161130821773</v>
      </c>
      <c r="G35" s="224">
        <v>5.8765505859787996</v>
      </c>
      <c r="H35" s="224">
        <v>5.8072359644282336</v>
      </c>
      <c r="I35" s="224">
        <v>1.9942028152124731</v>
      </c>
      <c r="J35" s="224">
        <v>1.9706809529551599</v>
      </c>
      <c r="L35" s="224">
        <v>50.254957507082153</v>
      </c>
      <c r="M35" s="224">
        <v>2.8186334870817928</v>
      </c>
      <c r="O35" s="224">
        <v>50.039831569363834</v>
      </c>
      <c r="P35" s="224">
        <v>2.7944828506648576</v>
      </c>
    </row>
    <row r="36" spans="1:16" x14ac:dyDescent="0.15">
      <c r="A36" s="188" t="s">
        <v>219</v>
      </c>
      <c r="B36" s="224">
        <v>-20.727826207278262</v>
      </c>
      <c r="C36" s="224">
        <v>-15.478068354780683</v>
      </c>
      <c r="D36" s="224">
        <v>-1.51828120027325</v>
      </c>
      <c r="E36" s="224">
        <v>-1.1337445598302121</v>
      </c>
      <c r="G36" s="224">
        <v>-31.047432838088323</v>
      </c>
      <c r="H36" s="224">
        <v>-22.139730711142374</v>
      </c>
      <c r="I36" s="224">
        <v>-2.1643623940228855</v>
      </c>
      <c r="J36" s="224">
        <v>-1.5433933238501074</v>
      </c>
      <c r="L36" s="224">
        <v>158.53738701725555</v>
      </c>
      <c r="M36" s="224">
        <v>1.9555218610194984</v>
      </c>
      <c r="O36" s="224">
        <v>235.5116514690983</v>
      </c>
      <c r="P36" s="224">
        <v>1.8847768491509584</v>
      </c>
    </row>
    <row r="37" spans="1:16" x14ac:dyDescent="0.15">
      <c r="A37" s="195" t="s">
        <v>220</v>
      </c>
      <c r="B37" s="224">
        <v>15.224618200537666</v>
      </c>
      <c r="C37" s="224">
        <v>12.497397471829778</v>
      </c>
      <c r="D37" s="224">
        <v>1.171843115701259</v>
      </c>
      <c r="E37" s="224">
        <v>0.96192817439775591</v>
      </c>
      <c r="G37" s="224">
        <v>13.530270707665146</v>
      </c>
      <c r="H37" s="224">
        <v>12.082545608356627</v>
      </c>
      <c r="I37" s="224">
        <v>1.0856741828061429</v>
      </c>
      <c r="J37" s="224">
        <v>0.9695081578921485</v>
      </c>
      <c r="L37" s="224">
        <v>58.630908925886615</v>
      </c>
      <c r="M37" s="224">
        <v>2.6164699932138653</v>
      </c>
      <c r="O37" s="224">
        <v>52.998051487954655</v>
      </c>
      <c r="P37" s="224">
        <v>2.5290523951743871</v>
      </c>
    </row>
    <row r="38" spans="1:16" ht="14" thickBot="1" x14ac:dyDescent="0.2">
      <c r="A38" s="196" t="s">
        <v>221</v>
      </c>
      <c r="B38" s="226">
        <v>-0.6455665282478974</v>
      </c>
      <c r="C38" s="226">
        <v>0.19541473287503927</v>
      </c>
      <c r="D38" s="226">
        <v>-0.22570884778683326</v>
      </c>
      <c r="E38" s="226">
        <v>6.8322678248987356E-2</v>
      </c>
      <c r="G38" s="226">
        <v>-0.42212266245885777</v>
      </c>
      <c r="H38" s="226">
        <v>0.21629425679710068</v>
      </c>
      <c r="I38" s="226">
        <v>-0.12881511386994013</v>
      </c>
      <c r="J38" s="226">
        <v>6.6004438511870156E-2</v>
      </c>
      <c r="L38" s="226">
        <v>127.69598089932353</v>
      </c>
      <c r="M38" s="226">
        <v>3.9151334732321503</v>
      </c>
      <c r="O38" s="226">
        <v>130.91959129275875</v>
      </c>
      <c r="P38" s="226">
        <v>3.5954809428529599</v>
      </c>
    </row>
    <row r="39" spans="1:16" ht="14" thickBot="1" x14ac:dyDescent="0.2">
      <c r="A39" s="199"/>
      <c r="B39" s="227"/>
      <c r="C39" s="227"/>
      <c r="D39" s="227"/>
      <c r="E39" s="227"/>
      <c r="G39" s="227"/>
      <c r="H39" s="227"/>
      <c r="I39" s="227"/>
      <c r="J39" s="227"/>
      <c r="L39" s="227"/>
      <c r="M39" s="227"/>
      <c r="O39" s="227"/>
      <c r="P39" s="227"/>
    </row>
    <row r="40" spans="1:16" ht="14" thickBot="1" x14ac:dyDescent="0.2">
      <c r="A40" s="200" t="s">
        <v>0</v>
      </c>
      <c r="B40" s="228">
        <v>14.930903699097239</v>
      </c>
      <c r="C40" s="228">
        <v>12.11987752824241</v>
      </c>
      <c r="D40" s="228">
        <v>1.2415537289796612</v>
      </c>
      <c r="E40" s="228">
        <v>1.0078076614261446</v>
      </c>
      <c r="G40" s="228">
        <v>16.528024718333523</v>
      </c>
      <c r="H40" s="228">
        <v>13.409647206217434</v>
      </c>
      <c r="I40" s="228">
        <v>1.2885697175416335</v>
      </c>
      <c r="J40" s="228">
        <v>1.0454525333376183</v>
      </c>
      <c r="L40" s="228">
        <v>53.049935085927757</v>
      </c>
      <c r="M40" s="228">
        <v>2.1941949027224679</v>
      </c>
      <c r="O40" s="228">
        <v>49.330475377259894</v>
      </c>
      <c r="P40" s="228">
        <v>2.0611178829513523</v>
      </c>
    </row>
    <row r="41" spans="1:16" x14ac:dyDescent="0.15">
      <c r="A41" s="85"/>
      <c r="B41" s="214"/>
      <c r="C41" s="214"/>
      <c r="D41" s="214"/>
      <c r="E41" s="214"/>
      <c r="L41" s="214"/>
      <c r="M41" s="214"/>
    </row>
    <row r="42" spans="1:16" x14ac:dyDescent="0.15">
      <c r="A42" s="12" t="s">
        <v>105</v>
      </c>
      <c r="M42" s="230"/>
    </row>
    <row r="43" spans="1:16" x14ac:dyDescent="0.15">
      <c r="A43" s="12" t="s">
        <v>364</v>
      </c>
      <c r="M43" s="230"/>
    </row>
    <row r="44" spans="1:16" ht="14" x14ac:dyDescent="0.2">
      <c r="A44" s="12" t="s">
        <v>365</v>
      </c>
      <c r="B44" s="231"/>
      <c r="C44" s="231"/>
      <c r="L44" s="232"/>
      <c r="M44" s="232"/>
    </row>
    <row r="45" spans="1:16" ht="14" x14ac:dyDescent="0.2">
      <c r="A45" s="12" t="s">
        <v>366</v>
      </c>
      <c r="L45" s="232"/>
      <c r="M45" s="232"/>
    </row>
    <row r="46" spans="1:16" ht="14" x14ac:dyDescent="0.2">
      <c r="A46" s="12" t="s">
        <v>367</v>
      </c>
      <c r="L46" s="232"/>
      <c r="M46" s="232"/>
    </row>
    <row r="47" spans="1:16" ht="14" x14ac:dyDescent="0.2">
      <c r="A47" s="12" t="s">
        <v>368</v>
      </c>
      <c r="L47" s="232"/>
      <c r="M47" s="232"/>
    </row>
    <row r="48" spans="1:16" ht="14" x14ac:dyDescent="0.2">
      <c r="A48" s="12" t="s">
        <v>369</v>
      </c>
      <c r="L48" s="232"/>
      <c r="M48" s="232"/>
    </row>
    <row r="50" spans="1:1" x14ac:dyDescent="0.15">
      <c r="A50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5:A38 A25:A32">
    <cfRule type="cellIs" dxfId="31" priority="4" stopIfTrue="1" operator="equal">
      <formula>"División"</formula>
    </cfRule>
  </conditionalFormatting>
  <conditionalFormatting sqref="A33">
    <cfRule type="cellIs" dxfId="30" priority="3" stopIfTrue="1" operator="equal">
      <formula>"División"</formula>
    </cfRule>
  </conditionalFormatting>
  <conditionalFormatting sqref="A34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 enableFormatConditionsCalculation="0">
    <tabColor indexed="44"/>
    <pageSetUpPr fitToPage="1"/>
  </sheetPr>
  <dimension ref="A1:O51"/>
  <sheetViews>
    <sheetView showGridLines="0" zoomScale="80" zoomScaleNormal="80" zoomScalePageLayoutView="80" workbookViewId="0"/>
  </sheetViews>
  <sheetFormatPr baseColWidth="10" defaultColWidth="10.33203125" defaultRowHeight="14" x14ac:dyDescent="0.2"/>
  <cols>
    <col min="1" max="1" width="39.1640625" style="232" customWidth="1"/>
    <col min="2" max="2" width="16.1640625" style="232" customWidth="1"/>
    <col min="3" max="3" width="12.1640625" style="232" customWidth="1"/>
    <col min="4" max="4" width="15" style="232" customWidth="1"/>
    <col min="5" max="6" width="13.5" style="232" customWidth="1"/>
    <col min="7" max="7" width="14.83203125" style="232" bestFit="1" customWidth="1"/>
    <col min="8" max="9" width="15.6640625" style="232" customWidth="1"/>
    <col min="10" max="12" width="13.5" style="232" customWidth="1"/>
    <col min="13" max="13" width="14.33203125" style="232" bestFit="1" customWidth="1"/>
    <col min="14" max="14" width="13.5" style="232" customWidth="1"/>
    <col min="15" max="15" width="17" style="232" customWidth="1"/>
    <col min="16" max="16384" width="10.33203125" style="232"/>
  </cols>
  <sheetData>
    <row r="1" spans="1:15" x14ac:dyDescent="0.2">
      <c r="A1" s="11" t="s">
        <v>27</v>
      </c>
      <c r="B1" s="11"/>
      <c r="C1" s="11"/>
      <c r="O1" s="13" t="s">
        <v>28</v>
      </c>
    </row>
    <row r="2" spans="1:15" x14ac:dyDescent="0.2">
      <c r="A2" s="11" t="s">
        <v>29</v>
      </c>
      <c r="B2" s="11"/>
      <c r="C2" s="11"/>
    </row>
    <row r="3" spans="1:15" ht="15" thickBot="1" x14ac:dyDescent="0.25"/>
    <row r="4" spans="1:15" ht="25.5" customHeight="1" x14ac:dyDescent="0.2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2"/>
    </row>
    <row r="6" spans="1:15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5" ht="13.25" customHeight="1" x14ac:dyDescent="0.2">
      <c r="A7" s="410" t="s">
        <v>187</v>
      </c>
      <c r="B7" s="439" t="s">
        <v>371</v>
      </c>
      <c r="C7" s="447"/>
      <c r="D7" s="447"/>
      <c r="E7" s="447"/>
      <c r="F7" s="447"/>
      <c r="G7" s="440"/>
      <c r="H7" s="413" t="s">
        <v>372</v>
      </c>
      <c r="I7" s="439" t="s">
        <v>373</v>
      </c>
      <c r="J7" s="447"/>
      <c r="K7" s="447"/>
      <c r="L7" s="447"/>
      <c r="M7" s="447"/>
      <c r="N7" s="440"/>
      <c r="O7" s="413" t="s">
        <v>374</v>
      </c>
    </row>
    <row r="8" spans="1:15" x14ac:dyDescent="0.2">
      <c r="A8" s="411"/>
      <c r="B8" s="483"/>
      <c r="C8" s="484"/>
      <c r="D8" s="484"/>
      <c r="E8" s="484"/>
      <c r="F8" s="484"/>
      <c r="G8" s="485"/>
      <c r="H8" s="430"/>
      <c r="I8" s="483"/>
      <c r="J8" s="484"/>
      <c r="K8" s="484"/>
      <c r="L8" s="484"/>
      <c r="M8" s="484"/>
      <c r="N8" s="485"/>
      <c r="O8" s="430"/>
    </row>
    <row r="9" spans="1:15" ht="14" customHeight="1" x14ac:dyDescent="0.2">
      <c r="A9" s="411"/>
      <c r="B9" s="215"/>
      <c r="C9" s="477" t="s">
        <v>44</v>
      </c>
      <c r="D9" s="477"/>
      <c r="E9" s="477"/>
      <c r="F9" s="477"/>
      <c r="G9" s="477"/>
      <c r="H9" s="430"/>
      <c r="I9" s="216"/>
      <c r="J9" s="479" t="s">
        <v>44</v>
      </c>
      <c r="K9" s="479"/>
      <c r="L9" s="479"/>
      <c r="M9" s="479"/>
      <c r="N9" s="479"/>
      <c r="O9" s="430"/>
    </row>
    <row r="10" spans="1:15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430"/>
      <c r="I10" s="216" t="s">
        <v>104</v>
      </c>
      <c r="J10" s="430" t="s">
        <v>227</v>
      </c>
      <c r="K10" s="235" t="s">
        <v>253</v>
      </c>
      <c r="L10" s="478" t="s">
        <v>114</v>
      </c>
      <c r="M10" s="478"/>
      <c r="N10" s="478"/>
      <c r="O10" s="430"/>
    </row>
    <row r="11" spans="1:15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431"/>
      <c r="I11" s="217"/>
      <c r="J11" s="431"/>
      <c r="K11" s="236" t="s">
        <v>375</v>
      </c>
      <c r="L11" s="237" t="s">
        <v>227</v>
      </c>
      <c r="M11" s="237" t="s">
        <v>156</v>
      </c>
      <c r="N11" s="237" t="s">
        <v>157</v>
      </c>
      <c r="O11" s="431"/>
    </row>
    <row r="12" spans="1:15" ht="13.25" customHeight="1" x14ac:dyDescent="0.2">
      <c r="A12" s="238"/>
      <c r="B12" s="183"/>
      <c r="C12" s="183"/>
      <c r="D12" s="238"/>
      <c r="E12" s="238"/>
      <c r="F12" s="238"/>
      <c r="G12" s="238"/>
      <c r="I12" s="183"/>
      <c r="J12" s="183"/>
      <c r="K12" s="238"/>
      <c r="L12" s="238"/>
      <c r="M12" s="238"/>
      <c r="N12" s="238"/>
    </row>
    <row r="13" spans="1:15" ht="15" thickBot="1" x14ac:dyDescent="0.25">
      <c r="A13" s="239"/>
      <c r="B13" s="12"/>
      <c r="C13" s="12"/>
      <c r="D13" s="234"/>
      <c r="E13" s="234"/>
      <c r="F13" s="234"/>
      <c r="G13" s="234"/>
      <c r="I13" s="12"/>
      <c r="J13" s="12"/>
      <c r="K13" s="234"/>
      <c r="L13" s="234"/>
      <c r="M13" s="234"/>
      <c r="N13" s="234"/>
    </row>
    <row r="14" spans="1:15" x14ac:dyDescent="0.2">
      <c r="A14" s="185" t="s">
        <v>198</v>
      </c>
      <c r="B14" s="223">
        <v>1.2372228715980247</v>
      </c>
      <c r="C14" s="223">
        <v>1.2378286216758727</v>
      </c>
      <c r="D14" s="223">
        <v>1.4247036416324017</v>
      </c>
      <c r="E14" s="223">
        <v>0.44374894199345882</v>
      </c>
      <c r="F14" s="223">
        <v>1.8684648038280742</v>
      </c>
      <c r="G14" s="223">
        <v>0.18615495416315719</v>
      </c>
      <c r="H14" s="223">
        <v>1.2372228715980247</v>
      </c>
      <c r="I14" s="223">
        <v>1.9207609530808418</v>
      </c>
      <c r="J14" s="223">
        <v>1.9217693689666224</v>
      </c>
      <c r="K14" s="223">
        <v>2.1264877979207095</v>
      </c>
      <c r="L14" s="223">
        <v>1.0518684880101208</v>
      </c>
      <c r="M14" s="223">
        <v>2.5216679466297585</v>
      </c>
      <c r="N14" s="223">
        <v>0.78612321626933268</v>
      </c>
      <c r="O14" s="223">
        <v>1.9207609530808418</v>
      </c>
    </row>
    <row r="15" spans="1:15" x14ac:dyDescent="0.2">
      <c r="A15" s="188" t="s">
        <v>199</v>
      </c>
      <c r="B15" s="224">
        <v>1.5467641061841313</v>
      </c>
      <c r="C15" s="224">
        <v>1.5528727996007661</v>
      </c>
      <c r="D15" s="224">
        <v>1.3396773693014954</v>
      </c>
      <c r="E15" s="224">
        <v>1.7602500207667595</v>
      </c>
      <c r="F15" s="224">
        <v>5.0542570876090522</v>
      </c>
      <c r="G15" s="224">
        <v>0.69930416235415505</v>
      </c>
      <c r="H15" s="224">
        <v>1.5467752280624565</v>
      </c>
      <c r="I15" s="224">
        <v>1.5804856412658168</v>
      </c>
      <c r="J15" s="224">
        <v>1.5867379831094046</v>
      </c>
      <c r="K15" s="224">
        <v>1.3701667971037308</v>
      </c>
      <c r="L15" s="224">
        <v>1.7973988339326865</v>
      </c>
      <c r="M15" s="224">
        <v>5.1801545137664133</v>
      </c>
      <c r="N15" s="224">
        <v>0.70786849725926726</v>
      </c>
      <c r="O15" s="224">
        <v>1.5804967631441416</v>
      </c>
    </row>
    <row r="16" spans="1:15" x14ac:dyDescent="0.2">
      <c r="A16" s="188" t="s">
        <v>216</v>
      </c>
      <c r="B16" s="224">
        <v>0.33574469557993836</v>
      </c>
      <c r="C16" s="224">
        <v>0.33574469557993836</v>
      </c>
      <c r="D16" s="224">
        <v>0.33574469557993836</v>
      </c>
      <c r="E16" s="224" t="s">
        <v>376</v>
      </c>
      <c r="F16" s="224" t="s">
        <v>376</v>
      </c>
      <c r="G16" s="224" t="s">
        <v>376</v>
      </c>
      <c r="H16" s="224">
        <v>0.50188640060918632</v>
      </c>
      <c r="I16" s="224">
        <v>0.33574469557993836</v>
      </c>
      <c r="J16" s="224">
        <v>0.33574469557993836</v>
      </c>
      <c r="K16" s="224">
        <v>0.33574469557993836</v>
      </c>
      <c r="L16" s="224" t="s">
        <v>376</v>
      </c>
      <c r="M16" s="224" t="s">
        <v>376</v>
      </c>
      <c r="N16" s="224" t="s">
        <v>376</v>
      </c>
      <c r="O16" s="224">
        <v>0.50188640060918632</v>
      </c>
    </row>
    <row r="17" spans="1:15" x14ac:dyDescent="0.2">
      <c r="A17" s="188" t="s">
        <v>200</v>
      </c>
      <c r="B17" s="224">
        <v>1.6573652896797222</v>
      </c>
      <c r="C17" s="224">
        <v>1.6573652896797222</v>
      </c>
      <c r="D17" s="224">
        <v>1.5713877918731209</v>
      </c>
      <c r="E17" s="224">
        <v>2.5757766494621852</v>
      </c>
      <c r="F17" s="224">
        <v>4.7419122933141624</v>
      </c>
      <c r="G17" s="224">
        <v>0.52426602756141405</v>
      </c>
      <c r="H17" s="224">
        <v>1.6573652896797222</v>
      </c>
      <c r="I17" s="224">
        <v>1.6731103796662044</v>
      </c>
      <c r="J17" s="224">
        <v>1.6731103796662044</v>
      </c>
      <c r="K17" s="224">
        <v>1.5713877918731209</v>
      </c>
      <c r="L17" s="224">
        <v>2.7597107409116974</v>
      </c>
      <c r="M17" s="224">
        <v>5.1200575125808774</v>
      </c>
      <c r="N17" s="224">
        <v>0.52426602756141405</v>
      </c>
      <c r="O17" s="224">
        <v>1.6731103796662044</v>
      </c>
    </row>
    <row r="18" spans="1:15" x14ac:dyDescent="0.2">
      <c r="A18" s="188" t="s">
        <v>201</v>
      </c>
      <c r="B18" s="224">
        <v>2.3908486991327287</v>
      </c>
      <c r="C18" s="224">
        <v>2.4264488315721606</v>
      </c>
      <c r="D18" s="224">
        <v>2.4068902747970053</v>
      </c>
      <c r="E18" s="224">
        <v>2.4531059044723009</v>
      </c>
      <c r="F18" s="224">
        <v>5.801875545330919</v>
      </c>
      <c r="G18" s="224">
        <v>0.52713335298404496</v>
      </c>
      <c r="H18" s="224">
        <v>2.3908486991327287</v>
      </c>
      <c r="I18" s="224">
        <v>3.2408492272640941</v>
      </c>
      <c r="J18" s="224">
        <v>3.2898761194892803</v>
      </c>
      <c r="K18" s="224">
        <v>3.9038226626629045</v>
      </c>
      <c r="L18" s="224">
        <v>2.4531059044723009</v>
      </c>
      <c r="M18" s="224">
        <v>5.801875545330919</v>
      </c>
      <c r="N18" s="224">
        <v>0.52713335298404496</v>
      </c>
      <c r="O18" s="224">
        <v>3.2408492272640941</v>
      </c>
    </row>
    <row r="19" spans="1:15" x14ac:dyDescent="0.2">
      <c r="A19" s="188" t="s">
        <v>202</v>
      </c>
      <c r="B19" s="224">
        <v>1.8079385306119158</v>
      </c>
      <c r="C19" s="224">
        <v>1.8222349468609134</v>
      </c>
      <c r="D19" s="224">
        <v>1.723878887254594</v>
      </c>
      <c r="E19" s="224">
        <v>2.0123843138389028</v>
      </c>
      <c r="F19" s="224">
        <v>4.363975081093062</v>
      </c>
      <c r="G19" s="224">
        <v>0.74465165825063151</v>
      </c>
      <c r="H19" s="224">
        <v>1.8242994929193048</v>
      </c>
      <c r="I19" s="224">
        <v>2.1100564163751026</v>
      </c>
      <c r="J19" s="224">
        <v>2.1269657939504487</v>
      </c>
      <c r="K19" s="224">
        <v>2.1267602002933015</v>
      </c>
      <c r="L19" s="224">
        <v>2.1273632631446984</v>
      </c>
      <c r="M19" s="224">
        <v>4.6044586454442591</v>
      </c>
      <c r="N19" s="224">
        <v>0.79197159939240325</v>
      </c>
      <c r="O19" s="224">
        <v>2.126417378682492</v>
      </c>
    </row>
    <row r="20" spans="1:15" x14ac:dyDescent="0.2">
      <c r="A20" s="191" t="s">
        <v>203</v>
      </c>
      <c r="B20" s="225">
        <v>1.6941080419104642</v>
      </c>
      <c r="C20" s="225">
        <v>3.1570741847473043</v>
      </c>
      <c r="D20" s="225">
        <v>3.1906512605042012</v>
      </c>
      <c r="E20" s="225">
        <v>0</v>
      </c>
      <c r="F20" s="225">
        <v>0</v>
      </c>
      <c r="G20" s="225" t="s">
        <v>376</v>
      </c>
      <c r="H20" s="225">
        <v>1.8846101510409579</v>
      </c>
      <c r="I20" s="225">
        <v>1.6941080419104642</v>
      </c>
      <c r="J20" s="225">
        <v>3.1570741847473043</v>
      </c>
      <c r="K20" s="225">
        <v>3.1906512605042012</v>
      </c>
      <c r="L20" s="225">
        <v>0</v>
      </c>
      <c r="M20" s="225">
        <v>0</v>
      </c>
      <c r="N20" s="225" t="s">
        <v>376</v>
      </c>
      <c r="O20" s="225">
        <v>1.8846101510409579</v>
      </c>
    </row>
    <row r="21" spans="1:15" x14ac:dyDescent="0.2">
      <c r="A21" s="191" t="s">
        <v>204</v>
      </c>
      <c r="B21" s="225">
        <v>3.0391804977913517</v>
      </c>
      <c r="C21" s="225">
        <v>3.0918476466442937</v>
      </c>
      <c r="D21" s="225">
        <v>2.7361424953283175</v>
      </c>
      <c r="E21" s="225">
        <v>3.5118772800001379</v>
      </c>
      <c r="F21" s="225">
        <v>11.148296891268778</v>
      </c>
      <c r="G21" s="225">
        <v>1.9740253435467745</v>
      </c>
      <c r="H21" s="225">
        <v>3.0391804977913517</v>
      </c>
      <c r="I21" s="225">
        <v>4.9128953885202149</v>
      </c>
      <c r="J21" s="225">
        <v>5.0009708115886324</v>
      </c>
      <c r="K21" s="225">
        <v>3.4490359751411512</v>
      </c>
      <c r="L21" s="225">
        <v>6.8335521445650125</v>
      </c>
      <c r="M21" s="225">
        <v>12.808834315550838</v>
      </c>
      <c r="N21" s="225">
        <v>5.6302265384202226</v>
      </c>
      <c r="O21" s="225">
        <v>4.9128953885202149</v>
      </c>
    </row>
    <row r="22" spans="1:15" x14ac:dyDescent="0.2">
      <c r="A22" s="191" t="s">
        <v>205</v>
      </c>
      <c r="B22" s="225">
        <v>7.4126928565658741</v>
      </c>
      <c r="C22" s="225">
        <v>8.8525441329179646</v>
      </c>
      <c r="D22" s="225">
        <v>8.8525441329179646</v>
      </c>
      <c r="E22" s="225" t="s">
        <v>376</v>
      </c>
      <c r="F22" s="225" t="s">
        <v>376</v>
      </c>
      <c r="G22" s="225" t="s">
        <v>376</v>
      </c>
      <c r="H22" s="225">
        <v>7.4126928565658741</v>
      </c>
      <c r="I22" s="225">
        <v>7.4126928565658741</v>
      </c>
      <c r="J22" s="225">
        <v>8.8525441329179646</v>
      </c>
      <c r="K22" s="225">
        <v>8.8525441329179646</v>
      </c>
      <c r="L22" s="225" t="s">
        <v>376</v>
      </c>
      <c r="M22" s="225" t="s">
        <v>376</v>
      </c>
      <c r="N22" s="225" t="s">
        <v>376</v>
      </c>
      <c r="O22" s="225">
        <v>7.4126928565658741</v>
      </c>
    </row>
    <row r="23" spans="1:15" x14ac:dyDescent="0.2">
      <c r="A23" s="191" t="s">
        <v>206</v>
      </c>
      <c r="B23" s="225">
        <v>4.8636540220385482</v>
      </c>
      <c r="C23" s="225">
        <v>4.8636540220385482</v>
      </c>
      <c r="D23" s="225">
        <v>3.1122953939855349</v>
      </c>
      <c r="E23" s="225">
        <v>5.0348650018494938</v>
      </c>
      <c r="F23" s="225">
        <v>6.8344121741572366</v>
      </c>
      <c r="G23" s="225">
        <v>1.1436224045490706</v>
      </c>
      <c r="H23" s="225">
        <v>4.8636540220385482</v>
      </c>
      <c r="I23" s="225">
        <v>4.9145028241424686</v>
      </c>
      <c r="J23" s="225">
        <v>4.9145028241424686</v>
      </c>
      <c r="K23" s="225">
        <v>3.1122953939855349</v>
      </c>
      <c r="L23" s="225">
        <v>5.0906847294343374</v>
      </c>
      <c r="M23" s="225">
        <v>6.9160463377281545</v>
      </c>
      <c r="N23" s="225">
        <v>1.1436224045490706</v>
      </c>
      <c r="O23" s="225">
        <v>4.9145028241424686</v>
      </c>
    </row>
    <row r="24" spans="1:15" x14ac:dyDescent="0.2">
      <c r="A24" s="194" t="s">
        <v>207</v>
      </c>
      <c r="B24" s="225">
        <v>3.1821123750366684</v>
      </c>
      <c r="C24" s="225">
        <v>3.1821123750366684</v>
      </c>
      <c r="D24" s="225">
        <v>3.1848067264040671</v>
      </c>
      <c r="E24" s="225">
        <v>3.0978934324659235</v>
      </c>
      <c r="F24" s="225">
        <v>8.3664678595096085</v>
      </c>
      <c r="G24" s="225">
        <v>1.5537751881524642</v>
      </c>
      <c r="H24" s="225">
        <v>3.1821123750366684</v>
      </c>
      <c r="I24" s="225">
        <v>3.4102708567118176</v>
      </c>
      <c r="J24" s="225">
        <v>3.4102708567118176</v>
      </c>
      <c r="K24" s="225">
        <v>3.4202645055807097</v>
      </c>
      <c r="L24" s="225">
        <v>3.0978934324659235</v>
      </c>
      <c r="M24" s="225">
        <v>8.3664678595096085</v>
      </c>
      <c r="N24" s="225">
        <v>1.5537751881524642</v>
      </c>
      <c r="O24" s="225">
        <v>3.4102708567118176</v>
      </c>
    </row>
    <row r="25" spans="1:15" x14ac:dyDescent="0.2">
      <c r="A25" s="188" t="s">
        <v>208</v>
      </c>
      <c r="B25" s="224">
        <v>1.6504568228706158</v>
      </c>
      <c r="C25" s="224">
        <v>1.6504568228706158</v>
      </c>
      <c r="D25" s="224" t="s">
        <v>376</v>
      </c>
      <c r="E25" s="224">
        <v>1.6504568228706158</v>
      </c>
      <c r="F25" s="224" t="s">
        <v>376</v>
      </c>
      <c r="G25" s="224">
        <v>1.6504568228706158</v>
      </c>
      <c r="H25" s="224">
        <v>1.6504568228706158</v>
      </c>
      <c r="I25" s="224">
        <v>1.6504568228706158</v>
      </c>
      <c r="J25" s="224">
        <v>1.6504568228706158</v>
      </c>
      <c r="K25" s="224" t="s">
        <v>376</v>
      </c>
      <c r="L25" s="224">
        <v>1.6504568228706158</v>
      </c>
      <c r="M25" s="224" t="s">
        <v>376</v>
      </c>
      <c r="N25" s="224">
        <v>1.6504568228706158</v>
      </c>
      <c r="O25" s="224">
        <v>1.6504568228706158</v>
      </c>
    </row>
    <row r="26" spans="1:15" x14ac:dyDescent="0.2">
      <c r="A26" s="188" t="s">
        <v>209</v>
      </c>
      <c r="B26" s="224">
        <v>0.40443808160343592</v>
      </c>
      <c r="C26" s="224">
        <v>0.40443808160343592</v>
      </c>
      <c r="D26" s="224">
        <v>0.40443808160343592</v>
      </c>
      <c r="E26" s="224" t="s">
        <v>376</v>
      </c>
      <c r="F26" s="224" t="s">
        <v>376</v>
      </c>
      <c r="G26" s="224" t="s">
        <v>376</v>
      </c>
      <c r="H26" s="224">
        <v>0.40443808160343592</v>
      </c>
      <c r="I26" s="224">
        <v>0.40443808160343592</v>
      </c>
      <c r="J26" s="224">
        <v>0.40443808160343592</v>
      </c>
      <c r="K26" s="224">
        <v>0.40443808160343592</v>
      </c>
      <c r="L26" s="224" t="s">
        <v>376</v>
      </c>
      <c r="M26" s="224" t="s">
        <v>376</v>
      </c>
      <c r="N26" s="224" t="s">
        <v>376</v>
      </c>
      <c r="O26" s="224">
        <v>0.40443808160343592</v>
      </c>
    </row>
    <row r="27" spans="1:15" x14ac:dyDescent="0.2">
      <c r="A27" s="188" t="s">
        <v>210</v>
      </c>
      <c r="B27" s="224">
        <v>9.6945208934112568</v>
      </c>
      <c r="C27" s="224">
        <v>9.6945208934112568</v>
      </c>
      <c r="D27" s="224">
        <v>5.6572923479398307</v>
      </c>
      <c r="E27" s="224">
        <v>9.7115133163581309</v>
      </c>
      <c r="F27" s="224">
        <v>10.227391607578753</v>
      </c>
      <c r="G27" s="224">
        <v>0.44374836857217442</v>
      </c>
      <c r="H27" s="224">
        <v>9.6945208934112568</v>
      </c>
      <c r="I27" s="224">
        <v>9.9002478043003919</v>
      </c>
      <c r="J27" s="224">
        <v>9.9002478043003919</v>
      </c>
      <c r="K27" s="224">
        <v>5.6572923479398307</v>
      </c>
      <c r="L27" s="224">
        <v>9.9181061179547179</v>
      </c>
      <c r="M27" s="224">
        <v>10.445484133441822</v>
      </c>
      <c r="N27" s="224">
        <v>0.44374836857217442</v>
      </c>
      <c r="O27" s="224">
        <v>9.9002478043003919</v>
      </c>
    </row>
    <row r="28" spans="1:15" x14ac:dyDescent="0.2">
      <c r="A28" s="188" t="s">
        <v>211</v>
      </c>
      <c r="B28" s="224">
        <v>3.0128330198362785</v>
      </c>
      <c r="C28" s="224">
        <v>3.0393553593702194</v>
      </c>
      <c r="D28" s="224">
        <v>3.3607862060488651</v>
      </c>
      <c r="E28" s="224">
        <v>2.6912639009665327</v>
      </c>
      <c r="F28" s="224">
        <v>6.4377051705393677</v>
      </c>
      <c r="G28" s="224">
        <v>0.78263550897384715</v>
      </c>
      <c r="H28" s="224">
        <v>3.0128330198362785</v>
      </c>
      <c r="I28" s="224">
        <v>3.0128330198362785</v>
      </c>
      <c r="J28" s="224">
        <v>3.0393553593702194</v>
      </c>
      <c r="K28" s="224">
        <v>3.3607862060488651</v>
      </c>
      <c r="L28" s="224">
        <v>2.6912639009665327</v>
      </c>
      <c r="M28" s="224">
        <v>6.4377051705393677</v>
      </c>
      <c r="N28" s="224">
        <v>0.78263550897384715</v>
      </c>
      <c r="O28" s="224">
        <v>3.0128330198362785</v>
      </c>
    </row>
    <row r="29" spans="1:15" x14ac:dyDescent="0.2">
      <c r="A29" s="191" t="s">
        <v>212</v>
      </c>
      <c r="B29" s="225">
        <v>1.8444724869989022</v>
      </c>
      <c r="C29" s="225">
        <v>1.8444724869989022</v>
      </c>
      <c r="D29" s="225">
        <v>1.9395095899430579</v>
      </c>
      <c r="E29" s="225">
        <v>1.5085712315616977</v>
      </c>
      <c r="F29" s="225">
        <v>3.4090379272610591</v>
      </c>
      <c r="G29" s="225">
        <v>0.2789489374387803</v>
      </c>
      <c r="H29" s="225">
        <v>1.8444724869989022</v>
      </c>
      <c r="I29" s="225">
        <v>1.8444724869989022</v>
      </c>
      <c r="J29" s="225">
        <v>1.8444724869989022</v>
      </c>
      <c r="K29" s="225">
        <v>1.9395095899430579</v>
      </c>
      <c r="L29" s="225">
        <v>1.5085712315616977</v>
      </c>
      <c r="M29" s="225">
        <v>3.4090379272610591</v>
      </c>
      <c r="N29" s="225">
        <v>0.2789489374387803</v>
      </c>
      <c r="O29" s="225">
        <v>1.8444724869989022</v>
      </c>
    </row>
    <row r="30" spans="1:15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  <c r="N30" s="225" t="s">
        <v>376</v>
      </c>
      <c r="O30" s="225" t="s">
        <v>376</v>
      </c>
    </row>
    <row r="31" spans="1:15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  <c r="N31" s="225" t="s">
        <v>376</v>
      </c>
      <c r="O31" s="225" t="s">
        <v>376</v>
      </c>
    </row>
    <row r="32" spans="1:15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  <c r="N32" s="225" t="s">
        <v>376</v>
      </c>
      <c r="O32" s="225" t="s">
        <v>376</v>
      </c>
    </row>
    <row r="33" spans="1:15" x14ac:dyDescent="0.2">
      <c r="A33" s="191" t="s">
        <v>217</v>
      </c>
      <c r="B33" s="225">
        <v>4.647962597472552</v>
      </c>
      <c r="C33" s="225">
        <v>4.7146613845155558</v>
      </c>
      <c r="D33" s="225">
        <v>4.7173760743639246</v>
      </c>
      <c r="E33" s="225">
        <v>0.64102564102564097</v>
      </c>
      <c r="F33" s="225">
        <v>0.64102564102564097</v>
      </c>
      <c r="G33" s="225" t="s">
        <v>376</v>
      </c>
      <c r="H33" s="225">
        <v>4.647962597472552</v>
      </c>
      <c r="I33" s="225">
        <v>4.647962597472552</v>
      </c>
      <c r="J33" s="225">
        <v>4.7146613845155558</v>
      </c>
      <c r="K33" s="225">
        <v>4.7173760743639246</v>
      </c>
      <c r="L33" s="225">
        <v>0.64102564102564097</v>
      </c>
      <c r="M33" s="225">
        <v>0.64102564102564097</v>
      </c>
      <c r="N33" s="225" t="s">
        <v>376</v>
      </c>
      <c r="O33" s="225">
        <v>4.647962597472552</v>
      </c>
    </row>
    <row r="34" spans="1:15" x14ac:dyDescent="0.2">
      <c r="A34" s="191" t="s">
        <v>260</v>
      </c>
      <c r="B34" s="224">
        <v>2.5268826323745013</v>
      </c>
      <c r="C34" s="224">
        <v>2.5589479075818846</v>
      </c>
      <c r="D34" s="224">
        <v>2.6205432014309622</v>
      </c>
      <c r="E34" s="224">
        <v>2.4075984887709194</v>
      </c>
      <c r="F34" s="224">
        <v>4.8099262823204354</v>
      </c>
      <c r="G34" s="224">
        <v>0.87784255558634106</v>
      </c>
      <c r="H34" s="224">
        <v>2.5268826323745013</v>
      </c>
      <c r="I34" s="224">
        <v>2.5268826323745013</v>
      </c>
      <c r="J34" s="224">
        <v>2.5589479075818846</v>
      </c>
      <c r="K34" s="224">
        <v>2.6205432014309622</v>
      </c>
      <c r="L34" s="224">
        <v>2.4075984887709194</v>
      </c>
      <c r="M34" s="224">
        <v>4.8099262823204354</v>
      </c>
      <c r="N34" s="224">
        <v>0.87784255558634106</v>
      </c>
      <c r="O34" s="224">
        <v>2.5268826323745013</v>
      </c>
    </row>
    <row r="35" spans="1:15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  <c r="N35" s="224" t="s">
        <v>376</v>
      </c>
      <c r="O35" s="224" t="s">
        <v>376</v>
      </c>
    </row>
    <row r="36" spans="1:15" x14ac:dyDescent="0.2">
      <c r="A36" s="188" t="s">
        <v>219</v>
      </c>
      <c r="B36" s="224">
        <v>3.9507262319953091</v>
      </c>
      <c r="C36" s="224">
        <v>3.9507262319953091</v>
      </c>
      <c r="D36" s="224">
        <v>3.9507262319953091</v>
      </c>
      <c r="E36" s="224" t="s">
        <v>376</v>
      </c>
      <c r="F36" s="224" t="s">
        <v>376</v>
      </c>
      <c r="G36" s="224" t="s">
        <v>376</v>
      </c>
      <c r="H36" s="224">
        <v>3.9507262319953091</v>
      </c>
      <c r="I36" s="224">
        <v>4.6210477324516601</v>
      </c>
      <c r="J36" s="224">
        <v>4.6210477324516601</v>
      </c>
      <c r="K36" s="224">
        <v>4.6210477324516601</v>
      </c>
      <c r="L36" s="224" t="s">
        <v>376</v>
      </c>
      <c r="M36" s="224" t="s">
        <v>376</v>
      </c>
      <c r="N36" s="224" t="s">
        <v>376</v>
      </c>
      <c r="O36" s="224">
        <v>4.6210477324516601</v>
      </c>
    </row>
    <row r="37" spans="1:15" x14ac:dyDescent="0.2">
      <c r="A37" s="195" t="s">
        <v>220</v>
      </c>
      <c r="B37" s="224">
        <v>2.4963754039395982</v>
      </c>
      <c r="C37" s="224">
        <v>2.5158926044552077</v>
      </c>
      <c r="D37" s="224">
        <v>2.6614512233539851</v>
      </c>
      <c r="E37" s="224">
        <v>2.3733283280276627</v>
      </c>
      <c r="F37" s="224">
        <v>5.421492909807875</v>
      </c>
      <c r="G37" s="224">
        <v>0.92690822185136235</v>
      </c>
      <c r="H37" s="224">
        <v>2.4963754039395982</v>
      </c>
      <c r="I37" s="224">
        <v>2.585307101819593</v>
      </c>
      <c r="J37" s="224">
        <v>2.605580588284683</v>
      </c>
      <c r="K37" s="224">
        <v>2.6620001336477235</v>
      </c>
      <c r="L37" s="224">
        <v>2.5503216711425352</v>
      </c>
      <c r="M37" s="224">
        <v>5.964070742852245</v>
      </c>
      <c r="N37" s="224">
        <v>0.9304238072687141</v>
      </c>
      <c r="O37" s="224">
        <v>2.585307101819593</v>
      </c>
    </row>
    <row r="38" spans="1:15" ht="15" thickBot="1" x14ac:dyDescent="0.25">
      <c r="A38" s="196" t="s">
        <v>221</v>
      </c>
      <c r="B38" s="226">
        <v>1.7013977879857263</v>
      </c>
      <c r="C38" s="226">
        <v>2.3262975197357374</v>
      </c>
      <c r="D38" s="226">
        <v>2.3262975197357374</v>
      </c>
      <c r="E38" s="226" t="s">
        <v>376</v>
      </c>
      <c r="F38" s="226" t="s">
        <v>376</v>
      </c>
      <c r="G38" s="226" t="s">
        <v>376</v>
      </c>
      <c r="H38" s="226">
        <v>1.7013977879857263</v>
      </c>
      <c r="I38" s="226">
        <v>1.7013977879857263</v>
      </c>
      <c r="J38" s="226">
        <v>2.3262975197357374</v>
      </c>
      <c r="K38" s="226">
        <v>2.3262975197357374</v>
      </c>
      <c r="L38" s="226" t="s">
        <v>376</v>
      </c>
      <c r="M38" s="226" t="s">
        <v>376</v>
      </c>
      <c r="N38" s="226" t="s">
        <v>376</v>
      </c>
      <c r="O38" s="226">
        <v>1.7013977879857263</v>
      </c>
    </row>
    <row r="39" spans="1:15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</row>
    <row r="40" spans="1:15" ht="15" thickBot="1" x14ac:dyDescent="0.25">
      <c r="A40" s="200" t="s">
        <v>0</v>
      </c>
      <c r="B40" s="228">
        <v>2.5073742667662358</v>
      </c>
      <c r="C40" s="228">
        <v>2.533613571343579</v>
      </c>
      <c r="D40" s="228">
        <v>2.4464716962774968</v>
      </c>
      <c r="E40" s="228">
        <v>2.6630274521976314</v>
      </c>
      <c r="F40" s="228">
        <v>6.1293366949028574</v>
      </c>
      <c r="G40" s="228">
        <v>0.96913842811132267</v>
      </c>
      <c r="H40" s="228">
        <v>2.5097741070818826</v>
      </c>
      <c r="I40" s="228">
        <v>2.9926226593957428</v>
      </c>
      <c r="J40" s="228">
        <v>3.0242740119470941</v>
      </c>
      <c r="K40" s="228">
        <v>2.8830699492808693</v>
      </c>
      <c r="L40" s="228">
        <v>3.2339753263626663</v>
      </c>
      <c r="M40" s="228">
        <v>6.3589041611331183</v>
      </c>
      <c r="N40" s="228">
        <v>1.7069094232243101</v>
      </c>
      <c r="O40" s="228">
        <v>2.9950224997113892</v>
      </c>
    </row>
    <row r="41" spans="1:15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x14ac:dyDescent="0.2">
      <c r="A42" s="204"/>
    </row>
    <row r="43" spans="1:15" x14ac:dyDescent="0.2">
      <c r="A43" s="20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2" t="s">
        <v>105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2" t="s">
        <v>377</v>
      </c>
      <c r="I45" s="239"/>
      <c r="J45" s="239"/>
      <c r="K45" s="239"/>
      <c r="L45" s="239"/>
      <c r="M45" s="239"/>
      <c r="N45" s="239"/>
    </row>
    <row r="46" spans="1:15" x14ac:dyDescent="0.2">
      <c r="A46" s="12" t="s">
        <v>378</v>
      </c>
      <c r="I46" s="239"/>
      <c r="J46" s="239"/>
      <c r="K46" s="239"/>
      <c r="L46" s="239"/>
      <c r="M46" s="239"/>
      <c r="N46" s="239"/>
    </row>
    <row r="47" spans="1:15" x14ac:dyDescent="0.2">
      <c r="A47" s="12" t="s">
        <v>379</v>
      </c>
    </row>
    <row r="48" spans="1:15" x14ac:dyDescent="0.2">
      <c r="A48" s="12" t="s">
        <v>380</v>
      </c>
    </row>
    <row r="49" spans="1:1" x14ac:dyDescent="0.2">
      <c r="A49" s="12"/>
    </row>
    <row r="50" spans="1:1" x14ac:dyDescent="0.2">
      <c r="A50" s="12"/>
    </row>
    <row r="51" spans="1:1" x14ac:dyDescent="0.2">
      <c r="A51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23 A35:A38 A25:A32">
    <cfRule type="cellIs" dxfId="27" priority="10" stopIfTrue="1" operator="equal">
      <formula>"División"</formula>
    </cfRule>
  </conditionalFormatting>
  <conditionalFormatting sqref="A33">
    <cfRule type="cellIs" dxfId="26" priority="6" stopIfTrue="1" operator="equal">
      <formula>"División"</formula>
    </cfRule>
  </conditionalFormatting>
  <conditionalFormatting sqref="A34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 enableFormatConditionsCalculation="0">
    <tabColor theme="4" tint="0.59999389629810485"/>
    <pageSetUpPr fitToPage="1"/>
  </sheetPr>
  <dimension ref="A1:M48"/>
  <sheetViews>
    <sheetView showGridLines="0" zoomScale="75" zoomScaleNormal="90" zoomScalePageLayoutView="90" workbookViewId="0"/>
  </sheetViews>
  <sheetFormatPr baseColWidth="10" defaultColWidth="10.33203125" defaultRowHeight="14" x14ac:dyDescent="0.2"/>
  <cols>
    <col min="1" max="1" width="35.6640625" style="232" customWidth="1"/>
    <col min="2" max="2" width="19.5" style="232" customWidth="1"/>
    <col min="3" max="3" width="13.5" style="232" customWidth="1"/>
    <col min="4" max="4" width="15.5" style="232" customWidth="1"/>
    <col min="5" max="5" width="13.5" style="232" customWidth="1"/>
    <col min="6" max="6" width="14.33203125" style="232" bestFit="1" customWidth="1"/>
    <col min="7" max="7" width="13.5" style="232" customWidth="1"/>
    <col min="8" max="8" width="17.83203125" style="232" customWidth="1"/>
    <col min="9" max="9" width="13.5" style="232" customWidth="1"/>
    <col min="10" max="10" width="14.83203125" style="232" customWidth="1"/>
    <col min="11" max="11" width="15" style="232" customWidth="1"/>
    <col min="12" max="13" width="13.5" style="232" customWidth="1"/>
    <col min="14" max="16384" width="10.33203125" style="232"/>
  </cols>
  <sheetData>
    <row r="1" spans="1:13" x14ac:dyDescent="0.2">
      <c r="A1" s="11" t="s">
        <v>27</v>
      </c>
      <c r="M1" s="13" t="s">
        <v>28</v>
      </c>
    </row>
    <row r="2" spans="1:13" x14ac:dyDescent="0.2">
      <c r="A2" s="11" t="s">
        <v>29</v>
      </c>
    </row>
    <row r="3" spans="1:13" ht="15" thickBot="1" x14ac:dyDescent="0.25"/>
    <row r="4" spans="1:13" ht="25.5" customHeight="1" x14ac:dyDescent="0.2">
      <c r="A4" s="384" t="s">
        <v>830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 x14ac:dyDescent="0.25">
      <c r="A5" s="480" t="s">
        <v>370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x14ac:dyDescent="0.2">
      <c r="A6" s="234"/>
      <c r="B6" s="234"/>
      <c r="C6" s="234"/>
      <c r="D6" s="234"/>
      <c r="E6" s="234"/>
      <c r="F6" s="234"/>
      <c r="G6" s="234"/>
    </row>
    <row r="7" spans="1:13" ht="16" x14ac:dyDescent="0.2">
      <c r="A7" s="410" t="s">
        <v>187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 x14ac:dyDescent="0.2">
      <c r="A8" s="411"/>
      <c r="B8" s="420" t="s">
        <v>381</v>
      </c>
      <c r="C8" s="421"/>
      <c r="D8" s="421"/>
      <c r="E8" s="421"/>
      <c r="F8" s="421"/>
      <c r="G8" s="422"/>
      <c r="H8" s="420" t="s">
        <v>382</v>
      </c>
      <c r="I8" s="421"/>
      <c r="J8" s="421"/>
      <c r="K8" s="421"/>
      <c r="L8" s="421"/>
      <c r="M8" s="422"/>
    </row>
    <row r="9" spans="1:13" ht="13.25" customHeight="1" x14ac:dyDescent="0.2">
      <c r="A9" s="411"/>
      <c r="B9" s="215"/>
      <c r="C9" s="477" t="s">
        <v>44</v>
      </c>
      <c r="D9" s="477"/>
      <c r="E9" s="477"/>
      <c r="F9" s="477"/>
      <c r="G9" s="477"/>
      <c r="H9" s="215"/>
      <c r="I9" s="477" t="s">
        <v>44</v>
      </c>
      <c r="J9" s="477"/>
      <c r="K9" s="477"/>
      <c r="L9" s="477"/>
      <c r="M9" s="477"/>
    </row>
    <row r="10" spans="1:13" x14ac:dyDescent="0.2">
      <c r="A10" s="411"/>
      <c r="B10" s="216" t="s">
        <v>104</v>
      </c>
      <c r="C10" s="430" t="s">
        <v>227</v>
      </c>
      <c r="D10" s="235" t="s">
        <v>253</v>
      </c>
      <c r="E10" s="478" t="s">
        <v>114</v>
      </c>
      <c r="F10" s="478"/>
      <c r="G10" s="478"/>
      <c r="H10" s="216" t="s">
        <v>104</v>
      </c>
      <c r="I10" s="241" t="s">
        <v>227</v>
      </c>
      <c r="J10" s="235" t="s">
        <v>253</v>
      </c>
      <c r="K10" s="478" t="s">
        <v>114</v>
      </c>
      <c r="L10" s="478"/>
      <c r="M10" s="478"/>
    </row>
    <row r="11" spans="1:13" ht="12.75" customHeight="1" x14ac:dyDescent="0.2">
      <c r="A11" s="412"/>
      <c r="B11" s="217"/>
      <c r="C11" s="431"/>
      <c r="D11" s="236" t="s">
        <v>375</v>
      </c>
      <c r="E11" s="237" t="s">
        <v>227</v>
      </c>
      <c r="F11" s="237" t="s">
        <v>156</v>
      </c>
      <c r="G11" s="237" t="s">
        <v>157</v>
      </c>
      <c r="H11" s="217"/>
      <c r="I11" s="206"/>
      <c r="J11" s="236" t="s">
        <v>375</v>
      </c>
      <c r="K11" s="237" t="s">
        <v>227</v>
      </c>
      <c r="L11" s="237" t="s">
        <v>156</v>
      </c>
      <c r="M11" s="237" t="s">
        <v>157</v>
      </c>
    </row>
    <row r="12" spans="1:13" x14ac:dyDescent="0.2">
      <c r="A12" s="238"/>
      <c r="B12" s="238"/>
      <c r="C12" s="238"/>
      <c r="D12" s="238"/>
      <c r="E12" s="238"/>
      <c r="F12" s="238"/>
      <c r="G12" s="238"/>
      <c r="H12" s="183"/>
      <c r="I12" s="183"/>
      <c r="J12" s="238"/>
      <c r="K12" s="238"/>
      <c r="L12" s="238"/>
      <c r="M12" s="238"/>
    </row>
    <row r="13" spans="1:13" ht="15" thickBot="1" x14ac:dyDescent="0.25">
      <c r="A13" s="239"/>
      <c r="B13" s="234"/>
      <c r="C13" s="234"/>
      <c r="D13" s="234"/>
      <c r="E13" s="234"/>
      <c r="F13" s="234"/>
      <c r="G13" s="234"/>
      <c r="H13" s="12"/>
      <c r="I13" s="12"/>
      <c r="J13" s="234"/>
      <c r="K13" s="234"/>
      <c r="L13" s="234"/>
      <c r="M13" s="234"/>
    </row>
    <row r="14" spans="1:13" x14ac:dyDescent="0.2">
      <c r="A14" s="185" t="s">
        <v>198</v>
      </c>
      <c r="B14" s="223">
        <v>0.20971380364105874</v>
      </c>
      <c r="C14" s="223">
        <v>0.20983734405594612</v>
      </c>
      <c r="D14" s="223">
        <v>0.20010138875837696</v>
      </c>
      <c r="E14" s="223">
        <v>0.2512079042618765</v>
      </c>
      <c r="F14" s="223">
        <v>0.40339935692403767</v>
      </c>
      <c r="G14" s="223">
        <v>0.22369111705179381</v>
      </c>
      <c r="H14" s="223">
        <v>1.9413042456712084</v>
      </c>
      <c r="I14" s="223">
        <v>1.9424478496103337</v>
      </c>
      <c r="J14" s="223">
        <v>2.2386114788252893</v>
      </c>
      <c r="K14" s="223">
        <v>0.68397296155252685</v>
      </c>
      <c r="L14" s="223">
        <v>2.0904188433071997</v>
      </c>
      <c r="M14" s="223">
        <v>0.42968225485528738</v>
      </c>
    </row>
    <row r="15" spans="1:13" x14ac:dyDescent="0.2">
      <c r="A15" s="188" t="s">
        <v>199</v>
      </c>
      <c r="B15" s="224">
        <v>1.3542443923767533</v>
      </c>
      <c r="C15" s="224">
        <v>1.3600132601404555</v>
      </c>
      <c r="D15" s="224">
        <v>0.66524035341460075</v>
      </c>
      <c r="E15" s="224">
        <v>2.0358254693232549</v>
      </c>
      <c r="F15" s="224">
        <v>1.8594290117594707</v>
      </c>
      <c r="G15" s="224">
        <v>2.0926398863215629</v>
      </c>
      <c r="H15" s="224">
        <v>3.1819026575394602</v>
      </c>
      <c r="I15" s="224">
        <v>3.1954570615832552</v>
      </c>
      <c r="J15" s="224">
        <v>2.202192928310204</v>
      </c>
      <c r="K15" s="224">
        <v>4.1616145235554542</v>
      </c>
      <c r="L15" s="224">
        <v>4.7323684815070068</v>
      </c>
      <c r="M15" s="224">
        <v>3.9777839987345756</v>
      </c>
    </row>
    <row r="16" spans="1:13" x14ac:dyDescent="0.2">
      <c r="A16" s="188" t="s">
        <v>216</v>
      </c>
      <c r="B16" s="224">
        <v>0</v>
      </c>
      <c r="C16" s="224">
        <v>0</v>
      </c>
      <c r="D16" s="224">
        <v>0</v>
      </c>
      <c r="E16" s="224" t="s">
        <v>376</v>
      </c>
      <c r="F16" s="224" t="s">
        <v>376</v>
      </c>
      <c r="G16" s="224" t="s">
        <v>376</v>
      </c>
      <c r="H16" s="224">
        <v>0</v>
      </c>
      <c r="I16" s="224">
        <v>0</v>
      </c>
      <c r="J16" s="224">
        <v>0</v>
      </c>
      <c r="K16" s="224" t="s">
        <v>376</v>
      </c>
      <c r="L16" s="224" t="s">
        <v>376</v>
      </c>
      <c r="M16" s="224" t="s">
        <v>376</v>
      </c>
    </row>
    <row r="17" spans="1:13" x14ac:dyDescent="0.2">
      <c r="A17" s="188" t="s">
        <v>200</v>
      </c>
      <c r="B17" s="224">
        <v>0.35172016604783873</v>
      </c>
      <c r="C17" s="224">
        <v>0.35172016604783873</v>
      </c>
      <c r="D17" s="224">
        <v>0.2663391332586082</v>
      </c>
      <c r="E17" s="224">
        <v>1.2637600884002631</v>
      </c>
      <c r="F17" s="224">
        <v>2.1897915168943207</v>
      </c>
      <c r="G17" s="224">
        <v>0.38673130344790019</v>
      </c>
      <c r="H17" s="224">
        <v>1.3429424280485307</v>
      </c>
      <c r="I17" s="224">
        <v>1.3429424280485307</v>
      </c>
      <c r="J17" s="224">
        <v>1.2715271157855039</v>
      </c>
      <c r="K17" s="224">
        <v>2.1058005678877652</v>
      </c>
      <c r="L17" s="224">
        <v>3.9209202012940327</v>
      </c>
      <c r="M17" s="224">
        <v>0.38673130344790019</v>
      </c>
    </row>
    <row r="18" spans="1:13" x14ac:dyDescent="0.2">
      <c r="A18" s="188" t="s">
        <v>201</v>
      </c>
      <c r="B18" s="224">
        <v>1.2653868083945383</v>
      </c>
      <c r="C18" s="224">
        <v>1.285375083872115</v>
      </c>
      <c r="D18" s="224">
        <v>1.2872936235700656</v>
      </c>
      <c r="E18" s="224">
        <v>1.2827602358964683</v>
      </c>
      <c r="F18" s="224">
        <v>1.6550547754612221</v>
      </c>
      <c r="G18" s="224">
        <v>1.0686430701403822</v>
      </c>
      <c r="H18" s="224">
        <v>3.2688581261779572</v>
      </c>
      <c r="I18" s="224">
        <v>3.3204935915468892</v>
      </c>
      <c r="J18" s="224">
        <v>3.2853584749164213</v>
      </c>
      <c r="K18" s="224">
        <v>3.368380527998307</v>
      </c>
      <c r="L18" s="224">
        <v>6.0115970433565922</v>
      </c>
      <c r="M18" s="224">
        <v>1.848191622166244</v>
      </c>
    </row>
    <row r="19" spans="1:13" x14ac:dyDescent="0.2">
      <c r="A19" s="188" t="s">
        <v>202</v>
      </c>
      <c r="B19" s="224">
        <v>1.3768119896244548</v>
      </c>
      <c r="C19" s="224">
        <v>1.3887197800998647</v>
      </c>
      <c r="D19" s="224">
        <v>1.3379900448811817</v>
      </c>
      <c r="E19" s="224">
        <v>1.4867943377570514</v>
      </c>
      <c r="F19" s="224">
        <v>1.3907164526429745</v>
      </c>
      <c r="G19" s="224">
        <v>1.5385895200375101</v>
      </c>
      <c r="H19" s="224">
        <v>4.7711517514841946</v>
      </c>
      <c r="I19" s="224">
        <v>4.8124165543848125</v>
      </c>
      <c r="J19" s="224">
        <v>4.2953480206857915</v>
      </c>
      <c r="K19" s="224">
        <v>5.8120525174423348</v>
      </c>
      <c r="L19" s="224">
        <v>9.264629316629879</v>
      </c>
      <c r="M19" s="224">
        <v>3.9507829397567451</v>
      </c>
    </row>
    <row r="20" spans="1:13" x14ac:dyDescent="0.2">
      <c r="A20" s="191" t="s">
        <v>203</v>
      </c>
      <c r="B20" s="225">
        <v>1.3607293509320997</v>
      </c>
      <c r="C20" s="225">
        <v>2.5984149668702092</v>
      </c>
      <c r="D20" s="225">
        <v>2.6260504201680672</v>
      </c>
      <c r="E20" s="225">
        <v>0</v>
      </c>
      <c r="F20" s="225">
        <v>0</v>
      </c>
      <c r="G20" s="225" t="s">
        <v>376</v>
      </c>
      <c r="H20" s="225">
        <v>1.6873043951558035</v>
      </c>
      <c r="I20" s="225">
        <v>3.2220345589190598</v>
      </c>
      <c r="J20" s="225">
        <v>3.2563025210084038</v>
      </c>
      <c r="K20" s="225">
        <v>0</v>
      </c>
      <c r="L20" s="225">
        <v>0</v>
      </c>
      <c r="M20" s="225" t="s">
        <v>376</v>
      </c>
    </row>
    <row r="21" spans="1:13" x14ac:dyDescent="0.2">
      <c r="A21" s="191" t="s">
        <v>204</v>
      </c>
      <c r="B21" s="225">
        <v>3.15342049396852</v>
      </c>
      <c r="C21" s="225">
        <v>3.2130118320742347</v>
      </c>
      <c r="D21" s="225">
        <v>1.2550380087292112</v>
      </c>
      <c r="E21" s="225">
        <v>5.5250588296995193</v>
      </c>
      <c r="F21" s="225">
        <v>2.2474957300466234</v>
      </c>
      <c r="G21" s="225">
        <v>6.1851072576580153</v>
      </c>
      <c r="H21" s="225">
        <v>7.8529405263774681</v>
      </c>
      <c r="I21" s="225">
        <v>8.0013404099091776</v>
      </c>
      <c r="J21" s="225">
        <v>4.0260929807719261</v>
      </c>
      <c r="K21" s="225">
        <v>12.695457753956443</v>
      </c>
      <c r="L21" s="225">
        <v>9.8383316150938356</v>
      </c>
      <c r="M21" s="225">
        <v>13.270836948527892</v>
      </c>
    </row>
    <row r="22" spans="1:13" x14ac:dyDescent="0.2">
      <c r="A22" s="191" t="s">
        <v>205</v>
      </c>
      <c r="B22" s="225">
        <v>0</v>
      </c>
      <c r="C22" s="225">
        <v>0</v>
      </c>
      <c r="D22" s="225">
        <v>0</v>
      </c>
      <c r="E22" s="225" t="s">
        <v>376</v>
      </c>
      <c r="F22" s="225" t="s">
        <v>376</v>
      </c>
      <c r="G22" s="225" t="s">
        <v>376</v>
      </c>
      <c r="H22" s="225">
        <v>4.9785939309082092</v>
      </c>
      <c r="I22" s="225">
        <v>6.0001298026998962</v>
      </c>
      <c r="J22" s="225">
        <v>6.0001298026998962</v>
      </c>
      <c r="K22" s="225" t="s">
        <v>376</v>
      </c>
      <c r="L22" s="225" t="s">
        <v>376</v>
      </c>
      <c r="M22" s="225" t="s">
        <v>376</v>
      </c>
    </row>
    <row r="23" spans="1:13" x14ac:dyDescent="0.2">
      <c r="A23" s="191" t="s">
        <v>206</v>
      </c>
      <c r="B23" s="225">
        <v>3.5518905245630221</v>
      </c>
      <c r="C23" s="225">
        <v>3.5518905245630221</v>
      </c>
      <c r="D23" s="225">
        <v>6.177388656261896</v>
      </c>
      <c r="E23" s="225">
        <v>3.2952245850919644</v>
      </c>
      <c r="F23" s="225">
        <v>2.6908797224003056</v>
      </c>
      <c r="G23" s="225">
        <v>4.6020269347906932</v>
      </c>
      <c r="H23" s="225">
        <v>5.1315933099248046</v>
      </c>
      <c r="I23" s="225">
        <v>5.1315933099248046</v>
      </c>
      <c r="J23" s="225">
        <v>7.4130186524552721</v>
      </c>
      <c r="K23" s="225">
        <v>4.9085635649008532</v>
      </c>
      <c r="L23" s="225">
        <v>4.4429665637350571</v>
      </c>
      <c r="M23" s="225">
        <v>5.9153451108318151</v>
      </c>
    </row>
    <row r="24" spans="1:13" x14ac:dyDescent="0.2">
      <c r="A24" s="194" t="s">
        <v>207</v>
      </c>
      <c r="B24" s="225">
        <v>2.0450450030964364</v>
      </c>
      <c r="C24" s="225">
        <v>2.0450450030964364</v>
      </c>
      <c r="D24" s="225">
        <v>1.943487730367206</v>
      </c>
      <c r="E24" s="225">
        <v>5.2194810559122828</v>
      </c>
      <c r="F24" s="225">
        <v>3.3465871438038435</v>
      </c>
      <c r="G24" s="225">
        <v>5.7683903860160237</v>
      </c>
      <c r="H24" s="225">
        <v>6.383431969193949</v>
      </c>
      <c r="I24" s="225">
        <v>6.383431969193949</v>
      </c>
      <c r="J24" s="225">
        <v>6.359402273609148</v>
      </c>
      <c r="K24" s="225">
        <v>7.1345424505275812</v>
      </c>
      <c r="L24" s="225">
        <v>7.7369118621603716</v>
      </c>
      <c r="M24" s="225">
        <v>6.9579995144452536</v>
      </c>
    </row>
    <row r="25" spans="1:13" x14ac:dyDescent="0.2">
      <c r="A25" s="188" t="s">
        <v>208</v>
      </c>
      <c r="B25" s="224">
        <v>12.37842617152962</v>
      </c>
      <c r="C25" s="224">
        <v>12.37842617152962</v>
      </c>
      <c r="D25" s="224" t="s">
        <v>376</v>
      </c>
      <c r="E25" s="224">
        <v>12.37842617152962</v>
      </c>
      <c r="F25" s="224" t="s">
        <v>376</v>
      </c>
      <c r="G25" s="224">
        <v>12.37842617152962</v>
      </c>
      <c r="H25" s="224">
        <v>12.37842617152962</v>
      </c>
      <c r="I25" s="224">
        <v>12.37842617152962</v>
      </c>
      <c r="J25" s="224" t="s">
        <v>376</v>
      </c>
      <c r="K25" s="224">
        <v>12.37842617152962</v>
      </c>
      <c r="L25" s="224" t="s">
        <v>376</v>
      </c>
      <c r="M25" s="224">
        <v>12.37842617152962</v>
      </c>
    </row>
    <row r="26" spans="1:13" x14ac:dyDescent="0.2">
      <c r="A26" s="188" t="s">
        <v>209</v>
      </c>
      <c r="B26" s="224">
        <v>0</v>
      </c>
      <c r="C26" s="224">
        <v>0</v>
      </c>
      <c r="D26" s="224">
        <v>0</v>
      </c>
      <c r="E26" s="224" t="s">
        <v>376</v>
      </c>
      <c r="F26" s="224" t="s">
        <v>376</v>
      </c>
      <c r="G26" s="224" t="s">
        <v>376</v>
      </c>
      <c r="H26" s="224">
        <v>0</v>
      </c>
      <c r="I26" s="224">
        <v>0</v>
      </c>
      <c r="J26" s="224">
        <v>0</v>
      </c>
      <c r="K26" s="224" t="s">
        <v>376</v>
      </c>
      <c r="L26" s="224" t="s">
        <v>376</v>
      </c>
      <c r="M26" s="224" t="s">
        <v>376</v>
      </c>
    </row>
    <row r="27" spans="1:13" x14ac:dyDescent="0.2">
      <c r="A27" s="188" t="s">
        <v>210</v>
      </c>
      <c r="B27" s="224">
        <v>4.5958925888970512</v>
      </c>
      <c r="C27" s="224">
        <v>4.5958925888970512</v>
      </c>
      <c r="D27" s="224">
        <v>2.8122956180510137</v>
      </c>
      <c r="E27" s="224">
        <v>4.6033996283807035</v>
      </c>
      <c r="F27" s="224">
        <v>4.5657038242473558</v>
      </c>
      <c r="G27" s="224">
        <v>5.2806055860088748</v>
      </c>
      <c r="H27" s="224">
        <v>12.441064242716637</v>
      </c>
      <c r="I27" s="224">
        <v>12.441064242716637</v>
      </c>
      <c r="J27" s="224">
        <v>3.2701111837802483</v>
      </c>
      <c r="K27" s="224">
        <v>12.479664166265227</v>
      </c>
      <c r="L27" s="224">
        <v>12.880390561432058</v>
      </c>
      <c r="M27" s="224">
        <v>5.2806055860088748</v>
      </c>
    </row>
    <row r="28" spans="1:13" x14ac:dyDescent="0.2">
      <c r="A28" s="188" t="s">
        <v>211</v>
      </c>
      <c r="B28" s="224">
        <v>2.1445637891034686</v>
      </c>
      <c r="C28" s="224">
        <v>2.1639513935828325</v>
      </c>
      <c r="D28" s="224">
        <v>2.3401103937175973</v>
      </c>
      <c r="E28" s="224">
        <v>1.9731811426829542</v>
      </c>
      <c r="F28" s="224">
        <v>2.0991111841811967</v>
      </c>
      <c r="G28" s="224">
        <v>1.9090259523799797</v>
      </c>
      <c r="H28" s="224">
        <v>6.2312373821365279</v>
      </c>
      <c r="I28" s="224">
        <v>6.2875699409513857</v>
      </c>
      <c r="J28" s="224">
        <v>7.011222861397397</v>
      </c>
      <c r="K28" s="224">
        <v>5.5038946868212912</v>
      </c>
      <c r="L28" s="224">
        <v>6.5752698279333153</v>
      </c>
      <c r="M28" s="224">
        <v>4.9580815095511381</v>
      </c>
    </row>
    <row r="29" spans="1:13" x14ac:dyDescent="0.2">
      <c r="A29" s="191" t="s">
        <v>212</v>
      </c>
      <c r="B29" s="225">
        <v>1.4691294164944235</v>
      </c>
      <c r="C29" s="225">
        <v>1.4691294164944235</v>
      </c>
      <c r="D29" s="225">
        <v>1.5803896943167546</v>
      </c>
      <c r="E29" s="225">
        <v>1.0758886100824963</v>
      </c>
      <c r="F29" s="225">
        <v>1.2766751046983289</v>
      </c>
      <c r="G29" s="225">
        <v>0.94597759890975675</v>
      </c>
      <c r="H29" s="225">
        <v>4.2976864734169808</v>
      </c>
      <c r="I29" s="225">
        <v>4.2976864734169808</v>
      </c>
      <c r="J29" s="225">
        <v>4.9681452940387496</v>
      </c>
      <c r="K29" s="225">
        <v>1.9280018703611328</v>
      </c>
      <c r="L29" s="225">
        <v>2.8975451087299344</v>
      </c>
      <c r="M29" s="225">
        <v>1.3006970174467301</v>
      </c>
    </row>
    <row r="30" spans="1:13" x14ac:dyDescent="0.2">
      <c r="A30" s="191" t="s">
        <v>213</v>
      </c>
      <c r="B30" s="225" t="s">
        <v>376</v>
      </c>
      <c r="C30" s="225" t="s">
        <v>376</v>
      </c>
      <c r="D30" s="225" t="s">
        <v>376</v>
      </c>
      <c r="E30" s="225" t="s">
        <v>376</v>
      </c>
      <c r="F30" s="225" t="s">
        <v>376</v>
      </c>
      <c r="G30" s="225" t="s">
        <v>376</v>
      </c>
      <c r="H30" s="225" t="s">
        <v>376</v>
      </c>
      <c r="I30" s="225" t="s">
        <v>376</v>
      </c>
      <c r="J30" s="225" t="s">
        <v>376</v>
      </c>
      <c r="K30" s="225" t="s">
        <v>376</v>
      </c>
      <c r="L30" s="225" t="s">
        <v>376</v>
      </c>
      <c r="M30" s="225" t="s">
        <v>376</v>
      </c>
    </row>
    <row r="31" spans="1:13" x14ac:dyDescent="0.2">
      <c r="A31" s="191" t="s">
        <v>214</v>
      </c>
      <c r="B31" s="225" t="s">
        <v>376</v>
      </c>
      <c r="C31" s="225" t="s">
        <v>376</v>
      </c>
      <c r="D31" s="225" t="s">
        <v>376</v>
      </c>
      <c r="E31" s="225" t="s">
        <v>376</v>
      </c>
      <c r="F31" s="225" t="s">
        <v>376</v>
      </c>
      <c r="G31" s="225" t="s">
        <v>376</v>
      </c>
      <c r="H31" s="225" t="s">
        <v>376</v>
      </c>
      <c r="I31" s="225" t="s">
        <v>376</v>
      </c>
      <c r="J31" s="225" t="s">
        <v>376</v>
      </c>
      <c r="K31" s="225" t="s">
        <v>376</v>
      </c>
      <c r="L31" s="225" t="s">
        <v>376</v>
      </c>
      <c r="M31" s="225" t="s">
        <v>376</v>
      </c>
    </row>
    <row r="32" spans="1:13" x14ac:dyDescent="0.2">
      <c r="A32" s="191" t="s">
        <v>242</v>
      </c>
      <c r="B32" s="225" t="s">
        <v>376</v>
      </c>
      <c r="C32" s="225" t="s">
        <v>376</v>
      </c>
      <c r="D32" s="225" t="s">
        <v>376</v>
      </c>
      <c r="E32" s="225" t="s">
        <v>376</v>
      </c>
      <c r="F32" s="225" t="s">
        <v>376</v>
      </c>
      <c r="G32" s="225" t="s">
        <v>376</v>
      </c>
      <c r="H32" s="225" t="s">
        <v>376</v>
      </c>
      <c r="I32" s="225" t="s">
        <v>376</v>
      </c>
      <c r="J32" s="225" t="s">
        <v>376</v>
      </c>
      <c r="K32" s="225" t="s">
        <v>376</v>
      </c>
      <c r="L32" s="225" t="s">
        <v>376</v>
      </c>
      <c r="M32" s="225" t="s">
        <v>376</v>
      </c>
    </row>
    <row r="33" spans="1:13" x14ac:dyDescent="0.2">
      <c r="A33" s="191" t="s">
        <v>217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 t="s">
        <v>376</v>
      </c>
      <c r="H33" s="225">
        <v>3.8395663865404766</v>
      </c>
      <c r="I33" s="225">
        <v>3.8950172466787336</v>
      </c>
      <c r="J33" s="225">
        <v>3.8976129043282128</v>
      </c>
      <c r="K33" s="225">
        <v>0</v>
      </c>
      <c r="L33" s="225">
        <v>0</v>
      </c>
      <c r="M33" s="225" t="s">
        <v>376</v>
      </c>
    </row>
    <row r="34" spans="1:13" x14ac:dyDescent="0.2">
      <c r="A34" s="191" t="s">
        <v>260</v>
      </c>
      <c r="B34" s="224">
        <v>1.4271765076107774</v>
      </c>
      <c r="C34" s="224">
        <v>1.4460220854505454</v>
      </c>
      <c r="D34" s="224">
        <v>1.3423677458931664</v>
      </c>
      <c r="E34" s="224">
        <v>1.700717258878615</v>
      </c>
      <c r="F34" s="224">
        <v>1.5996176626045375</v>
      </c>
      <c r="G34" s="224">
        <v>1.7650955288458134</v>
      </c>
      <c r="H34" s="224">
        <v>3.890768773356982</v>
      </c>
      <c r="I34" s="224">
        <v>3.9421455900182854</v>
      </c>
      <c r="J34" s="224">
        <v>4.3473933719716733</v>
      </c>
      <c r="K34" s="224">
        <v>2.9463874331798734</v>
      </c>
      <c r="L34" s="224">
        <v>3.0277433366759041</v>
      </c>
      <c r="M34" s="224">
        <v>2.8945815653849714</v>
      </c>
    </row>
    <row r="35" spans="1:13" x14ac:dyDescent="0.2">
      <c r="A35" s="188" t="s">
        <v>218</v>
      </c>
      <c r="B35" s="224" t="s">
        <v>376</v>
      </c>
      <c r="C35" s="224" t="s">
        <v>376</v>
      </c>
      <c r="D35" s="224" t="s">
        <v>376</v>
      </c>
      <c r="E35" s="224" t="s">
        <v>376</v>
      </c>
      <c r="F35" s="224" t="s">
        <v>376</v>
      </c>
      <c r="G35" s="224" t="s">
        <v>376</v>
      </c>
      <c r="H35" s="224" t="s">
        <v>376</v>
      </c>
      <c r="I35" s="224" t="s">
        <v>376</v>
      </c>
      <c r="J35" s="224" t="s">
        <v>376</v>
      </c>
      <c r="K35" s="224" t="s">
        <v>376</v>
      </c>
      <c r="L35" s="224" t="s">
        <v>376</v>
      </c>
      <c r="M35" s="224" t="s">
        <v>376</v>
      </c>
    </row>
    <row r="36" spans="1:13" x14ac:dyDescent="0.2">
      <c r="A36" s="188" t="s">
        <v>219</v>
      </c>
      <c r="B36" s="224">
        <v>1.788773172633475</v>
      </c>
      <c r="C36" s="224">
        <v>1.788773172633475</v>
      </c>
      <c r="D36" s="224">
        <v>1.788773172633475</v>
      </c>
      <c r="E36" s="224" t="s">
        <v>376</v>
      </c>
      <c r="F36" s="224" t="s">
        <v>376</v>
      </c>
      <c r="G36" s="224" t="s">
        <v>376</v>
      </c>
      <c r="H36" s="224">
        <v>15.680929383533906</v>
      </c>
      <c r="I36" s="224">
        <v>15.680929383533906</v>
      </c>
      <c r="J36" s="224">
        <v>15.680929383533906</v>
      </c>
      <c r="K36" s="224" t="s">
        <v>376</v>
      </c>
      <c r="L36" s="224" t="s">
        <v>376</v>
      </c>
      <c r="M36" s="224" t="s">
        <v>376</v>
      </c>
    </row>
    <row r="37" spans="1:13" x14ac:dyDescent="0.2">
      <c r="A37" s="195" t="s">
        <v>220</v>
      </c>
      <c r="B37" s="224">
        <v>2.4401476207638595</v>
      </c>
      <c r="C37" s="224">
        <v>2.4608989322111174</v>
      </c>
      <c r="D37" s="224">
        <v>2.0320659074203125</v>
      </c>
      <c r="E37" s="224">
        <v>2.8809102675072524</v>
      </c>
      <c r="F37" s="224">
        <v>2.2561650133901234</v>
      </c>
      <c r="G37" s="224">
        <v>3.1773654202882371</v>
      </c>
      <c r="H37" s="224">
        <v>5.8049038776562121</v>
      </c>
      <c r="I37" s="224">
        <v>5.8542694845816374</v>
      </c>
      <c r="J37" s="224">
        <v>5.7758250360371539</v>
      </c>
      <c r="K37" s="224">
        <v>5.9311002221299178</v>
      </c>
      <c r="L37" s="224">
        <v>5.9102487650361972</v>
      </c>
      <c r="M37" s="224">
        <v>5.9409946900873587</v>
      </c>
    </row>
    <row r="38" spans="1:13" ht="15" thickBot="1" x14ac:dyDescent="0.25">
      <c r="A38" s="196" t="s">
        <v>221</v>
      </c>
      <c r="B38" s="226">
        <v>0</v>
      </c>
      <c r="C38" s="226">
        <v>0</v>
      </c>
      <c r="D38" s="226">
        <v>0</v>
      </c>
      <c r="E38" s="226" t="s">
        <v>376</v>
      </c>
      <c r="F38" s="226" t="s">
        <v>376</v>
      </c>
      <c r="G38" s="226" t="s">
        <v>376</v>
      </c>
      <c r="H38" s="226">
        <v>0</v>
      </c>
      <c r="I38" s="226">
        <v>0</v>
      </c>
      <c r="J38" s="226">
        <v>0</v>
      </c>
      <c r="K38" s="226" t="s">
        <v>376</v>
      </c>
      <c r="L38" s="226" t="s">
        <v>376</v>
      </c>
      <c r="M38" s="226" t="s">
        <v>376</v>
      </c>
    </row>
    <row r="39" spans="1:13" ht="15" thickBot="1" x14ac:dyDescent="0.25">
      <c r="A39" s="199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</row>
    <row r="40" spans="1:13" ht="15" thickBot="1" x14ac:dyDescent="0.25">
      <c r="A40" s="200" t="s">
        <v>0</v>
      </c>
      <c r="B40" s="228">
        <v>1.8137237411259777</v>
      </c>
      <c r="C40" s="228">
        <v>1.8339524735600614</v>
      </c>
      <c r="D40" s="228">
        <v>1.4355460499695416</v>
      </c>
      <c r="E40" s="228">
        <v>2.4256234858596466</v>
      </c>
      <c r="F40" s="228">
        <v>1.9563630030217958</v>
      </c>
      <c r="G40" s="228">
        <v>2.6549380465813348</v>
      </c>
      <c r="H40" s="228">
        <v>5.0195094082352565</v>
      </c>
      <c r="I40" s="228">
        <v>5.0754927481823424</v>
      </c>
      <c r="J40" s="228">
        <v>4.517450832587242</v>
      </c>
      <c r="K40" s="228">
        <v>5.9042374810863167</v>
      </c>
      <c r="L40" s="228">
        <v>6.4921940025929397</v>
      </c>
      <c r="M40" s="228">
        <v>5.616919463942879</v>
      </c>
    </row>
    <row r="41" spans="1:13" x14ac:dyDescent="0.2">
      <c r="A41" s="240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</row>
    <row r="42" spans="1:13" x14ac:dyDescent="0.2">
      <c r="A42" s="204" t="s">
        <v>105</v>
      </c>
    </row>
    <row r="43" spans="1:13" x14ac:dyDescent="0.2">
      <c r="A43" s="204" t="s">
        <v>383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04" t="s">
        <v>384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04" t="s">
        <v>385</v>
      </c>
      <c r="B45" s="239"/>
      <c r="C45" s="239"/>
      <c r="D45" s="239"/>
      <c r="E45" s="239"/>
      <c r="F45" s="239"/>
      <c r="G45" s="239"/>
      <c r="H45" s="239"/>
      <c r="I45" s="239"/>
    </row>
    <row r="46" spans="1:13" x14ac:dyDescent="0.2">
      <c r="A46" s="12"/>
      <c r="B46" s="239"/>
      <c r="C46" s="239"/>
      <c r="D46" s="239"/>
      <c r="E46" s="239"/>
      <c r="F46" s="239"/>
      <c r="G46" s="239"/>
      <c r="H46" s="239"/>
      <c r="I46" s="239"/>
    </row>
    <row r="48" spans="1:13" x14ac:dyDescent="0.2">
      <c r="A48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5:A38 A25:A32">
    <cfRule type="cellIs" dxfId="23" priority="13" stopIfTrue="1" operator="equal">
      <formula>"División"</formula>
    </cfRule>
  </conditionalFormatting>
  <conditionalFormatting sqref="A33">
    <cfRule type="cellIs" dxfId="22" priority="7" stopIfTrue="1" operator="equal">
      <formula>"División"</formula>
    </cfRule>
  </conditionalFormatting>
  <conditionalFormatting sqref="A34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 enableFormatConditionsCalculation="0">
    <tabColor indexed="44"/>
    <pageSetUpPr fitToPage="1"/>
  </sheetPr>
  <dimension ref="A1:H115"/>
  <sheetViews>
    <sheetView showGridLines="0" zoomScale="90" zoomScaleNormal="90" zoomScalePageLayoutView="90" workbookViewId="0">
      <selection activeCell="B7" sqref="B7:H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1640625" style="12" customWidth="1"/>
    <col min="6" max="6" width="17" style="12" bestFit="1" customWidth="1"/>
    <col min="7" max="7" width="15.5" style="12" customWidth="1"/>
    <col min="8" max="8" width="18.33203125" style="12" customWidth="1"/>
    <col min="9" max="16384" width="10.33203125" style="12"/>
  </cols>
  <sheetData>
    <row r="1" spans="1:8" x14ac:dyDescent="0.15">
      <c r="A1" s="11" t="s">
        <v>27</v>
      </c>
      <c r="H1" s="13" t="s">
        <v>28</v>
      </c>
    </row>
    <row r="2" spans="1:8" ht="14" thickBot="1" x14ac:dyDescent="0.2">
      <c r="A2" s="14" t="s">
        <v>29</v>
      </c>
    </row>
    <row r="3" spans="1:8" ht="18" x14ac:dyDescent="0.2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8" x14ac:dyDescent="0.2">
      <c r="B4" s="387" t="s">
        <v>846</v>
      </c>
      <c r="C4" s="388"/>
      <c r="D4" s="388"/>
      <c r="E4" s="388"/>
      <c r="F4" s="388"/>
      <c r="G4" s="388"/>
      <c r="H4" s="389"/>
    </row>
    <row r="5" spans="1:8" ht="19" thickBot="1" x14ac:dyDescent="0.25">
      <c r="B5" s="390" t="s">
        <v>847</v>
      </c>
      <c r="C5" s="391"/>
      <c r="D5" s="391"/>
      <c r="E5" s="391"/>
      <c r="F5" s="391"/>
      <c r="G5" s="391"/>
      <c r="H5" s="392"/>
    </row>
    <row r="6" spans="1:8" ht="6" customHeight="1" x14ac:dyDescent="0.2">
      <c r="B6" s="15"/>
      <c r="C6" s="15"/>
      <c r="D6" s="16"/>
      <c r="E6" s="16"/>
      <c r="F6" s="17"/>
      <c r="G6" s="17"/>
      <c r="H6" s="18"/>
    </row>
    <row r="7" spans="1:8" ht="17" customHeight="1" x14ac:dyDescent="0.15">
      <c r="B7" s="393" t="s">
        <v>31</v>
      </c>
      <c r="C7" s="394"/>
      <c r="D7" s="394"/>
      <c r="E7" s="394"/>
      <c r="F7" s="394"/>
      <c r="G7" s="394"/>
      <c r="H7" s="395"/>
    </row>
    <row r="8" spans="1:8" ht="4.25" customHeight="1" x14ac:dyDescent="0.15">
      <c r="B8" s="19"/>
      <c r="C8" s="19"/>
      <c r="D8" s="19"/>
      <c r="E8" s="19"/>
      <c r="F8" s="19"/>
      <c r="G8" s="19"/>
      <c r="H8" s="19"/>
    </row>
    <row r="9" spans="1:8" ht="14" x14ac:dyDescent="0.15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4" x14ac:dyDescent="0.15">
      <c r="B10" s="24"/>
      <c r="C10" s="21"/>
      <c r="D10" s="25" t="s">
        <v>34</v>
      </c>
      <c r="E10" s="23"/>
      <c r="F10" s="26" t="s">
        <v>155</v>
      </c>
      <c r="G10" s="27">
        <v>42369</v>
      </c>
      <c r="H10" s="26" t="s">
        <v>35</v>
      </c>
    </row>
    <row r="11" spans="1:8" ht="5.25" customHeight="1" x14ac:dyDescent="0.15">
      <c r="B11" s="28"/>
      <c r="C11" s="28"/>
      <c r="D11" s="29"/>
      <c r="E11" s="29"/>
      <c r="F11" s="30"/>
      <c r="G11" s="30"/>
      <c r="H11" s="30"/>
    </row>
    <row r="12" spans="1:8" x14ac:dyDescent="0.15">
      <c r="B12" s="31" t="s">
        <v>36</v>
      </c>
      <c r="C12" s="32"/>
      <c r="D12" s="33">
        <v>3257258</v>
      </c>
      <c r="E12" s="29"/>
      <c r="F12" s="34">
        <v>-3.8215974259371621</v>
      </c>
      <c r="G12" s="34">
        <v>5.8018254703574357</v>
      </c>
      <c r="H12" s="34">
        <v>1.96163278614363</v>
      </c>
    </row>
    <row r="13" spans="1:8" x14ac:dyDescent="0.15">
      <c r="B13" s="35" t="s">
        <v>37</v>
      </c>
      <c r="C13" s="32"/>
      <c r="D13" s="36">
        <v>258016</v>
      </c>
      <c r="E13" s="37"/>
      <c r="F13" s="38">
        <v>29.976509292695553</v>
      </c>
      <c r="G13" s="38">
        <v>11.609533810759643</v>
      </c>
      <c r="H13" s="38">
        <v>11.584597479489078</v>
      </c>
    </row>
    <row r="14" spans="1:8" x14ac:dyDescent="0.15">
      <c r="B14" s="42" t="s">
        <v>38</v>
      </c>
      <c r="C14" s="32"/>
      <c r="D14" s="43">
        <v>258147</v>
      </c>
      <c r="E14" s="44"/>
      <c r="F14" s="45">
        <v>29.955890010425801</v>
      </c>
      <c r="G14" s="45">
        <v>11.772849984756007</v>
      </c>
      <c r="H14" s="45">
        <v>11.734472500139459</v>
      </c>
    </row>
    <row r="15" spans="1:8" x14ac:dyDescent="0.15">
      <c r="B15" s="42" t="s">
        <v>39</v>
      </c>
      <c r="C15" s="32"/>
      <c r="D15" s="43">
        <v>0</v>
      </c>
      <c r="E15" s="44"/>
      <c r="F15" s="45" t="s">
        <v>376</v>
      </c>
      <c r="G15" s="45">
        <v>-100</v>
      </c>
      <c r="H15" s="45">
        <v>-100</v>
      </c>
    </row>
    <row r="16" spans="1:8" ht="6.75" customHeight="1" x14ac:dyDescent="0.15">
      <c r="B16" s="48"/>
      <c r="C16" s="32"/>
      <c r="D16" s="36"/>
      <c r="E16" s="29"/>
      <c r="F16" s="38"/>
      <c r="G16" s="38"/>
      <c r="H16" s="38"/>
    </row>
    <row r="17" spans="2:8" x14ac:dyDescent="0.15">
      <c r="B17" s="49" t="s">
        <v>40</v>
      </c>
      <c r="C17" s="32"/>
      <c r="D17" s="41">
        <v>1361958</v>
      </c>
      <c r="E17" s="37"/>
      <c r="F17" s="40">
        <v>-9.9572780707271704</v>
      </c>
      <c r="G17" s="40">
        <v>4.9417876741067568</v>
      </c>
      <c r="H17" s="40">
        <v>-4.2349493879898503</v>
      </c>
    </row>
    <row r="18" spans="2:8" x14ac:dyDescent="0.15">
      <c r="B18" s="50" t="s">
        <v>38</v>
      </c>
      <c r="C18" s="32"/>
      <c r="D18" s="47">
        <v>656596</v>
      </c>
      <c r="E18" s="37"/>
      <c r="F18" s="46">
        <v>-24.5750703669827</v>
      </c>
      <c r="G18" s="46">
        <v>-18.321821018014404</v>
      </c>
      <c r="H18" s="46">
        <v>-10.078762171299916</v>
      </c>
    </row>
    <row r="19" spans="2:8" x14ac:dyDescent="0.15">
      <c r="B19" s="50" t="s">
        <v>39</v>
      </c>
      <c r="C19" s="32"/>
      <c r="D19" s="47">
        <v>450141</v>
      </c>
      <c r="E19" s="37"/>
      <c r="F19" s="46">
        <v>20.398473639071856</v>
      </c>
      <c r="G19" s="46">
        <v>70.94085258057315</v>
      </c>
      <c r="H19" s="46">
        <v>9.4699234148262192</v>
      </c>
    </row>
    <row r="20" spans="2:8" ht="7.25" customHeight="1" x14ac:dyDescent="0.15">
      <c r="B20" s="49"/>
      <c r="C20" s="32"/>
      <c r="D20" s="41"/>
      <c r="E20" s="37"/>
      <c r="F20" s="40"/>
      <c r="G20" s="40"/>
      <c r="H20" s="40"/>
    </row>
    <row r="21" spans="2:8" x14ac:dyDescent="0.15">
      <c r="B21" s="51" t="s">
        <v>41</v>
      </c>
      <c r="C21" s="32"/>
      <c r="D21" s="47">
        <v>2507</v>
      </c>
      <c r="E21" s="37"/>
      <c r="F21" s="46">
        <v>-4.163966117917262</v>
      </c>
      <c r="G21" s="46">
        <v>-13.916353104977919</v>
      </c>
      <c r="H21" s="46">
        <v>-23.920279655321053</v>
      </c>
    </row>
    <row r="22" spans="2:8" ht="7.25" customHeight="1" x14ac:dyDescent="0.15">
      <c r="B22" s="49"/>
      <c r="C22" s="32"/>
      <c r="D22" s="41"/>
      <c r="E22" s="37"/>
      <c r="F22" s="40"/>
      <c r="G22" s="40"/>
      <c r="H22" s="40"/>
    </row>
    <row r="23" spans="2:8" x14ac:dyDescent="0.15">
      <c r="B23" s="49" t="s">
        <v>42</v>
      </c>
      <c r="C23" s="32"/>
      <c r="D23" s="41">
        <v>1639607</v>
      </c>
      <c r="E23" s="37"/>
      <c r="F23" s="40">
        <v>-2.1483595884220996</v>
      </c>
      <c r="G23" s="40">
        <v>5.8056105254369328</v>
      </c>
      <c r="H23" s="40">
        <v>6.3867532593425702</v>
      </c>
    </row>
    <row r="24" spans="2:8" ht="3" customHeight="1" x14ac:dyDescent="0.15">
      <c r="B24" s="49"/>
      <c r="C24" s="32"/>
      <c r="D24" s="47"/>
      <c r="E24" s="37"/>
      <c r="F24" s="40"/>
      <c r="G24" s="40"/>
      <c r="H24" s="40"/>
    </row>
    <row r="25" spans="2:8" ht="8.25" customHeight="1" x14ac:dyDescent="0.15">
      <c r="B25" s="52"/>
      <c r="C25" s="28"/>
      <c r="D25" s="53"/>
      <c r="E25" s="29"/>
      <c r="F25" s="54"/>
      <c r="G25" s="54"/>
      <c r="H25" s="54"/>
    </row>
    <row r="26" spans="2:8" x14ac:dyDescent="0.15">
      <c r="B26" s="55" t="s">
        <v>43</v>
      </c>
      <c r="C26" s="32"/>
      <c r="D26" s="33">
        <v>141584171</v>
      </c>
      <c r="E26" s="37"/>
      <c r="F26" s="34">
        <v>-0.25871293641577253</v>
      </c>
      <c r="G26" s="34">
        <v>0.52274489027237525</v>
      </c>
      <c r="H26" s="34">
        <v>6.5517051315455488</v>
      </c>
    </row>
    <row r="27" spans="2:8" ht="16.5" customHeight="1" x14ac:dyDescent="0.15">
      <c r="B27" s="31" t="s">
        <v>45</v>
      </c>
      <c r="C27" s="32"/>
      <c r="D27" s="33">
        <v>86810242</v>
      </c>
      <c r="E27" s="37"/>
      <c r="F27" s="34">
        <v>-0.6468965356358769</v>
      </c>
      <c r="G27" s="34">
        <v>-2.0816778142795922E-2</v>
      </c>
      <c r="H27" s="34">
        <v>6.0962507325055038</v>
      </c>
    </row>
    <row r="28" spans="2:8" x14ac:dyDescent="0.15">
      <c r="B28" s="56" t="s">
        <v>46</v>
      </c>
      <c r="C28" s="19"/>
      <c r="D28" s="43">
        <v>65400753</v>
      </c>
      <c r="E28" s="44"/>
      <c r="F28" s="45">
        <v>-0.42568046341769916</v>
      </c>
      <c r="G28" s="45">
        <v>0.45251378278359233</v>
      </c>
      <c r="H28" s="45">
        <v>8.5145390503716722</v>
      </c>
    </row>
    <row r="29" spans="2:8" x14ac:dyDescent="0.15">
      <c r="B29" s="56" t="s">
        <v>47</v>
      </c>
      <c r="C29" s="19"/>
      <c r="D29" s="43">
        <v>8253125</v>
      </c>
      <c r="E29" s="44"/>
      <c r="F29" s="45">
        <v>-7.9482474365779154</v>
      </c>
      <c r="G29" s="45">
        <v>-7.5139258472480375</v>
      </c>
      <c r="H29" s="45">
        <v>-4.6610279944477533</v>
      </c>
    </row>
    <row r="30" spans="2:8" x14ac:dyDescent="0.15">
      <c r="B30" s="56" t="s">
        <v>48</v>
      </c>
      <c r="C30" s="19"/>
      <c r="D30" s="43">
        <v>1873658</v>
      </c>
      <c r="E30" s="44"/>
      <c r="F30" s="45">
        <v>0.90787820610984671</v>
      </c>
      <c r="G30" s="45">
        <v>-18.712919364499502</v>
      </c>
      <c r="H30" s="45">
        <v>-9.0786411493443904</v>
      </c>
    </row>
    <row r="31" spans="2:8" ht="8.25" customHeight="1" x14ac:dyDescent="0.15">
      <c r="B31" s="56"/>
      <c r="C31" s="19"/>
      <c r="D31" s="43"/>
      <c r="E31" s="44"/>
      <c r="F31" s="45"/>
      <c r="G31" s="45"/>
      <c r="H31" s="45"/>
    </row>
    <row r="32" spans="2:8" x14ac:dyDescent="0.15">
      <c r="B32" s="51" t="s">
        <v>49</v>
      </c>
      <c r="C32" s="32"/>
      <c r="D32" s="41">
        <v>58454373</v>
      </c>
      <c r="E32" s="37"/>
      <c r="F32" s="40">
        <v>0.31451779758298049</v>
      </c>
      <c r="G32" s="40">
        <v>1.6866829649900383</v>
      </c>
      <c r="H32" s="40">
        <v>7.5237112944951612</v>
      </c>
    </row>
    <row r="33" spans="2:8" x14ac:dyDescent="0.15">
      <c r="B33" s="57" t="s">
        <v>50</v>
      </c>
      <c r="C33" s="19"/>
      <c r="D33" s="47">
        <v>19188259</v>
      </c>
      <c r="E33" s="44"/>
      <c r="F33" s="46">
        <v>6.9198312138984974E-2</v>
      </c>
      <c r="G33" s="46">
        <v>-1.0124678094329154</v>
      </c>
      <c r="H33" s="46">
        <v>2.9165364255375081</v>
      </c>
    </row>
    <row r="34" spans="2:8" x14ac:dyDescent="0.15">
      <c r="B34" s="57" t="s">
        <v>51</v>
      </c>
      <c r="C34" s="19"/>
      <c r="D34" s="47">
        <v>12948945</v>
      </c>
      <c r="E34" s="44"/>
      <c r="F34" s="46">
        <v>0.24871779056263588</v>
      </c>
      <c r="G34" s="46">
        <v>-1.3499498175556623</v>
      </c>
      <c r="H34" s="46">
        <v>1.720992791637288</v>
      </c>
    </row>
    <row r="35" spans="2:8" x14ac:dyDescent="0.15">
      <c r="B35" s="57" t="s">
        <v>52</v>
      </c>
      <c r="C35" s="19"/>
      <c r="D35" s="47">
        <v>4957754</v>
      </c>
      <c r="E35" s="44"/>
      <c r="F35" s="46">
        <v>-1.2385133139186544</v>
      </c>
      <c r="G35" s="46">
        <v>-0.75044343280971093</v>
      </c>
      <c r="H35" s="46">
        <v>5.7154915898500747</v>
      </c>
    </row>
    <row r="36" spans="2:8" x14ac:dyDescent="0.15">
      <c r="B36" s="57" t="s">
        <v>53</v>
      </c>
      <c r="C36" s="19"/>
      <c r="D36" s="47">
        <v>1281560</v>
      </c>
      <c r="E36" s="44"/>
      <c r="F36" s="46">
        <v>3.498079491525985</v>
      </c>
      <c r="G36" s="46">
        <v>1.4583300374987562</v>
      </c>
      <c r="H36" s="46">
        <v>4.6250826771631059</v>
      </c>
    </row>
    <row r="37" spans="2:8" x14ac:dyDescent="0.15">
      <c r="B37" s="57" t="s">
        <v>54</v>
      </c>
      <c r="C37" s="19"/>
      <c r="D37" s="47">
        <v>39266114</v>
      </c>
      <c r="E37" s="44"/>
      <c r="F37" s="46">
        <v>0.43483664163375124</v>
      </c>
      <c r="G37" s="46">
        <v>3.0599475285969513</v>
      </c>
      <c r="H37" s="46">
        <v>9.92850318041938</v>
      </c>
    </row>
    <row r="38" spans="2:8" ht="6.75" customHeight="1" x14ac:dyDescent="0.15">
      <c r="B38" s="57"/>
      <c r="C38" s="19"/>
      <c r="D38" s="47"/>
      <c r="E38" s="44"/>
      <c r="F38" s="46"/>
      <c r="G38" s="46"/>
      <c r="H38" s="46"/>
    </row>
    <row r="39" spans="2:8" x14ac:dyDescent="0.15">
      <c r="B39" s="58" t="s">
        <v>55</v>
      </c>
      <c r="C39" s="19"/>
      <c r="D39" s="59">
        <v>3680444</v>
      </c>
      <c r="E39" s="44"/>
      <c r="F39" s="60">
        <v>-0.39806827777062459</v>
      </c>
      <c r="G39" s="60">
        <v>6.2113465008784452</v>
      </c>
      <c r="H39" s="60">
        <v>11.260366976072667</v>
      </c>
    </row>
    <row r="40" spans="2:8" x14ac:dyDescent="0.15">
      <c r="B40" s="55" t="s">
        <v>56</v>
      </c>
      <c r="C40" s="19"/>
      <c r="D40" s="33">
        <v>145264615</v>
      </c>
      <c r="E40" s="44"/>
      <c r="F40" s="34">
        <v>-0.26224847684689356</v>
      </c>
      <c r="G40" s="34">
        <v>0.65933808168301411</v>
      </c>
      <c r="H40" s="34">
        <v>6.6660781857558637</v>
      </c>
    </row>
    <row r="41" spans="2:8" ht="12.75" customHeight="1" x14ac:dyDescent="0.15">
      <c r="B41" s="55" t="s">
        <v>57</v>
      </c>
      <c r="C41" s="19"/>
      <c r="D41" s="61">
        <v>22892464</v>
      </c>
      <c r="E41" s="37"/>
      <c r="F41" s="62">
        <v>-0.26572122572589008</v>
      </c>
      <c r="G41" s="62">
        <v>-2.5133445707898661</v>
      </c>
      <c r="H41" s="62">
        <v>9.0299786289691255</v>
      </c>
    </row>
    <row r="42" spans="2:8" ht="12.75" customHeight="1" x14ac:dyDescent="0.15">
      <c r="B42" s="48" t="s">
        <v>58</v>
      </c>
      <c r="C42" s="19"/>
      <c r="D42" s="36">
        <v>7818652</v>
      </c>
      <c r="E42" s="37"/>
      <c r="F42" s="38">
        <v>0.59026655380067794</v>
      </c>
      <c r="G42" s="38">
        <v>4.0161713790517917</v>
      </c>
      <c r="H42" s="38">
        <v>20.624287452583555</v>
      </c>
    </row>
    <row r="43" spans="2:8" ht="12.75" customHeight="1" x14ac:dyDescent="0.15">
      <c r="B43" s="48" t="s">
        <v>59</v>
      </c>
      <c r="C43" s="19"/>
      <c r="D43" s="36">
        <v>15073812</v>
      </c>
      <c r="E43" s="37"/>
      <c r="F43" s="38">
        <v>-0.7040017182686209</v>
      </c>
      <c r="G43" s="38">
        <v>-5.587449189015425</v>
      </c>
      <c r="H43" s="38">
        <v>3.8523009030070554</v>
      </c>
    </row>
    <row r="44" spans="2:8" ht="12.75" customHeight="1" x14ac:dyDescent="0.15">
      <c r="B44" s="56" t="s">
        <v>60</v>
      </c>
      <c r="C44" s="19"/>
      <c r="D44" s="43">
        <v>14690443</v>
      </c>
      <c r="E44" s="44"/>
      <c r="F44" s="45">
        <v>-1.6764173307790231</v>
      </c>
      <c r="G44" s="45">
        <v>-6.6606238080689328</v>
      </c>
      <c r="H44" s="45">
        <v>3.7306047812573295</v>
      </c>
    </row>
    <row r="45" spans="2:8" x14ac:dyDescent="0.15">
      <c r="B45" s="65" t="s">
        <v>61</v>
      </c>
      <c r="C45" s="19"/>
      <c r="D45" s="43">
        <v>383369</v>
      </c>
      <c r="E45" s="44"/>
      <c r="F45" s="45">
        <v>59.890852885907805</v>
      </c>
      <c r="G45" s="45">
        <v>68.768214670967026</v>
      </c>
      <c r="H45" s="45">
        <v>8.7408555491434559</v>
      </c>
    </row>
    <row r="46" spans="2:8" x14ac:dyDescent="0.15">
      <c r="B46" s="66" t="s">
        <v>62</v>
      </c>
      <c r="C46" s="32"/>
      <c r="D46" s="64">
        <v>707504</v>
      </c>
      <c r="E46" s="37"/>
      <c r="F46" s="63">
        <v>7.7290883401937016E-2</v>
      </c>
      <c r="G46" s="63">
        <v>16.251029833295206</v>
      </c>
      <c r="H46" s="63">
        <v>33.485322670608575</v>
      </c>
    </row>
    <row r="47" spans="2:8" x14ac:dyDescent="0.15">
      <c r="B47" s="57" t="s">
        <v>63</v>
      </c>
      <c r="C47" s="19"/>
      <c r="D47" s="47">
        <v>707504</v>
      </c>
      <c r="E47" s="44"/>
      <c r="F47" s="46">
        <v>7.7290883401937016E-2</v>
      </c>
      <c r="G47" s="46">
        <v>16.251029833295206</v>
      </c>
      <c r="H47" s="46">
        <v>34.435386728959941</v>
      </c>
    </row>
    <row r="48" spans="2:8" x14ac:dyDescent="0.15">
      <c r="B48" s="57" t="s">
        <v>64</v>
      </c>
      <c r="C48" s="19"/>
      <c r="D48" s="47">
        <v>0</v>
      </c>
      <c r="E48" s="44"/>
      <c r="F48" s="46" t="s">
        <v>376</v>
      </c>
      <c r="G48" s="46" t="s">
        <v>376</v>
      </c>
      <c r="H48" s="46">
        <v>-100</v>
      </c>
    </row>
    <row r="49" spans="2:8" x14ac:dyDescent="0.15">
      <c r="B49" s="66" t="s">
        <v>65</v>
      </c>
      <c r="C49" s="32"/>
      <c r="D49" s="64">
        <v>10107350</v>
      </c>
      <c r="E49" s="37"/>
      <c r="F49" s="63">
        <v>2.3999253948083554</v>
      </c>
      <c r="G49" s="63">
        <v>-8.7100405266680383</v>
      </c>
      <c r="H49" s="63">
        <v>5.7505785171352075</v>
      </c>
    </row>
    <row r="50" spans="2:8" x14ac:dyDescent="0.15">
      <c r="B50" s="57" t="s">
        <v>66</v>
      </c>
      <c r="C50" s="19"/>
      <c r="D50" s="47">
        <v>9242742</v>
      </c>
      <c r="E50" s="44"/>
      <c r="F50" s="46">
        <v>3.3754441664719304</v>
      </c>
      <c r="G50" s="46">
        <v>-6.8158307761133301</v>
      </c>
      <c r="H50" s="46">
        <v>7.0819981591117909</v>
      </c>
    </row>
    <row r="51" spans="2:8" x14ac:dyDescent="0.15">
      <c r="B51" s="67" t="s">
        <v>67</v>
      </c>
      <c r="C51" s="19"/>
      <c r="D51" s="68">
        <v>864608</v>
      </c>
      <c r="E51" s="44"/>
      <c r="F51" s="69">
        <v>-6.983468825892702</v>
      </c>
      <c r="G51" s="69">
        <v>-25.006434431456071</v>
      </c>
      <c r="H51" s="69">
        <v>-6.6563644451448578</v>
      </c>
    </row>
    <row r="52" spans="2:8" ht="8.25" customHeight="1" x14ac:dyDescent="0.15">
      <c r="B52" s="70"/>
      <c r="C52" s="19"/>
      <c r="D52" s="44"/>
      <c r="E52" s="44"/>
      <c r="F52" s="71"/>
      <c r="G52" s="71"/>
      <c r="H52" s="71"/>
    </row>
    <row r="53" spans="2:8" ht="4.25" customHeight="1" x14ac:dyDescent="0.15">
      <c r="B53" s="70"/>
      <c r="C53" s="19"/>
      <c r="D53" s="44"/>
      <c r="E53" s="44"/>
      <c r="F53" s="71"/>
      <c r="G53" s="71"/>
      <c r="H53" s="71"/>
    </row>
    <row r="54" spans="2:8" x14ac:dyDescent="0.15">
      <c r="B54" s="66" t="s">
        <v>68</v>
      </c>
      <c r="C54" s="32"/>
      <c r="D54" s="64">
        <v>207307017</v>
      </c>
      <c r="E54" s="37"/>
      <c r="F54" s="63">
        <v>-2.2038726781892226E-2</v>
      </c>
      <c r="G54" s="63">
        <v>0.16353833355657876</v>
      </c>
      <c r="H54" s="63">
        <v>7.5792946859403187</v>
      </c>
    </row>
    <row r="55" spans="2:8" ht="5.25" customHeight="1" x14ac:dyDescent="0.15">
      <c r="B55" s="72"/>
      <c r="C55" s="73"/>
      <c r="D55" s="74"/>
      <c r="E55" s="74"/>
      <c r="F55" s="75"/>
      <c r="G55" s="75"/>
      <c r="H55" s="75"/>
    </row>
    <row r="56" spans="2:8" x14ac:dyDescent="0.15">
      <c r="B56" s="55" t="s">
        <v>69</v>
      </c>
      <c r="C56" s="32"/>
      <c r="D56" s="61">
        <v>119946360</v>
      </c>
      <c r="E56" s="37"/>
      <c r="F56" s="62">
        <v>-0.10440763313166457</v>
      </c>
      <c r="G56" s="62">
        <v>-1.3118350199686435</v>
      </c>
      <c r="H56" s="62">
        <v>7.9113994537706178</v>
      </c>
    </row>
    <row r="57" spans="2:8" x14ac:dyDescent="0.15">
      <c r="B57" s="56" t="s">
        <v>70</v>
      </c>
      <c r="C57" s="19"/>
      <c r="D57" s="43">
        <v>39780402</v>
      </c>
      <c r="E57" s="44"/>
      <c r="F57" s="45">
        <v>0.22855932642549259</v>
      </c>
      <c r="G57" s="45">
        <v>-6.9366642967677024</v>
      </c>
      <c r="H57" s="45">
        <v>12.801674204277624</v>
      </c>
    </row>
    <row r="58" spans="2:8" x14ac:dyDescent="0.15">
      <c r="B58" s="76" t="s">
        <v>71</v>
      </c>
      <c r="C58" s="19"/>
      <c r="D58" s="43">
        <v>30184933</v>
      </c>
      <c r="E58" s="44"/>
      <c r="F58" s="45">
        <v>-1.5851952803653702</v>
      </c>
      <c r="G58" s="45">
        <v>-7.7486572546603298</v>
      </c>
      <c r="H58" s="45">
        <v>16.013448751296309</v>
      </c>
    </row>
    <row r="59" spans="2:8" x14ac:dyDescent="0.15">
      <c r="B59" s="77" t="s">
        <v>72</v>
      </c>
      <c r="C59" s="19"/>
      <c r="D59" s="43">
        <v>22037761</v>
      </c>
      <c r="E59" s="44"/>
      <c r="F59" s="45">
        <v>-2.8708047082099508</v>
      </c>
      <c r="G59" s="45">
        <v>-11.104194275246005</v>
      </c>
      <c r="H59" s="45">
        <v>18.693910881863474</v>
      </c>
    </row>
    <row r="60" spans="2:8" x14ac:dyDescent="0.15">
      <c r="B60" s="77" t="s">
        <v>73</v>
      </c>
      <c r="C60" s="19"/>
      <c r="D60" s="43">
        <v>7850449</v>
      </c>
      <c r="E60" s="44"/>
      <c r="F60" s="45">
        <v>-1.1811572474735965</v>
      </c>
      <c r="G60" s="45">
        <v>-2.6297216861992379E-2</v>
      </c>
      <c r="H60" s="45">
        <v>5.9128394784722316</v>
      </c>
    </row>
    <row r="61" spans="2:8" x14ac:dyDescent="0.15">
      <c r="B61" s="56" t="s">
        <v>74</v>
      </c>
      <c r="C61" s="19"/>
      <c r="D61" s="43">
        <v>80165958</v>
      </c>
      <c r="E61" s="44"/>
      <c r="F61" s="45">
        <v>-0.26881444775569419</v>
      </c>
      <c r="G61" s="45">
        <v>1.7395696556700146</v>
      </c>
      <c r="H61" s="45">
        <v>5.6388130306302964</v>
      </c>
    </row>
    <row r="62" spans="2:8" x14ac:dyDescent="0.15">
      <c r="B62" s="65"/>
      <c r="C62" s="19"/>
      <c r="D62" s="43"/>
      <c r="E62" s="44"/>
      <c r="F62" s="45"/>
      <c r="G62" s="45"/>
      <c r="H62" s="45"/>
    </row>
    <row r="63" spans="2:8" x14ac:dyDescent="0.15">
      <c r="B63" s="66" t="s">
        <v>75</v>
      </c>
      <c r="C63" s="32"/>
      <c r="D63" s="64">
        <v>2665493</v>
      </c>
      <c r="E63" s="37"/>
      <c r="F63" s="63">
        <v>-15.653526713532795</v>
      </c>
      <c r="G63" s="63">
        <v>-1.5615510637046581</v>
      </c>
      <c r="H63" s="63">
        <v>-19.329108574055187</v>
      </c>
    </row>
    <row r="64" spans="2:8" x14ac:dyDescent="0.15">
      <c r="B64" s="57" t="s">
        <v>63</v>
      </c>
      <c r="C64" s="19"/>
      <c r="D64" s="47">
        <v>2663478</v>
      </c>
      <c r="E64" s="44"/>
      <c r="F64" s="46">
        <v>-15.717289080821784</v>
      </c>
      <c r="G64" s="46">
        <v>-1.6359663687182668</v>
      </c>
      <c r="H64" s="46">
        <v>-19.298606277460717</v>
      </c>
    </row>
    <row r="65" spans="2:8" x14ac:dyDescent="0.15">
      <c r="B65" s="57" t="s">
        <v>76</v>
      </c>
      <c r="C65" s="19"/>
      <c r="D65" s="47">
        <v>2015</v>
      </c>
      <c r="E65" s="44"/>
      <c r="F65" s="46" t="s">
        <v>376</v>
      </c>
      <c r="G65" s="46" t="s">
        <v>376</v>
      </c>
      <c r="H65" s="46">
        <v>-46.205189908933299</v>
      </c>
    </row>
    <row r="66" spans="2:8" x14ac:dyDescent="0.15">
      <c r="B66" s="66" t="s">
        <v>77</v>
      </c>
      <c r="C66" s="32"/>
      <c r="D66" s="64">
        <v>10366404</v>
      </c>
      <c r="E66" s="44"/>
      <c r="F66" s="63">
        <v>-0.36684038892843551</v>
      </c>
      <c r="G66" s="63">
        <v>-5.1710524554866026</v>
      </c>
      <c r="H66" s="63">
        <v>15.872144731671467</v>
      </c>
    </row>
    <row r="67" spans="2:8" x14ac:dyDescent="0.15">
      <c r="B67" s="57" t="s">
        <v>78</v>
      </c>
      <c r="C67" s="19"/>
      <c r="D67" s="47">
        <v>668824</v>
      </c>
      <c r="E67" s="44"/>
      <c r="F67" s="46">
        <v>4.9636971635780958</v>
      </c>
      <c r="G67" s="46">
        <v>-18.470205384678717</v>
      </c>
      <c r="H67" s="46">
        <v>-16.087340579049801</v>
      </c>
    </row>
    <row r="68" spans="2:8" x14ac:dyDescent="0.15">
      <c r="B68" s="78" t="s">
        <v>79</v>
      </c>
      <c r="C68" s="19"/>
      <c r="D68" s="47">
        <v>513171</v>
      </c>
      <c r="E68" s="44"/>
      <c r="F68" s="46">
        <v>10.381138523848254</v>
      </c>
      <c r="G68" s="46">
        <v>-11.177877937318703</v>
      </c>
      <c r="H68" s="46">
        <v>-4.0130253236132729</v>
      </c>
    </row>
    <row r="69" spans="2:8" x14ac:dyDescent="0.15">
      <c r="B69" s="57" t="s">
        <v>80</v>
      </c>
      <c r="C69" s="19"/>
      <c r="D69" s="47">
        <v>9672451</v>
      </c>
      <c r="E69" s="44"/>
      <c r="F69" s="46">
        <v>-0.87836975086899027</v>
      </c>
      <c r="G69" s="46">
        <v>-4.3238469859732565</v>
      </c>
      <c r="H69" s="46">
        <v>18.691070858388635</v>
      </c>
    </row>
    <row r="70" spans="2:8" x14ac:dyDescent="0.15">
      <c r="B70" s="57" t="s">
        <v>81</v>
      </c>
      <c r="C70" s="32"/>
      <c r="D70" s="47">
        <v>25129</v>
      </c>
      <c r="E70" s="44"/>
      <c r="F70" s="46">
        <v>172.75969517959183</v>
      </c>
      <c r="G70" s="46">
        <v>1319.1163556035417</v>
      </c>
      <c r="H70" s="46">
        <v>24489.56165361861</v>
      </c>
    </row>
    <row r="71" spans="2:8" ht="8.25" customHeight="1" x14ac:dyDescent="0.15">
      <c r="B71" s="57"/>
      <c r="C71" s="19"/>
      <c r="D71" s="47"/>
      <c r="E71" s="44"/>
      <c r="F71" s="46"/>
      <c r="G71" s="46"/>
      <c r="H71" s="46"/>
    </row>
    <row r="72" spans="2:8" x14ac:dyDescent="0.15">
      <c r="B72" s="66" t="s">
        <v>82</v>
      </c>
      <c r="C72" s="32"/>
      <c r="D72" s="64">
        <v>1640315</v>
      </c>
      <c r="E72" s="37"/>
      <c r="F72" s="63">
        <v>-2.4218705428086351</v>
      </c>
      <c r="G72" s="63">
        <v>-0.7330261433130425</v>
      </c>
      <c r="H72" s="63">
        <v>74.091161302123169</v>
      </c>
    </row>
    <row r="73" spans="2:8" ht="3" customHeight="1" x14ac:dyDescent="0.15">
      <c r="B73" s="51"/>
      <c r="C73" s="32"/>
      <c r="D73" s="41"/>
      <c r="E73" s="37"/>
      <c r="F73" s="40"/>
      <c r="G73" s="40"/>
      <c r="H73" s="40"/>
    </row>
    <row r="74" spans="2:8" x14ac:dyDescent="0.15">
      <c r="B74" s="55" t="s">
        <v>83</v>
      </c>
      <c r="C74" s="32"/>
      <c r="D74" s="61">
        <v>35878268</v>
      </c>
      <c r="E74" s="37"/>
      <c r="F74" s="62">
        <v>-0.87020271853214259</v>
      </c>
      <c r="G74" s="62">
        <v>1.6433661670307798</v>
      </c>
      <c r="H74" s="62">
        <v>4.3936054710810968</v>
      </c>
    </row>
    <row r="75" spans="2:8" x14ac:dyDescent="0.15">
      <c r="B75" s="56" t="s">
        <v>84</v>
      </c>
      <c r="C75" s="19"/>
      <c r="D75" s="43">
        <v>1548859</v>
      </c>
      <c r="E75" s="44"/>
      <c r="F75" s="45">
        <v>-0.52602297988524338</v>
      </c>
      <c r="G75" s="45">
        <v>-6.6981359356693133</v>
      </c>
      <c r="H75" s="45">
        <v>-15.010885743917957</v>
      </c>
    </row>
    <row r="76" spans="2:8" ht="15" customHeight="1" x14ac:dyDescent="0.15">
      <c r="B76" s="56" t="s">
        <v>85</v>
      </c>
      <c r="C76" s="19"/>
      <c r="D76" s="43">
        <v>28732139</v>
      </c>
      <c r="E76" s="44"/>
      <c r="F76" s="45">
        <v>-0.49042963365325543</v>
      </c>
      <c r="G76" s="45">
        <v>3.0290750945628053</v>
      </c>
      <c r="H76" s="45">
        <v>6.7229781084527485</v>
      </c>
    </row>
    <row r="77" spans="2:8" x14ac:dyDescent="0.15">
      <c r="B77" s="56" t="s">
        <v>86</v>
      </c>
      <c r="C77" s="19"/>
      <c r="D77" s="43">
        <v>5491066</v>
      </c>
      <c r="E77" s="44"/>
      <c r="F77" s="45">
        <v>-2.9244228927374216</v>
      </c>
      <c r="G77" s="45">
        <v>-2.6643695911980236</v>
      </c>
      <c r="H77" s="45">
        <v>-0.36584692507575234</v>
      </c>
    </row>
    <row r="78" spans="2:8" x14ac:dyDescent="0.15">
      <c r="B78" s="56" t="s">
        <v>87</v>
      </c>
      <c r="C78" s="19"/>
      <c r="D78" s="43">
        <v>106204</v>
      </c>
      <c r="E78" s="44"/>
      <c r="F78" s="45">
        <v>0.24634946049977291</v>
      </c>
      <c r="G78" s="45">
        <v>-2.8827789312427354</v>
      </c>
      <c r="H78" s="45">
        <v>-5.550666524355452</v>
      </c>
    </row>
    <row r="79" spans="2:8" x14ac:dyDescent="0.15">
      <c r="B79" s="66" t="s">
        <v>88</v>
      </c>
      <c r="C79" s="32"/>
      <c r="D79" s="64">
        <v>9773084</v>
      </c>
      <c r="E79" s="37"/>
      <c r="F79" s="63">
        <v>2.0562335102147555</v>
      </c>
      <c r="G79" s="63">
        <v>-8.9221714918305111</v>
      </c>
      <c r="H79" s="63">
        <v>7.1686507162373347</v>
      </c>
    </row>
    <row r="80" spans="2:8" x14ac:dyDescent="0.15">
      <c r="B80" s="57" t="s">
        <v>66</v>
      </c>
      <c r="C80" s="19"/>
      <c r="D80" s="47">
        <v>9135190</v>
      </c>
      <c r="E80" s="44"/>
      <c r="F80" s="46">
        <v>1.2515177770743735</v>
      </c>
      <c r="G80" s="46">
        <v>-11.389526647865811</v>
      </c>
      <c r="H80" s="46">
        <v>4.102942332433912</v>
      </c>
    </row>
    <row r="81" spans="2:8" x14ac:dyDescent="0.15">
      <c r="B81" s="57" t="s">
        <v>67</v>
      </c>
      <c r="C81" s="19"/>
      <c r="D81" s="47">
        <v>637894</v>
      </c>
      <c r="E81" s="44"/>
      <c r="F81" s="46">
        <v>15.163934012224711</v>
      </c>
      <c r="G81" s="46">
        <v>51.484261658552356</v>
      </c>
      <c r="H81" s="46">
        <v>85.327068961083683</v>
      </c>
    </row>
    <row r="82" spans="2:8" x14ac:dyDescent="0.15">
      <c r="B82" s="57"/>
      <c r="C82" s="19"/>
      <c r="D82" s="47"/>
      <c r="E82" s="44"/>
      <c r="F82" s="46"/>
      <c r="G82" s="46"/>
      <c r="H82" s="46"/>
    </row>
    <row r="83" spans="2:8" x14ac:dyDescent="0.15">
      <c r="B83" s="66" t="s">
        <v>89</v>
      </c>
      <c r="C83" s="32"/>
      <c r="D83" s="64">
        <v>712756</v>
      </c>
      <c r="E83" s="37"/>
      <c r="F83" s="63">
        <v>7.458215622013431</v>
      </c>
      <c r="G83" s="63">
        <v>-6.576972245634316</v>
      </c>
      <c r="H83" s="63">
        <v>2.9716616647684324</v>
      </c>
    </row>
    <row r="84" spans="2:8" x14ac:dyDescent="0.15">
      <c r="B84" s="66" t="s">
        <v>90</v>
      </c>
      <c r="C84" s="32"/>
      <c r="D84" s="64">
        <v>210011</v>
      </c>
      <c r="E84" s="37"/>
      <c r="F84" s="63">
        <v>-0.11049027958897062</v>
      </c>
      <c r="G84" s="63">
        <v>-11.255273638612595</v>
      </c>
      <c r="H84" s="63">
        <v>-4.4427260528533523</v>
      </c>
    </row>
    <row r="85" spans="2:8" x14ac:dyDescent="0.15">
      <c r="B85" s="66" t="s">
        <v>91</v>
      </c>
      <c r="C85" s="32"/>
      <c r="D85" s="64">
        <v>4076</v>
      </c>
      <c r="E85" s="37"/>
      <c r="F85" s="63">
        <v>8552.6935593936432</v>
      </c>
      <c r="G85" s="63">
        <v>701.96445687425228</v>
      </c>
      <c r="H85" s="63">
        <v>301.7195719589343</v>
      </c>
    </row>
    <row r="86" spans="2:8" ht="9.5" customHeight="1" x14ac:dyDescent="0.15">
      <c r="B86" s="70"/>
      <c r="C86" s="19"/>
      <c r="D86" s="44"/>
      <c r="E86" s="44"/>
      <c r="F86" s="71"/>
      <c r="G86" s="71"/>
      <c r="H86" s="71"/>
    </row>
    <row r="87" spans="2:8" ht="15" customHeight="1" x14ac:dyDescent="0.15">
      <c r="B87" s="55" t="s">
        <v>92</v>
      </c>
      <c r="C87" s="32"/>
      <c r="D87" s="61">
        <v>190068757</v>
      </c>
      <c r="E87" s="37"/>
      <c r="F87" s="62">
        <v>-0.10890033189770998</v>
      </c>
      <c r="G87" s="62">
        <v>-0.64440843818021065</v>
      </c>
      <c r="H87" s="62">
        <v>7.199279837556527</v>
      </c>
    </row>
    <row r="88" spans="2:8" ht="4.5" customHeight="1" x14ac:dyDescent="0.15">
      <c r="B88" s="70"/>
      <c r="C88" s="19"/>
      <c r="D88" s="44"/>
      <c r="E88" s="44"/>
      <c r="F88" s="71"/>
      <c r="G88" s="71"/>
      <c r="H88" s="71"/>
    </row>
    <row r="89" spans="2:8" ht="15" customHeight="1" x14ac:dyDescent="0.15">
      <c r="B89" s="55" t="s">
        <v>93</v>
      </c>
      <c r="C89" s="32"/>
      <c r="D89" s="61">
        <v>17238260</v>
      </c>
      <c r="E89" s="37"/>
      <c r="F89" s="62">
        <v>0.94580815081810599</v>
      </c>
      <c r="G89" s="62">
        <v>10.028944675176277</v>
      </c>
      <c r="H89" s="62">
        <v>11.955217166111831</v>
      </c>
    </row>
    <row r="90" spans="2:8" ht="15" customHeight="1" x14ac:dyDescent="0.15">
      <c r="B90" s="82"/>
      <c r="C90" s="32"/>
      <c r="D90" s="81"/>
      <c r="E90" s="83"/>
      <c r="F90" s="79"/>
      <c r="G90" s="79"/>
      <c r="H90" s="79"/>
    </row>
    <row r="91" spans="2:8" ht="12" customHeight="1" x14ac:dyDescent="0.15">
      <c r="B91" s="84" t="s">
        <v>94</v>
      </c>
      <c r="C91" s="85"/>
      <c r="D91" s="37"/>
      <c r="E91" s="37"/>
      <c r="F91" s="86"/>
      <c r="G91" s="86"/>
      <c r="H91" s="86"/>
    </row>
    <row r="92" spans="2:8" x14ac:dyDescent="0.15">
      <c r="B92" s="87" t="s">
        <v>95</v>
      </c>
      <c r="C92" s="19"/>
      <c r="D92" s="88">
        <v>146884773</v>
      </c>
      <c r="E92" s="44"/>
      <c r="F92" s="89">
        <v>-0.32267329601191053</v>
      </c>
      <c r="G92" s="89">
        <v>0.71291926101655356</v>
      </c>
      <c r="H92" s="89">
        <v>6.5594418031823309</v>
      </c>
    </row>
    <row r="93" spans="2:8" ht="5" customHeight="1" x14ac:dyDescent="0.15">
      <c r="B93" s="90"/>
      <c r="C93" s="19"/>
      <c r="D93" s="91"/>
      <c r="E93" s="44"/>
      <c r="F93" s="92"/>
      <c r="G93" s="92"/>
      <c r="H93" s="92"/>
    </row>
    <row r="94" spans="2:8" x14ac:dyDescent="0.15">
      <c r="B94" s="93" t="s">
        <v>96</v>
      </c>
      <c r="C94" s="19"/>
      <c r="D94" s="94">
        <v>44183140</v>
      </c>
      <c r="E94" s="44"/>
      <c r="F94" s="95">
        <v>-0.86406977953693564</v>
      </c>
      <c r="G94" s="95">
        <v>2.1576531886963624</v>
      </c>
      <c r="H94" s="95">
        <v>8.0703895018579672</v>
      </c>
    </row>
    <row r="95" spans="2:8" x14ac:dyDescent="0.15">
      <c r="B95" s="56" t="s">
        <v>97</v>
      </c>
      <c r="C95" s="19"/>
      <c r="D95" s="97">
        <v>8703266</v>
      </c>
      <c r="E95" s="44"/>
      <c r="F95" s="98">
        <v>-6.8134948329692469</v>
      </c>
      <c r="G95" s="98">
        <v>-5.2694396181038101</v>
      </c>
      <c r="H95" s="98">
        <v>-4.0243226083329198</v>
      </c>
    </row>
    <row r="96" spans="2:8" x14ac:dyDescent="0.15">
      <c r="B96" s="65" t="s">
        <v>98</v>
      </c>
      <c r="C96" s="19"/>
      <c r="D96" s="101">
        <v>7386822</v>
      </c>
      <c r="E96" s="44"/>
      <c r="F96" s="102">
        <v>-0.52351506776738832</v>
      </c>
      <c r="G96" s="102">
        <v>-1.4774276938069653</v>
      </c>
      <c r="H96" s="102">
        <v>-1.5724811884724965</v>
      </c>
    </row>
    <row r="97" spans="2:8" ht="3.5" customHeight="1" x14ac:dyDescent="0.15">
      <c r="B97" s="90"/>
      <c r="C97" s="19"/>
      <c r="D97" s="91"/>
      <c r="E97" s="44"/>
      <c r="F97" s="92"/>
      <c r="G97" s="92"/>
      <c r="H97" s="92"/>
    </row>
    <row r="98" spans="2:8" ht="3.5" customHeight="1" x14ac:dyDescent="0.15">
      <c r="B98" s="90"/>
      <c r="C98" s="19"/>
      <c r="D98" s="91"/>
      <c r="E98" s="44"/>
      <c r="F98" s="92"/>
      <c r="G98" s="92"/>
      <c r="H98" s="92"/>
    </row>
    <row r="99" spans="2:8" x14ac:dyDescent="0.15">
      <c r="B99" s="104" t="s">
        <v>99</v>
      </c>
      <c r="C99" s="19"/>
      <c r="D99" s="105">
        <v>2664084</v>
      </c>
      <c r="E99" s="44"/>
      <c r="F99" s="96">
        <v>1.4293188842993132</v>
      </c>
      <c r="G99" s="96">
        <v>-1.6408733546495302</v>
      </c>
      <c r="H99" s="96">
        <v>-4.5545865519524558</v>
      </c>
    </row>
    <row r="100" spans="2:8" x14ac:dyDescent="0.15">
      <c r="B100" s="106" t="s">
        <v>100</v>
      </c>
      <c r="C100" s="19"/>
      <c r="D100" s="100">
        <v>7372895</v>
      </c>
      <c r="E100" s="44"/>
      <c r="F100" s="99">
        <v>-0.3686645231100627</v>
      </c>
      <c r="G100" s="99">
        <v>0.10833274076531563</v>
      </c>
      <c r="H100" s="99">
        <v>1.5490510311344741</v>
      </c>
    </row>
    <row r="101" spans="2:8" x14ac:dyDescent="0.15">
      <c r="B101" s="106" t="s">
        <v>101</v>
      </c>
      <c r="C101" s="19"/>
      <c r="D101" s="100">
        <v>136471184</v>
      </c>
      <c r="E101" s="44"/>
      <c r="F101" s="99">
        <v>-0.37708458249620103</v>
      </c>
      <c r="G101" s="99">
        <v>0.5499128696146327</v>
      </c>
      <c r="H101" s="99">
        <v>6.4356018189998698</v>
      </c>
    </row>
    <row r="102" spans="2:8" x14ac:dyDescent="0.15">
      <c r="B102" s="106" t="s">
        <v>102</v>
      </c>
      <c r="C102" s="19"/>
      <c r="D102" s="100">
        <v>3781684</v>
      </c>
      <c r="E102" s="44"/>
      <c r="F102" s="99">
        <v>1.4977990189445567</v>
      </c>
      <c r="G102" s="99">
        <v>7.4501992885405821</v>
      </c>
      <c r="H102" s="99">
        <v>23.850361832907851</v>
      </c>
    </row>
    <row r="103" spans="2:8" x14ac:dyDescent="0.15">
      <c r="B103" s="107" t="s">
        <v>103</v>
      </c>
      <c r="C103" s="19"/>
      <c r="D103" s="108">
        <v>6623424</v>
      </c>
      <c r="E103" s="44"/>
      <c r="F103" s="103">
        <v>-0.21497601321764925</v>
      </c>
      <c r="G103" s="103">
        <v>0.48826870061577932</v>
      </c>
      <c r="H103" s="103">
        <v>0.96016030271415254</v>
      </c>
    </row>
    <row r="104" spans="2:8" ht="14.5" customHeight="1" x14ac:dyDescent="0.15">
      <c r="B104" s="19"/>
      <c r="C104" s="19"/>
      <c r="D104" s="44"/>
      <c r="E104" s="44"/>
      <c r="F104" s="109"/>
      <c r="G104" s="109"/>
      <c r="H104" s="109"/>
    </row>
    <row r="106" spans="2:8" x14ac:dyDescent="0.15">
      <c r="B106" s="12" t="s">
        <v>105</v>
      </c>
      <c r="C106" s="19"/>
      <c r="D106" s="44"/>
      <c r="E106" s="44"/>
      <c r="F106" s="109"/>
      <c r="G106" s="109"/>
      <c r="H106" s="109"/>
    </row>
    <row r="107" spans="2:8" x14ac:dyDescent="0.15">
      <c r="B107" s="12" t="s">
        <v>106</v>
      </c>
      <c r="C107" s="19"/>
      <c r="D107" s="44"/>
      <c r="E107" s="44"/>
      <c r="F107" s="109"/>
      <c r="G107" s="109"/>
      <c r="H107" s="109"/>
    </row>
    <row r="108" spans="2:8" x14ac:dyDescent="0.15">
      <c r="B108" s="12" t="s">
        <v>107</v>
      </c>
    </row>
    <row r="109" spans="2:8" x14ac:dyDescent="0.15">
      <c r="B109" s="12" t="s">
        <v>108</v>
      </c>
    </row>
    <row r="110" spans="2:8" x14ac:dyDescent="0.15">
      <c r="B110" s="12" t="s">
        <v>109</v>
      </c>
    </row>
    <row r="111" spans="2:8" x14ac:dyDescent="0.15">
      <c r="B111" s="12" t="s">
        <v>110</v>
      </c>
    </row>
    <row r="112" spans="2:8" x14ac:dyDescent="0.15">
      <c r="B112" s="12" t="s">
        <v>111</v>
      </c>
    </row>
    <row r="113" spans="2:2" x14ac:dyDescent="0.15">
      <c r="B113" s="12" t="s">
        <v>112</v>
      </c>
    </row>
    <row r="114" spans="2:2" x14ac:dyDescent="0.15">
      <c r="B114" s="10" t="s">
        <v>824</v>
      </c>
    </row>
    <row r="115" spans="2:2" x14ac:dyDescent="0.15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5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" style="2" customWidth="1"/>
    <col min="2" max="5" width="18.5" style="2" customWidth="1"/>
    <col min="6" max="6" width="15" style="2" customWidth="1"/>
    <col min="7" max="9" width="18.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384" t="s">
        <v>829</v>
      </c>
      <c r="B4" s="385"/>
      <c r="C4" s="385"/>
      <c r="D4" s="385"/>
      <c r="E4" s="385"/>
      <c r="F4" s="385"/>
      <c r="G4" s="385"/>
      <c r="H4" s="385"/>
      <c r="I4" s="386"/>
    </row>
    <row r="5" spans="1:9" ht="24.5" customHeight="1" thickBot="1" x14ac:dyDescent="0.2">
      <c r="A5" s="480" t="s">
        <v>386</v>
      </c>
      <c r="B5" s="481"/>
      <c r="C5" s="481"/>
      <c r="D5" s="481"/>
      <c r="E5" s="481"/>
      <c r="F5" s="481"/>
      <c r="G5" s="481"/>
      <c r="H5" s="481"/>
      <c r="I5" s="482"/>
    </row>
    <row r="6" spans="1:9" x14ac:dyDescent="0.15">
      <c r="A6" s="234"/>
      <c r="B6" s="234"/>
      <c r="C6" s="234"/>
      <c r="D6" s="234"/>
      <c r="E6" s="234"/>
      <c r="F6" s="234"/>
      <c r="G6" s="234"/>
      <c r="H6" s="234"/>
      <c r="I6" s="234"/>
    </row>
    <row r="7" spans="1:9" ht="16" x14ac:dyDescent="0.2">
      <c r="A7" s="410" t="s">
        <v>187</v>
      </c>
      <c r="B7" s="451" t="s">
        <v>387</v>
      </c>
      <c r="C7" s="452"/>
      <c r="D7" s="452"/>
      <c r="E7" s="452"/>
      <c r="F7" s="452"/>
      <c r="G7" s="452"/>
      <c r="H7" s="452"/>
      <c r="I7" s="453"/>
    </row>
    <row r="8" spans="1:9" ht="13.25" customHeight="1" x14ac:dyDescent="0.15">
      <c r="A8" s="411"/>
      <c r="B8" s="486" t="s">
        <v>227</v>
      </c>
      <c r="C8" s="487" t="s">
        <v>388</v>
      </c>
      <c r="D8" s="488"/>
      <c r="E8" s="489"/>
      <c r="F8" s="486" t="s">
        <v>389</v>
      </c>
      <c r="G8" s="487" t="s">
        <v>390</v>
      </c>
      <c r="H8" s="488"/>
      <c r="I8" s="489"/>
    </row>
    <row r="9" spans="1:9" x14ac:dyDescent="0.15">
      <c r="A9" s="411"/>
      <c r="B9" s="414"/>
      <c r="C9" s="242"/>
      <c r="D9" s="215"/>
      <c r="E9" s="243"/>
      <c r="F9" s="414"/>
      <c r="G9" s="242"/>
      <c r="H9" s="215"/>
      <c r="I9" s="215"/>
    </row>
    <row r="10" spans="1:9" x14ac:dyDescent="0.15">
      <c r="A10" s="411"/>
      <c r="B10" s="414"/>
      <c r="C10" s="216" t="s">
        <v>227</v>
      </c>
      <c r="D10" s="242" t="s">
        <v>391</v>
      </c>
      <c r="E10" s="244" t="s">
        <v>392</v>
      </c>
      <c r="F10" s="414"/>
      <c r="G10" s="216" t="s">
        <v>227</v>
      </c>
      <c r="H10" s="242" t="s">
        <v>391</v>
      </c>
      <c r="I10" s="242" t="s">
        <v>392</v>
      </c>
    </row>
    <row r="11" spans="1:9" x14ac:dyDescent="0.15">
      <c r="A11" s="412"/>
      <c r="B11" s="415"/>
      <c r="C11" s="217"/>
      <c r="D11" s="245"/>
      <c r="E11" s="246"/>
      <c r="F11" s="415"/>
      <c r="G11" s="217"/>
      <c r="H11" s="245"/>
      <c r="I11" s="217"/>
    </row>
    <row r="12" spans="1:9" x14ac:dyDescent="0.15">
      <c r="A12" s="238"/>
      <c r="B12" s="238"/>
      <c r="C12" s="183"/>
      <c r="D12" s="183"/>
      <c r="E12" s="238"/>
      <c r="F12" s="238"/>
      <c r="G12" s="238"/>
      <c r="H12" s="238"/>
      <c r="I12" s="238"/>
    </row>
    <row r="13" spans="1:9" ht="14" thickBot="1" x14ac:dyDescent="0.2">
      <c r="A13" s="239"/>
      <c r="B13" s="239"/>
      <c r="C13" s="12"/>
      <c r="D13" s="12"/>
      <c r="E13" s="234"/>
      <c r="F13" s="234"/>
      <c r="G13" s="234"/>
      <c r="H13" s="234"/>
      <c r="I13" s="234"/>
    </row>
    <row r="14" spans="1:9" x14ac:dyDescent="0.15">
      <c r="A14" s="185" t="s">
        <v>198</v>
      </c>
      <c r="B14" s="187">
        <v>4064587</v>
      </c>
      <c r="C14" s="186">
        <v>3860817</v>
      </c>
      <c r="D14" s="186">
        <v>2889471</v>
      </c>
      <c r="E14" s="186">
        <v>971346</v>
      </c>
      <c r="F14" s="186">
        <v>150617</v>
      </c>
      <c r="G14" s="186">
        <v>53153</v>
      </c>
      <c r="H14" s="186">
        <v>40580</v>
      </c>
      <c r="I14" s="186">
        <v>12573</v>
      </c>
    </row>
    <row r="15" spans="1:9" x14ac:dyDescent="0.15">
      <c r="A15" s="188" t="s">
        <v>199</v>
      </c>
      <c r="B15" s="190">
        <v>8987954</v>
      </c>
      <c r="C15" s="189">
        <v>8581125</v>
      </c>
      <c r="D15" s="189">
        <v>3780419</v>
      </c>
      <c r="E15" s="189">
        <v>4800706</v>
      </c>
      <c r="F15" s="189">
        <v>132127</v>
      </c>
      <c r="G15" s="189">
        <v>274702</v>
      </c>
      <c r="H15" s="189">
        <v>47840</v>
      </c>
      <c r="I15" s="189">
        <v>226862</v>
      </c>
    </row>
    <row r="16" spans="1:9" x14ac:dyDescent="0.15">
      <c r="A16" s="188" t="s">
        <v>216</v>
      </c>
      <c r="B16" s="190">
        <v>28891</v>
      </c>
      <c r="C16" s="189">
        <v>28891</v>
      </c>
      <c r="D16" s="189">
        <v>28891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1670361</v>
      </c>
      <c r="C17" s="189">
        <v>1627917</v>
      </c>
      <c r="D17" s="189">
        <v>1484110</v>
      </c>
      <c r="E17" s="189">
        <v>143807</v>
      </c>
      <c r="F17" s="189">
        <v>20064</v>
      </c>
      <c r="G17" s="189">
        <v>22380</v>
      </c>
      <c r="H17" s="189">
        <v>19246</v>
      </c>
      <c r="I17" s="189">
        <v>3134</v>
      </c>
    </row>
    <row r="18" spans="1:9" x14ac:dyDescent="0.15">
      <c r="A18" s="188" t="s">
        <v>201</v>
      </c>
      <c r="B18" s="190">
        <v>25087618</v>
      </c>
      <c r="C18" s="189">
        <v>24099775</v>
      </c>
      <c r="D18" s="189">
        <v>11679506</v>
      </c>
      <c r="E18" s="189">
        <v>12420269</v>
      </c>
      <c r="F18" s="189">
        <v>216992</v>
      </c>
      <c r="G18" s="189">
        <v>770851</v>
      </c>
      <c r="H18" s="189">
        <v>232963</v>
      </c>
      <c r="I18" s="189">
        <v>537888</v>
      </c>
    </row>
    <row r="19" spans="1:9" x14ac:dyDescent="0.15">
      <c r="A19" s="188" t="s">
        <v>202</v>
      </c>
      <c r="B19" s="190">
        <v>21074319</v>
      </c>
      <c r="C19" s="189">
        <v>19578766</v>
      </c>
      <c r="D19" s="189">
        <v>10448412</v>
      </c>
      <c r="E19" s="189">
        <v>9130354</v>
      </c>
      <c r="F19" s="189">
        <v>524311</v>
      </c>
      <c r="G19" s="189">
        <v>971242</v>
      </c>
      <c r="H19" s="189">
        <v>263455</v>
      </c>
      <c r="I19" s="189">
        <v>707787</v>
      </c>
    </row>
    <row r="20" spans="1:9" x14ac:dyDescent="0.15">
      <c r="A20" s="191" t="s">
        <v>203</v>
      </c>
      <c r="B20" s="193">
        <v>14698</v>
      </c>
      <c r="C20" s="192">
        <v>14450</v>
      </c>
      <c r="D20" s="192">
        <v>14369</v>
      </c>
      <c r="E20" s="192">
        <v>81</v>
      </c>
      <c r="F20" s="192">
        <v>0</v>
      </c>
      <c r="G20" s="192">
        <v>248</v>
      </c>
      <c r="H20" s="192">
        <v>248</v>
      </c>
      <c r="I20" s="192">
        <v>0</v>
      </c>
    </row>
    <row r="21" spans="1:9" x14ac:dyDescent="0.15">
      <c r="A21" s="191" t="s">
        <v>204</v>
      </c>
      <c r="B21" s="193">
        <v>20675771</v>
      </c>
      <c r="C21" s="192">
        <v>18819553</v>
      </c>
      <c r="D21" s="192">
        <v>8195039</v>
      </c>
      <c r="E21" s="192">
        <v>10624514</v>
      </c>
      <c r="F21" s="192">
        <v>337291</v>
      </c>
      <c r="G21" s="192">
        <v>1518927</v>
      </c>
      <c r="H21" s="192">
        <v>129341</v>
      </c>
      <c r="I21" s="192">
        <v>1389586</v>
      </c>
    </row>
    <row r="22" spans="1:9" x14ac:dyDescent="0.15">
      <c r="A22" s="191" t="s">
        <v>205</v>
      </c>
      <c r="B22" s="193">
        <v>37139</v>
      </c>
      <c r="C22" s="192">
        <v>29159</v>
      </c>
      <c r="D22" s="192">
        <v>29159</v>
      </c>
      <c r="E22" s="192">
        <v>0</v>
      </c>
      <c r="F22" s="192">
        <v>6131</v>
      </c>
      <c r="G22" s="192">
        <v>1849</v>
      </c>
      <c r="H22" s="192">
        <v>1849</v>
      </c>
      <c r="I22" s="192">
        <v>0</v>
      </c>
    </row>
    <row r="23" spans="1:9" x14ac:dyDescent="0.15">
      <c r="A23" s="191" t="s">
        <v>206</v>
      </c>
      <c r="B23" s="193">
        <v>1474960</v>
      </c>
      <c r="C23" s="192">
        <v>1399271</v>
      </c>
      <c r="D23" s="192">
        <v>0</v>
      </c>
      <c r="E23" s="192">
        <v>1399271</v>
      </c>
      <c r="F23" s="192">
        <v>0</v>
      </c>
      <c r="G23" s="192">
        <v>75689</v>
      </c>
      <c r="H23" s="192">
        <v>0</v>
      </c>
      <c r="I23" s="192">
        <v>75689</v>
      </c>
    </row>
    <row r="24" spans="1:9" x14ac:dyDescent="0.15">
      <c r="A24" s="194" t="s">
        <v>207</v>
      </c>
      <c r="B24" s="193">
        <v>859052</v>
      </c>
      <c r="C24" s="192">
        <v>725599</v>
      </c>
      <c r="D24" s="192">
        <v>693608</v>
      </c>
      <c r="E24" s="192">
        <v>31991</v>
      </c>
      <c r="F24" s="192">
        <v>87391</v>
      </c>
      <c r="G24" s="192">
        <v>46062</v>
      </c>
      <c r="H24" s="192">
        <v>43325</v>
      </c>
      <c r="I24" s="192">
        <v>2737</v>
      </c>
    </row>
    <row r="25" spans="1:9" x14ac:dyDescent="0.15">
      <c r="A25" s="188" t="s">
        <v>208</v>
      </c>
      <c r="B25" s="190">
        <v>10180</v>
      </c>
      <c r="C25" s="189">
        <v>8920</v>
      </c>
      <c r="D25" s="189">
        <v>0</v>
      </c>
      <c r="E25" s="189">
        <v>8920</v>
      </c>
      <c r="F25" s="189">
        <v>0</v>
      </c>
      <c r="G25" s="189">
        <v>1260</v>
      </c>
      <c r="H25" s="189">
        <v>0</v>
      </c>
      <c r="I25" s="189">
        <v>1260</v>
      </c>
    </row>
    <row r="26" spans="1:9" x14ac:dyDescent="0.15">
      <c r="A26" s="188" t="s">
        <v>209</v>
      </c>
      <c r="B26" s="190">
        <v>27940</v>
      </c>
      <c r="C26" s="189">
        <v>6616</v>
      </c>
      <c r="D26" s="189">
        <v>6616</v>
      </c>
      <c r="E26" s="189">
        <v>0</v>
      </c>
      <c r="F26" s="189">
        <v>21324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729608</v>
      </c>
      <c r="C27" s="189">
        <v>638837</v>
      </c>
      <c r="D27" s="189">
        <v>0</v>
      </c>
      <c r="E27" s="189">
        <v>638837</v>
      </c>
      <c r="F27" s="189">
        <v>0</v>
      </c>
      <c r="G27" s="189">
        <v>90771</v>
      </c>
      <c r="H27" s="189">
        <v>0</v>
      </c>
      <c r="I27" s="189">
        <v>90771</v>
      </c>
    </row>
    <row r="28" spans="1:9" x14ac:dyDescent="0.15">
      <c r="A28" s="188" t="s">
        <v>211</v>
      </c>
      <c r="B28" s="190">
        <v>26396744</v>
      </c>
      <c r="C28" s="189">
        <v>24405975</v>
      </c>
      <c r="D28" s="189">
        <v>9929743</v>
      </c>
      <c r="E28" s="189">
        <v>14476232</v>
      </c>
      <c r="F28" s="189">
        <v>514200</v>
      </c>
      <c r="G28" s="189">
        <v>1476569</v>
      </c>
      <c r="H28" s="189">
        <v>441473</v>
      </c>
      <c r="I28" s="189">
        <v>1035096</v>
      </c>
    </row>
    <row r="29" spans="1:9" x14ac:dyDescent="0.15">
      <c r="A29" s="191" t="s">
        <v>212</v>
      </c>
      <c r="B29" s="193">
        <v>4208434</v>
      </c>
      <c r="C29" s="192">
        <v>3262813</v>
      </c>
      <c r="D29" s="192">
        <v>2136924</v>
      </c>
      <c r="E29" s="192">
        <v>1125889</v>
      </c>
      <c r="F29" s="192">
        <v>784120</v>
      </c>
      <c r="G29" s="192">
        <v>161501</v>
      </c>
      <c r="H29" s="192">
        <v>135560</v>
      </c>
      <c r="I29" s="192">
        <v>25941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237629</v>
      </c>
      <c r="C33" s="192">
        <v>174360</v>
      </c>
      <c r="D33" s="192">
        <v>174204</v>
      </c>
      <c r="E33" s="192">
        <v>156</v>
      </c>
      <c r="F33" s="192">
        <v>58797</v>
      </c>
      <c r="G33" s="192">
        <v>4472</v>
      </c>
      <c r="H33" s="192">
        <v>4472</v>
      </c>
      <c r="I33" s="192">
        <v>0</v>
      </c>
    </row>
    <row r="34" spans="1:9" x14ac:dyDescent="0.15">
      <c r="A34" s="191" t="s">
        <v>260</v>
      </c>
      <c r="B34" s="190">
        <v>21872207</v>
      </c>
      <c r="C34" s="189">
        <v>20688603</v>
      </c>
      <c r="D34" s="189">
        <v>12398601</v>
      </c>
      <c r="E34" s="189">
        <v>8290002</v>
      </c>
      <c r="F34" s="189">
        <v>512211</v>
      </c>
      <c r="G34" s="189">
        <v>671393</v>
      </c>
      <c r="H34" s="189">
        <v>343516</v>
      </c>
      <c r="I34" s="189">
        <v>327877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827215</v>
      </c>
      <c r="C36" s="189">
        <v>476376</v>
      </c>
      <c r="D36" s="189">
        <v>476376</v>
      </c>
      <c r="E36" s="189">
        <v>0</v>
      </c>
      <c r="F36" s="189">
        <v>266049</v>
      </c>
      <c r="G36" s="189">
        <v>84790</v>
      </c>
      <c r="H36" s="189">
        <v>84790</v>
      </c>
      <c r="I36" s="189">
        <v>0</v>
      </c>
    </row>
    <row r="37" spans="1:9" x14ac:dyDescent="0.15">
      <c r="A37" s="195" t="s">
        <v>220</v>
      </c>
      <c r="B37" s="190">
        <v>8540262</v>
      </c>
      <c r="C37" s="189">
        <v>7992638</v>
      </c>
      <c r="D37" s="189">
        <v>2847227</v>
      </c>
      <c r="E37" s="189">
        <v>5145411</v>
      </c>
      <c r="F37" s="189">
        <v>150059</v>
      </c>
      <c r="G37" s="189">
        <v>397565</v>
      </c>
      <c r="H37" s="189">
        <v>43901</v>
      </c>
      <c r="I37" s="189">
        <v>353664</v>
      </c>
    </row>
    <row r="38" spans="1:9" ht="14" thickBot="1" x14ac:dyDescent="0.2">
      <c r="A38" s="196" t="s">
        <v>221</v>
      </c>
      <c r="B38" s="198">
        <v>50723</v>
      </c>
      <c r="C38" s="197">
        <v>50723</v>
      </c>
      <c r="D38" s="197">
        <v>50723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146876292</v>
      </c>
      <c r="C40" s="201">
        <v>136471184</v>
      </c>
      <c r="D40" s="201">
        <v>67263398</v>
      </c>
      <c r="E40" s="201">
        <v>69207786</v>
      </c>
      <c r="F40" s="201">
        <v>3781684</v>
      </c>
      <c r="G40" s="201">
        <v>6623424</v>
      </c>
      <c r="H40" s="201">
        <v>1832559</v>
      </c>
      <c r="I40" s="201">
        <v>4790865</v>
      </c>
    </row>
    <row r="42" spans="1:9" x14ac:dyDescent="0.15">
      <c r="B42" s="219"/>
    </row>
    <row r="44" spans="1:9" x14ac:dyDescent="0.15">
      <c r="A44" s="12"/>
    </row>
    <row r="46" spans="1:9" x14ac:dyDescent="0.15">
      <c r="A46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5:A38 A25:A32">
    <cfRule type="cellIs" dxfId="19" priority="4" stopIfTrue="1" operator="equal">
      <formula>"División"</formula>
    </cfRule>
  </conditionalFormatting>
  <conditionalFormatting sqref="A33">
    <cfRule type="cellIs" dxfId="18" priority="3" stopIfTrue="1" operator="equal">
      <formula>"División"</formula>
    </cfRule>
  </conditionalFormatting>
  <conditionalFormatting sqref="A34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>
    <tabColor indexed="44"/>
    <pageSetUpPr fitToPage="1"/>
  </sheetPr>
  <dimension ref="A1:M46"/>
  <sheetViews>
    <sheetView showGridLines="0" zoomScale="75" workbookViewId="0"/>
  </sheetViews>
  <sheetFormatPr baseColWidth="10" defaultRowHeight="13" x14ac:dyDescent="0.15"/>
  <cols>
    <col min="1" max="1" width="35.6640625" style="2" customWidth="1"/>
    <col min="2" max="3" width="12.1640625" style="2" bestFit="1" customWidth="1"/>
    <col min="4" max="4" width="14.6640625" style="2" customWidth="1"/>
    <col min="5" max="5" width="17.83203125" style="2" customWidth="1"/>
    <col min="6" max="10" width="15.1640625" style="2" customWidth="1"/>
    <col min="11" max="11" width="13.33203125" style="2" customWidth="1"/>
    <col min="12" max="12" width="15.1640625" style="2" bestFit="1" customWidth="1"/>
    <col min="13" max="13" width="15.1640625" style="2" customWidth="1"/>
    <col min="14" max="16384" width="10.83203125" style="2"/>
  </cols>
  <sheetData>
    <row r="1" spans="1:13" x14ac:dyDescent="0.15">
      <c r="A1" s="11" t="s">
        <v>27</v>
      </c>
      <c r="M1" s="13" t="s">
        <v>28</v>
      </c>
    </row>
    <row r="2" spans="1:13" x14ac:dyDescent="0.15">
      <c r="A2" s="11" t="s">
        <v>29</v>
      </c>
    </row>
    <row r="3" spans="1:13" ht="14" thickBot="1" x14ac:dyDescent="0.2"/>
    <row r="4" spans="1:13" ht="18" x14ac:dyDescent="0.2">
      <c r="A4" s="384" t="s">
        <v>828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14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2"/>
      <c r="M6" s="232"/>
    </row>
    <row r="7" spans="1:13" ht="15.75" customHeight="1" x14ac:dyDescent="0.2">
      <c r="A7" s="410" t="s">
        <v>187</v>
      </c>
      <c r="B7" s="490" t="s">
        <v>393</v>
      </c>
      <c r="C7" s="491"/>
      <c r="D7" s="491"/>
      <c r="E7" s="492"/>
      <c r="F7" s="451" t="s">
        <v>394</v>
      </c>
      <c r="G7" s="452"/>
      <c r="H7" s="452"/>
      <c r="I7" s="452"/>
      <c r="J7" s="452"/>
      <c r="K7" s="452"/>
      <c r="L7" s="452"/>
      <c r="M7" s="453"/>
    </row>
    <row r="8" spans="1:13" ht="15.75" customHeight="1" x14ac:dyDescent="0.15">
      <c r="A8" s="411"/>
      <c r="B8" s="493"/>
      <c r="C8" s="494"/>
      <c r="D8" s="494"/>
      <c r="E8" s="495"/>
      <c r="F8" s="486" t="s">
        <v>227</v>
      </c>
      <c r="G8" s="487" t="s">
        <v>388</v>
      </c>
      <c r="H8" s="488"/>
      <c r="I8" s="489"/>
      <c r="J8" s="486" t="s">
        <v>389</v>
      </c>
      <c r="K8" s="487" t="s">
        <v>390</v>
      </c>
      <c r="L8" s="488"/>
      <c r="M8" s="489"/>
    </row>
    <row r="9" spans="1:13" x14ac:dyDescent="0.15">
      <c r="A9" s="411"/>
      <c r="B9" s="413" t="s">
        <v>227</v>
      </c>
      <c r="C9" s="497" t="s">
        <v>395</v>
      </c>
      <c r="D9" s="498"/>
      <c r="E9" s="499"/>
      <c r="F9" s="414"/>
      <c r="G9" s="413" t="s">
        <v>227</v>
      </c>
      <c r="H9" s="413" t="s">
        <v>391</v>
      </c>
      <c r="I9" s="413" t="s">
        <v>392</v>
      </c>
      <c r="J9" s="414"/>
      <c r="K9" s="413" t="s">
        <v>227</v>
      </c>
      <c r="L9" s="413" t="s">
        <v>391</v>
      </c>
      <c r="M9" s="413" t="s">
        <v>392</v>
      </c>
    </row>
    <row r="10" spans="1:13" x14ac:dyDescent="0.15">
      <c r="A10" s="411"/>
      <c r="B10" s="414"/>
      <c r="C10" s="486" t="s">
        <v>396</v>
      </c>
      <c r="D10" s="486" t="s">
        <v>397</v>
      </c>
      <c r="E10" s="486" t="s">
        <v>398</v>
      </c>
      <c r="F10" s="414"/>
      <c r="G10" s="414"/>
      <c r="H10" s="414"/>
      <c r="I10" s="414"/>
      <c r="J10" s="414"/>
      <c r="K10" s="414"/>
      <c r="L10" s="414"/>
      <c r="M10" s="414"/>
    </row>
    <row r="11" spans="1:13" x14ac:dyDescent="0.15">
      <c r="A11" s="412"/>
      <c r="B11" s="415"/>
      <c r="C11" s="496"/>
      <c r="D11" s="496"/>
      <c r="E11" s="496"/>
      <c r="F11" s="415"/>
      <c r="G11" s="415"/>
      <c r="H11" s="415"/>
      <c r="I11" s="415"/>
      <c r="J11" s="415"/>
      <c r="K11" s="415"/>
      <c r="L11" s="415"/>
      <c r="M11" s="415"/>
    </row>
    <row r="12" spans="1:13" x14ac:dyDescent="0.15">
      <c r="A12" s="238"/>
      <c r="B12" s="238"/>
      <c r="C12" s="183"/>
      <c r="D12" s="238"/>
      <c r="E12" s="238"/>
      <c r="F12" s="238"/>
      <c r="G12" s="238"/>
      <c r="H12" s="238"/>
      <c r="I12" s="238"/>
      <c r="J12" s="238"/>
      <c r="K12" s="238"/>
      <c r="L12" s="183"/>
      <c r="M12" s="183"/>
    </row>
    <row r="13" spans="1:13" ht="14" thickBot="1" x14ac:dyDescent="0.2">
      <c r="A13" s="239"/>
      <c r="B13" s="239"/>
      <c r="C13" s="12"/>
      <c r="D13" s="234"/>
      <c r="E13" s="234"/>
      <c r="F13" s="234"/>
      <c r="G13" s="234"/>
      <c r="H13" s="234"/>
      <c r="I13" s="234"/>
      <c r="J13" s="234"/>
      <c r="K13" s="234"/>
      <c r="L13" s="12"/>
      <c r="M13" s="12"/>
    </row>
    <row r="14" spans="1:13" x14ac:dyDescent="0.15">
      <c r="A14" s="185" t="s">
        <v>198</v>
      </c>
      <c r="B14" s="186">
        <v>2393</v>
      </c>
      <c r="C14" s="186">
        <v>2393</v>
      </c>
      <c r="D14" s="186">
        <v>0</v>
      </c>
      <c r="E14" s="186">
        <v>0</v>
      </c>
      <c r="F14" s="186">
        <v>3288333</v>
      </c>
      <c r="G14" s="186">
        <v>3089855</v>
      </c>
      <c r="H14" s="186">
        <v>2887078</v>
      </c>
      <c r="I14" s="186">
        <v>202777</v>
      </c>
      <c r="J14" s="186">
        <v>150617</v>
      </c>
      <c r="K14" s="186">
        <v>47861</v>
      </c>
      <c r="L14" s="186">
        <v>40580</v>
      </c>
      <c r="M14" s="186">
        <v>7281</v>
      </c>
    </row>
    <row r="15" spans="1:13" x14ac:dyDescent="0.15">
      <c r="A15" s="188" t="s">
        <v>199</v>
      </c>
      <c r="B15" s="189">
        <v>38139</v>
      </c>
      <c r="C15" s="189">
        <v>38139</v>
      </c>
      <c r="D15" s="189">
        <v>0</v>
      </c>
      <c r="E15" s="189">
        <v>0</v>
      </c>
      <c r="F15" s="189">
        <v>4411312</v>
      </c>
      <c r="G15" s="189">
        <v>4193358</v>
      </c>
      <c r="H15" s="189">
        <v>3742280</v>
      </c>
      <c r="I15" s="189">
        <v>451078</v>
      </c>
      <c r="J15" s="189">
        <v>132127</v>
      </c>
      <c r="K15" s="189">
        <v>85827</v>
      </c>
      <c r="L15" s="189">
        <v>47840</v>
      </c>
      <c r="M15" s="189">
        <v>37987</v>
      </c>
    </row>
    <row r="16" spans="1:13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28891</v>
      </c>
      <c r="G16" s="189">
        <v>28891</v>
      </c>
      <c r="H16" s="189">
        <v>28891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</row>
    <row r="17" spans="1:13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1527373</v>
      </c>
      <c r="G17" s="189">
        <v>1487940</v>
      </c>
      <c r="H17" s="189">
        <v>1484110</v>
      </c>
      <c r="I17" s="189">
        <v>3830</v>
      </c>
      <c r="J17" s="189">
        <v>20064</v>
      </c>
      <c r="K17" s="189">
        <v>19369</v>
      </c>
      <c r="L17" s="189">
        <v>19246</v>
      </c>
      <c r="M17" s="189">
        <v>123</v>
      </c>
    </row>
    <row r="18" spans="1:13" x14ac:dyDescent="0.15">
      <c r="A18" s="188" t="s">
        <v>201</v>
      </c>
      <c r="B18" s="189">
        <v>390139</v>
      </c>
      <c r="C18" s="189">
        <v>390139</v>
      </c>
      <c r="D18" s="189">
        <v>0</v>
      </c>
      <c r="E18" s="189">
        <v>0</v>
      </c>
      <c r="F18" s="189">
        <v>14245097</v>
      </c>
      <c r="G18" s="189">
        <v>13609330</v>
      </c>
      <c r="H18" s="189">
        <v>11289367</v>
      </c>
      <c r="I18" s="189">
        <v>2319963</v>
      </c>
      <c r="J18" s="189">
        <v>216992</v>
      </c>
      <c r="K18" s="189">
        <v>418775</v>
      </c>
      <c r="L18" s="189">
        <v>232963</v>
      </c>
      <c r="M18" s="189">
        <v>185812</v>
      </c>
    </row>
    <row r="19" spans="1:13" x14ac:dyDescent="0.15">
      <c r="A19" s="188" t="s">
        <v>202</v>
      </c>
      <c r="B19" s="189">
        <v>180707</v>
      </c>
      <c r="C19" s="189">
        <v>180707</v>
      </c>
      <c r="D19" s="189">
        <v>0</v>
      </c>
      <c r="E19" s="189">
        <v>0</v>
      </c>
      <c r="F19" s="189">
        <v>13770569</v>
      </c>
      <c r="G19" s="189">
        <v>12689011</v>
      </c>
      <c r="H19" s="189">
        <v>10267705</v>
      </c>
      <c r="I19" s="189">
        <v>2421306</v>
      </c>
      <c r="J19" s="189">
        <v>524311</v>
      </c>
      <c r="K19" s="189">
        <v>557247</v>
      </c>
      <c r="L19" s="189">
        <v>263455</v>
      </c>
      <c r="M19" s="189">
        <v>293792</v>
      </c>
    </row>
    <row r="20" spans="1:13" x14ac:dyDescent="0.15">
      <c r="A20" s="191" t="s">
        <v>203</v>
      </c>
      <c r="B20" s="192">
        <v>7001</v>
      </c>
      <c r="C20" s="192">
        <v>7001</v>
      </c>
      <c r="D20" s="192">
        <v>0</v>
      </c>
      <c r="E20" s="192">
        <v>0</v>
      </c>
      <c r="F20" s="192">
        <v>7616</v>
      </c>
      <c r="G20" s="192">
        <v>7368</v>
      </c>
      <c r="H20" s="192">
        <v>7368</v>
      </c>
      <c r="I20" s="192">
        <v>0</v>
      </c>
      <c r="J20" s="192">
        <v>0</v>
      </c>
      <c r="K20" s="192">
        <v>248</v>
      </c>
      <c r="L20" s="192">
        <v>248</v>
      </c>
      <c r="M20" s="192">
        <v>0</v>
      </c>
    </row>
    <row r="21" spans="1:13" x14ac:dyDescent="0.15">
      <c r="A21" s="191" t="s">
        <v>204</v>
      </c>
      <c r="B21" s="192">
        <v>383471</v>
      </c>
      <c r="C21" s="192">
        <v>383471</v>
      </c>
      <c r="D21" s="192">
        <v>0</v>
      </c>
      <c r="E21" s="192">
        <v>0</v>
      </c>
      <c r="F21" s="192">
        <v>10987476</v>
      </c>
      <c r="G21" s="192">
        <v>10312548</v>
      </c>
      <c r="H21" s="192">
        <v>7811568</v>
      </c>
      <c r="I21" s="192">
        <v>2500980</v>
      </c>
      <c r="J21" s="192">
        <v>337291</v>
      </c>
      <c r="K21" s="192">
        <v>337637</v>
      </c>
      <c r="L21" s="192">
        <v>129341</v>
      </c>
      <c r="M21" s="192">
        <v>208296</v>
      </c>
    </row>
    <row r="22" spans="1:13" x14ac:dyDescent="0.15">
      <c r="A22" s="191" t="s">
        <v>205</v>
      </c>
      <c r="B22" s="192">
        <v>6323</v>
      </c>
      <c r="C22" s="192">
        <v>6323</v>
      </c>
      <c r="D22" s="192">
        <v>0</v>
      </c>
      <c r="E22" s="192">
        <v>0</v>
      </c>
      <c r="F22" s="192">
        <v>30816</v>
      </c>
      <c r="G22" s="192">
        <v>22836</v>
      </c>
      <c r="H22" s="192">
        <v>22836</v>
      </c>
      <c r="I22" s="192">
        <v>0</v>
      </c>
      <c r="J22" s="192">
        <v>6131</v>
      </c>
      <c r="K22" s="192">
        <v>1849</v>
      </c>
      <c r="L22" s="192">
        <v>1849</v>
      </c>
      <c r="M22" s="192">
        <v>0</v>
      </c>
    </row>
    <row r="23" spans="1:13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131349</v>
      </c>
      <c r="G23" s="192">
        <v>121612</v>
      </c>
      <c r="H23" s="192">
        <v>0</v>
      </c>
      <c r="I23" s="192">
        <v>121612</v>
      </c>
      <c r="J23" s="192">
        <v>0</v>
      </c>
      <c r="K23" s="192">
        <v>9737</v>
      </c>
      <c r="L23" s="192">
        <v>0</v>
      </c>
      <c r="M23" s="192">
        <v>9737</v>
      </c>
    </row>
    <row r="24" spans="1:13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832422</v>
      </c>
      <c r="G24" s="192">
        <v>700869</v>
      </c>
      <c r="H24" s="192">
        <v>693608</v>
      </c>
      <c r="I24" s="192">
        <v>7261</v>
      </c>
      <c r="J24" s="192">
        <v>87391</v>
      </c>
      <c r="K24" s="192">
        <v>44162</v>
      </c>
      <c r="L24" s="192">
        <v>43325</v>
      </c>
      <c r="M24" s="192">
        <v>837</v>
      </c>
    </row>
    <row r="25" spans="1:13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</row>
    <row r="26" spans="1:13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27940</v>
      </c>
      <c r="G26" s="189">
        <v>6616</v>
      </c>
      <c r="H26" s="189">
        <v>6616</v>
      </c>
      <c r="I26" s="189">
        <v>0</v>
      </c>
      <c r="J26" s="189">
        <v>21324</v>
      </c>
      <c r="K26" s="189">
        <v>0</v>
      </c>
      <c r="L26" s="189">
        <v>0</v>
      </c>
      <c r="M26" s="189">
        <v>0</v>
      </c>
    </row>
    <row r="27" spans="1:13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3058</v>
      </c>
      <c r="G27" s="189">
        <v>2958</v>
      </c>
      <c r="H27" s="189">
        <v>0</v>
      </c>
      <c r="I27" s="189">
        <v>2958</v>
      </c>
      <c r="J27" s="189">
        <v>0</v>
      </c>
      <c r="K27" s="189">
        <v>100</v>
      </c>
      <c r="L27" s="189">
        <v>0</v>
      </c>
      <c r="M27" s="189">
        <v>100</v>
      </c>
    </row>
    <row r="28" spans="1:13" x14ac:dyDescent="0.15">
      <c r="A28" s="188" t="s">
        <v>211</v>
      </c>
      <c r="B28" s="189">
        <v>236532</v>
      </c>
      <c r="C28" s="189">
        <v>236532</v>
      </c>
      <c r="D28" s="189">
        <v>0</v>
      </c>
      <c r="E28" s="189">
        <v>0</v>
      </c>
      <c r="F28" s="189">
        <v>13601858</v>
      </c>
      <c r="G28" s="189">
        <v>12302438</v>
      </c>
      <c r="H28" s="189">
        <v>9693211</v>
      </c>
      <c r="I28" s="189">
        <v>2609227</v>
      </c>
      <c r="J28" s="189">
        <v>514200</v>
      </c>
      <c r="K28" s="189">
        <v>785220</v>
      </c>
      <c r="L28" s="189">
        <v>441473</v>
      </c>
      <c r="M28" s="189">
        <v>343747</v>
      </c>
    </row>
    <row r="29" spans="1:13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3280271</v>
      </c>
      <c r="G29" s="192">
        <v>2352545</v>
      </c>
      <c r="H29" s="192">
        <v>2136924</v>
      </c>
      <c r="I29" s="192">
        <v>215621</v>
      </c>
      <c r="J29" s="192">
        <v>784120</v>
      </c>
      <c r="K29" s="192">
        <v>143606</v>
      </c>
      <c r="L29" s="192">
        <v>135560</v>
      </c>
      <c r="M29" s="192">
        <v>8046</v>
      </c>
    </row>
    <row r="30" spans="1:13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</row>
    <row r="31" spans="1:13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</row>
    <row r="32" spans="1:13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</row>
    <row r="33" spans="1:13" x14ac:dyDescent="0.15">
      <c r="A33" s="191" t="s">
        <v>217</v>
      </c>
      <c r="B33" s="192">
        <v>3383</v>
      </c>
      <c r="C33" s="192">
        <v>3383</v>
      </c>
      <c r="D33" s="192">
        <v>0</v>
      </c>
      <c r="E33" s="192">
        <v>0</v>
      </c>
      <c r="F33" s="192">
        <v>234090</v>
      </c>
      <c r="G33" s="192">
        <v>170821</v>
      </c>
      <c r="H33" s="192">
        <v>170821</v>
      </c>
      <c r="I33" s="192">
        <v>0</v>
      </c>
      <c r="J33" s="192">
        <v>58797</v>
      </c>
      <c r="K33" s="192">
        <v>4472</v>
      </c>
      <c r="L33" s="192">
        <v>4472</v>
      </c>
      <c r="M33" s="192">
        <v>0</v>
      </c>
    </row>
    <row r="34" spans="1:13" x14ac:dyDescent="0.15">
      <c r="A34" s="191" t="s">
        <v>260</v>
      </c>
      <c r="B34" s="189">
        <v>285054</v>
      </c>
      <c r="C34" s="189">
        <v>285054</v>
      </c>
      <c r="D34" s="189">
        <v>0</v>
      </c>
      <c r="E34" s="189">
        <v>0</v>
      </c>
      <c r="F34" s="189">
        <v>15342964</v>
      </c>
      <c r="G34" s="189">
        <v>14343338</v>
      </c>
      <c r="H34" s="189">
        <v>12113547</v>
      </c>
      <c r="I34" s="189">
        <v>2229791</v>
      </c>
      <c r="J34" s="189">
        <v>512211</v>
      </c>
      <c r="K34" s="189">
        <v>487415</v>
      </c>
      <c r="L34" s="189">
        <v>343516</v>
      </c>
      <c r="M34" s="189">
        <v>143899</v>
      </c>
    </row>
    <row r="35" spans="1:13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</row>
    <row r="36" spans="1:13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827215</v>
      </c>
      <c r="G36" s="189">
        <v>476376</v>
      </c>
      <c r="H36" s="189">
        <v>476376</v>
      </c>
      <c r="I36" s="189">
        <v>0</v>
      </c>
      <c r="J36" s="189">
        <v>266049</v>
      </c>
      <c r="K36" s="189">
        <v>84790</v>
      </c>
      <c r="L36" s="189">
        <v>84790</v>
      </c>
      <c r="M36" s="189">
        <v>0</v>
      </c>
    </row>
    <row r="37" spans="1:13" x14ac:dyDescent="0.15">
      <c r="A37" s="195" t="s">
        <v>220</v>
      </c>
      <c r="B37" s="189">
        <v>72015</v>
      </c>
      <c r="C37" s="189">
        <v>72015</v>
      </c>
      <c r="D37" s="189">
        <v>0</v>
      </c>
      <c r="E37" s="189">
        <v>0</v>
      </c>
      <c r="F37" s="189">
        <v>4190120</v>
      </c>
      <c r="G37" s="189">
        <v>3896236</v>
      </c>
      <c r="H37" s="189">
        <v>2775212</v>
      </c>
      <c r="I37" s="189">
        <v>1121024</v>
      </c>
      <c r="J37" s="189">
        <v>150059</v>
      </c>
      <c r="K37" s="189">
        <v>143825</v>
      </c>
      <c r="L37" s="189">
        <v>43901</v>
      </c>
      <c r="M37" s="189">
        <v>99924</v>
      </c>
    </row>
    <row r="38" spans="1:13" ht="14" thickBot="1" x14ac:dyDescent="0.2">
      <c r="A38" s="196" t="s">
        <v>221</v>
      </c>
      <c r="B38" s="197">
        <v>15001</v>
      </c>
      <c r="C38" s="197">
        <v>15001</v>
      </c>
      <c r="D38" s="197">
        <v>0</v>
      </c>
      <c r="E38" s="197">
        <v>0</v>
      </c>
      <c r="F38" s="197">
        <v>35722</v>
      </c>
      <c r="G38" s="197">
        <v>35722</v>
      </c>
      <c r="H38" s="197">
        <v>35722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</row>
    <row r="39" spans="1:13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4" thickBot="1" x14ac:dyDescent="0.2">
      <c r="A40" s="200" t="s">
        <v>0</v>
      </c>
      <c r="B40" s="201">
        <v>1620158</v>
      </c>
      <c r="C40" s="201">
        <v>1620158</v>
      </c>
      <c r="D40" s="201">
        <v>0</v>
      </c>
      <c r="E40" s="201">
        <v>0</v>
      </c>
      <c r="F40" s="201">
        <v>86804492</v>
      </c>
      <c r="G40" s="201">
        <v>79850668</v>
      </c>
      <c r="H40" s="201">
        <v>65643240</v>
      </c>
      <c r="I40" s="201">
        <v>14207428</v>
      </c>
      <c r="J40" s="201">
        <v>3781684</v>
      </c>
      <c r="K40" s="201">
        <v>3172140</v>
      </c>
      <c r="L40" s="201">
        <v>1832559</v>
      </c>
      <c r="M40" s="201">
        <v>1339581</v>
      </c>
    </row>
    <row r="44" spans="1:13" x14ac:dyDescent="0.15">
      <c r="A44" s="12"/>
    </row>
    <row r="46" spans="1:13" x14ac:dyDescent="0.15">
      <c r="A46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5:A38 A25:A32">
    <cfRule type="cellIs" dxfId="15" priority="4" stopIfTrue="1" operator="equal">
      <formula>"División"</formula>
    </cfRule>
  </conditionalFormatting>
  <conditionalFormatting sqref="A33">
    <cfRule type="cellIs" dxfId="14" priority="3" stopIfTrue="1" operator="equal">
      <formula>"División"</formula>
    </cfRule>
  </conditionalFormatting>
  <conditionalFormatting sqref="A34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>
    <tabColor indexed="44"/>
    <pageSetUpPr fitToPage="1"/>
  </sheetPr>
  <dimension ref="A1:J46"/>
  <sheetViews>
    <sheetView showGridLines="0" zoomScale="75" zoomScaleNormal="75" zoomScalePageLayoutView="75" workbookViewId="0"/>
  </sheetViews>
  <sheetFormatPr baseColWidth="10" defaultRowHeight="13" x14ac:dyDescent="0.15"/>
  <cols>
    <col min="1" max="1" width="36.83203125" style="2" customWidth="1"/>
    <col min="2" max="3" width="15.5" style="2" customWidth="1"/>
    <col min="4" max="4" width="16.83203125" style="2" customWidth="1"/>
    <col min="5" max="6" width="16.33203125" style="2" customWidth="1"/>
    <col min="7" max="7" width="17.1640625" style="2" customWidth="1"/>
    <col min="8" max="8" width="15.1640625" style="2" customWidth="1"/>
    <col min="9" max="9" width="13.83203125" style="2" bestFit="1" customWidth="1"/>
    <col min="10" max="10" width="17.33203125" style="2" customWidth="1"/>
    <col min="11" max="16384" width="10.83203125" style="2"/>
  </cols>
  <sheetData>
    <row r="1" spans="1:10" x14ac:dyDescent="0.15">
      <c r="A1" s="11" t="s">
        <v>27</v>
      </c>
      <c r="J1" s="13" t="s">
        <v>28</v>
      </c>
    </row>
    <row r="2" spans="1:10" x14ac:dyDescent="0.15">
      <c r="A2" s="11" t="s">
        <v>29</v>
      </c>
    </row>
    <row r="3" spans="1:10" ht="14" thickBot="1" x14ac:dyDescent="0.2"/>
    <row r="4" spans="1:10" ht="18" x14ac:dyDescent="0.2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3" customHeight="1" thickBot="1" x14ac:dyDescent="0.2">
      <c r="A5" s="480" t="s">
        <v>186</v>
      </c>
      <c r="B5" s="481"/>
      <c r="C5" s="481"/>
      <c r="D5" s="481"/>
      <c r="E5" s="481"/>
      <c r="F5" s="481"/>
      <c r="G5" s="481"/>
      <c r="H5" s="481"/>
      <c r="I5" s="481"/>
      <c r="J5" s="482"/>
    </row>
    <row r="6" spans="1:10" ht="14" x14ac:dyDescent="0.2">
      <c r="A6" s="234"/>
      <c r="B6" s="234"/>
      <c r="C6" s="234"/>
      <c r="D6" s="234"/>
      <c r="E6" s="234"/>
      <c r="F6" s="234"/>
      <c r="G6" s="232"/>
      <c r="H6" s="232"/>
      <c r="I6" s="232"/>
      <c r="J6" s="232"/>
    </row>
    <row r="7" spans="1:10" ht="15.75" customHeight="1" x14ac:dyDescent="0.15">
      <c r="A7" s="410" t="s">
        <v>187</v>
      </c>
      <c r="B7" s="490" t="s">
        <v>399</v>
      </c>
      <c r="C7" s="491"/>
      <c r="D7" s="492"/>
      <c r="E7" s="490" t="s">
        <v>400</v>
      </c>
      <c r="F7" s="491"/>
      <c r="G7" s="492"/>
      <c r="H7" s="490" t="s">
        <v>401</v>
      </c>
      <c r="I7" s="491"/>
      <c r="J7" s="492"/>
    </row>
    <row r="8" spans="1:10" ht="15.75" customHeight="1" x14ac:dyDescent="0.15">
      <c r="A8" s="411"/>
      <c r="B8" s="493"/>
      <c r="C8" s="494"/>
      <c r="D8" s="495"/>
      <c r="E8" s="493"/>
      <c r="F8" s="494"/>
      <c r="G8" s="495"/>
      <c r="H8" s="493"/>
      <c r="I8" s="494"/>
      <c r="J8" s="495"/>
    </row>
    <row r="9" spans="1:10" x14ac:dyDescent="0.15">
      <c r="A9" s="411"/>
      <c r="B9" s="413" t="s">
        <v>227</v>
      </c>
      <c r="C9" s="487" t="s">
        <v>402</v>
      </c>
      <c r="D9" s="489"/>
      <c r="E9" s="413" t="s">
        <v>227</v>
      </c>
      <c r="F9" s="487" t="s">
        <v>402</v>
      </c>
      <c r="G9" s="489"/>
      <c r="H9" s="413" t="s">
        <v>227</v>
      </c>
      <c r="I9" s="487" t="s">
        <v>402</v>
      </c>
      <c r="J9" s="489"/>
    </row>
    <row r="10" spans="1:10" x14ac:dyDescent="0.15">
      <c r="A10" s="411"/>
      <c r="B10" s="414"/>
      <c r="C10" s="486" t="s">
        <v>396</v>
      </c>
      <c r="D10" s="486" t="s">
        <v>398</v>
      </c>
      <c r="E10" s="414"/>
      <c r="F10" s="486" t="s">
        <v>396</v>
      </c>
      <c r="G10" s="486" t="s">
        <v>398</v>
      </c>
      <c r="H10" s="414"/>
      <c r="I10" s="486" t="s">
        <v>396</v>
      </c>
      <c r="J10" s="486" t="s">
        <v>398</v>
      </c>
    </row>
    <row r="11" spans="1:10" x14ac:dyDescent="0.15">
      <c r="A11" s="412"/>
      <c r="B11" s="415"/>
      <c r="C11" s="496"/>
      <c r="D11" s="496"/>
      <c r="E11" s="415"/>
      <c r="F11" s="496"/>
      <c r="G11" s="496"/>
      <c r="H11" s="415"/>
      <c r="I11" s="496"/>
      <c r="J11" s="496"/>
    </row>
    <row r="12" spans="1:10" x14ac:dyDescent="0.15">
      <c r="A12" s="238"/>
      <c r="B12" s="238"/>
      <c r="C12" s="183"/>
      <c r="D12" s="238"/>
      <c r="E12" s="238"/>
      <c r="F12" s="238"/>
      <c r="G12" s="183"/>
      <c r="H12" s="183"/>
      <c r="I12" s="238"/>
      <c r="J12" s="238"/>
    </row>
    <row r="13" spans="1:10" ht="14" thickBot="1" x14ac:dyDescent="0.2">
      <c r="A13" s="239"/>
      <c r="B13" s="239"/>
      <c r="C13" s="12"/>
      <c r="D13" s="234"/>
      <c r="E13" s="234"/>
      <c r="F13" s="234"/>
      <c r="G13" s="12"/>
      <c r="H13" s="12"/>
      <c r="I13" s="234"/>
      <c r="J13" s="234"/>
    </row>
    <row r="14" spans="1:10" x14ac:dyDescent="0.15">
      <c r="A14" s="185" t="s">
        <v>198</v>
      </c>
      <c r="B14" s="186">
        <v>773861</v>
      </c>
      <c r="C14" s="186">
        <v>768569</v>
      </c>
      <c r="D14" s="186">
        <v>5292</v>
      </c>
      <c r="E14" s="186">
        <v>118493</v>
      </c>
      <c r="F14" s="186">
        <v>116017</v>
      </c>
      <c r="G14" s="186">
        <v>2476</v>
      </c>
      <c r="H14" s="186">
        <v>655368</v>
      </c>
      <c r="I14" s="186">
        <v>652552</v>
      </c>
      <c r="J14" s="186">
        <v>2816</v>
      </c>
    </row>
    <row r="15" spans="1:10" x14ac:dyDescent="0.15">
      <c r="A15" s="188" t="s">
        <v>199</v>
      </c>
      <c r="B15" s="189">
        <v>4538503</v>
      </c>
      <c r="C15" s="189">
        <v>4349628</v>
      </c>
      <c r="D15" s="189">
        <v>188875</v>
      </c>
      <c r="E15" s="189">
        <v>1105662</v>
      </c>
      <c r="F15" s="189">
        <v>1053338</v>
      </c>
      <c r="G15" s="189">
        <v>52324</v>
      </c>
      <c r="H15" s="189">
        <v>3432841</v>
      </c>
      <c r="I15" s="189">
        <v>3296290</v>
      </c>
      <c r="J15" s="189">
        <v>136551</v>
      </c>
    </row>
    <row r="16" spans="1:10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</row>
    <row r="17" spans="1:10" x14ac:dyDescent="0.15">
      <c r="A17" s="188" t="s">
        <v>200</v>
      </c>
      <c r="B17" s="189">
        <v>142988</v>
      </c>
      <c r="C17" s="189">
        <v>139977</v>
      </c>
      <c r="D17" s="189">
        <v>3011</v>
      </c>
      <c r="E17" s="189">
        <v>69551</v>
      </c>
      <c r="F17" s="189">
        <v>66824</v>
      </c>
      <c r="G17" s="189">
        <v>2727</v>
      </c>
      <c r="H17" s="189">
        <v>73437</v>
      </c>
      <c r="I17" s="189">
        <v>73153</v>
      </c>
      <c r="J17" s="189">
        <v>284</v>
      </c>
    </row>
    <row r="18" spans="1:10" x14ac:dyDescent="0.15">
      <c r="A18" s="188" t="s">
        <v>201</v>
      </c>
      <c r="B18" s="189">
        <v>10452382</v>
      </c>
      <c r="C18" s="189">
        <v>10100306</v>
      </c>
      <c r="D18" s="189">
        <v>352076</v>
      </c>
      <c r="E18" s="189">
        <v>3816490</v>
      </c>
      <c r="F18" s="189">
        <v>3587058</v>
      </c>
      <c r="G18" s="189">
        <v>229432</v>
      </c>
      <c r="H18" s="189">
        <v>6635892</v>
      </c>
      <c r="I18" s="189">
        <v>6513248</v>
      </c>
      <c r="J18" s="189">
        <v>122644</v>
      </c>
    </row>
    <row r="19" spans="1:10" x14ac:dyDescent="0.15">
      <c r="A19" s="188" t="s">
        <v>202</v>
      </c>
      <c r="B19" s="189">
        <v>7123043</v>
      </c>
      <c r="C19" s="189">
        <v>6709048</v>
      </c>
      <c r="D19" s="189">
        <v>413995</v>
      </c>
      <c r="E19" s="189">
        <v>2494973</v>
      </c>
      <c r="F19" s="189">
        <v>2263823</v>
      </c>
      <c r="G19" s="189">
        <v>231150</v>
      </c>
      <c r="H19" s="189">
        <v>4628070</v>
      </c>
      <c r="I19" s="189">
        <v>4445225</v>
      </c>
      <c r="J19" s="189">
        <v>182845</v>
      </c>
    </row>
    <row r="20" spans="1:10" x14ac:dyDescent="0.15">
      <c r="A20" s="191" t="s">
        <v>203</v>
      </c>
      <c r="B20" s="192">
        <v>81</v>
      </c>
      <c r="C20" s="192">
        <v>81</v>
      </c>
      <c r="D20" s="192">
        <v>0</v>
      </c>
      <c r="E20" s="192">
        <v>81</v>
      </c>
      <c r="F20" s="192">
        <v>81</v>
      </c>
      <c r="G20" s="192">
        <v>0</v>
      </c>
      <c r="H20" s="192">
        <v>0</v>
      </c>
      <c r="I20" s="192">
        <v>0</v>
      </c>
      <c r="J20" s="192">
        <v>0</v>
      </c>
    </row>
    <row r="21" spans="1:10" x14ac:dyDescent="0.15">
      <c r="A21" s="191" t="s">
        <v>204</v>
      </c>
      <c r="B21" s="192">
        <v>9304824</v>
      </c>
      <c r="C21" s="192">
        <v>8123534</v>
      </c>
      <c r="D21" s="192">
        <v>1181290</v>
      </c>
      <c r="E21" s="192">
        <v>1559736</v>
      </c>
      <c r="F21" s="192">
        <v>1406284</v>
      </c>
      <c r="G21" s="192">
        <v>153452</v>
      </c>
      <c r="H21" s="192">
        <v>7745088</v>
      </c>
      <c r="I21" s="192">
        <v>6717250</v>
      </c>
      <c r="J21" s="192">
        <v>1027838</v>
      </c>
    </row>
    <row r="22" spans="1:10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</row>
    <row r="23" spans="1:10" x14ac:dyDescent="0.15">
      <c r="A23" s="191" t="s">
        <v>206</v>
      </c>
      <c r="B23" s="192">
        <v>1343611</v>
      </c>
      <c r="C23" s="192">
        <v>1277659</v>
      </c>
      <c r="D23" s="192">
        <v>65952</v>
      </c>
      <c r="E23" s="192">
        <v>918733</v>
      </c>
      <c r="F23" s="192">
        <v>877914</v>
      </c>
      <c r="G23" s="192">
        <v>40819</v>
      </c>
      <c r="H23" s="192">
        <v>424878</v>
      </c>
      <c r="I23" s="192">
        <v>399745</v>
      </c>
      <c r="J23" s="192">
        <v>25133</v>
      </c>
    </row>
    <row r="24" spans="1:10" x14ac:dyDescent="0.15">
      <c r="A24" s="194" t="s">
        <v>207</v>
      </c>
      <c r="B24" s="192">
        <v>26630</v>
      </c>
      <c r="C24" s="192">
        <v>24730</v>
      </c>
      <c r="D24" s="192">
        <v>1900</v>
      </c>
      <c r="E24" s="192">
        <v>6036</v>
      </c>
      <c r="F24" s="192">
        <v>5569</v>
      </c>
      <c r="G24" s="192">
        <v>467</v>
      </c>
      <c r="H24" s="192">
        <v>20594</v>
      </c>
      <c r="I24" s="192">
        <v>19161</v>
      </c>
      <c r="J24" s="192">
        <v>1433</v>
      </c>
    </row>
    <row r="25" spans="1:10" x14ac:dyDescent="0.15">
      <c r="A25" s="188" t="s">
        <v>208</v>
      </c>
      <c r="B25" s="189">
        <v>10180</v>
      </c>
      <c r="C25" s="189">
        <v>8920</v>
      </c>
      <c r="D25" s="189">
        <v>1260</v>
      </c>
      <c r="E25" s="189">
        <v>0</v>
      </c>
      <c r="F25" s="189">
        <v>0</v>
      </c>
      <c r="G25" s="189">
        <v>0</v>
      </c>
      <c r="H25" s="189">
        <v>10180</v>
      </c>
      <c r="I25" s="189">
        <v>8920</v>
      </c>
      <c r="J25" s="189">
        <v>1260</v>
      </c>
    </row>
    <row r="26" spans="1:10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 x14ac:dyDescent="0.15">
      <c r="A27" s="188" t="s">
        <v>210</v>
      </c>
      <c r="B27" s="189">
        <v>726550</v>
      </c>
      <c r="C27" s="189">
        <v>635879</v>
      </c>
      <c r="D27" s="189">
        <v>90671</v>
      </c>
      <c r="E27" s="189">
        <v>688240</v>
      </c>
      <c r="F27" s="189">
        <v>599592</v>
      </c>
      <c r="G27" s="189">
        <v>88648</v>
      </c>
      <c r="H27" s="189">
        <v>38310</v>
      </c>
      <c r="I27" s="189">
        <v>36287</v>
      </c>
      <c r="J27" s="189">
        <v>2023</v>
      </c>
    </row>
    <row r="28" spans="1:10" x14ac:dyDescent="0.15">
      <c r="A28" s="188" t="s">
        <v>211</v>
      </c>
      <c r="B28" s="189">
        <v>12558354</v>
      </c>
      <c r="C28" s="189">
        <v>11867005</v>
      </c>
      <c r="D28" s="189">
        <v>691349</v>
      </c>
      <c r="E28" s="189">
        <v>4239459</v>
      </c>
      <c r="F28" s="189">
        <v>3960703</v>
      </c>
      <c r="G28" s="189">
        <v>278756</v>
      </c>
      <c r="H28" s="189">
        <v>8318895</v>
      </c>
      <c r="I28" s="189">
        <v>7906302</v>
      </c>
      <c r="J28" s="189">
        <v>412593</v>
      </c>
    </row>
    <row r="29" spans="1:10" x14ac:dyDescent="0.15">
      <c r="A29" s="191" t="s">
        <v>212</v>
      </c>
      <c r="B29" s="192">
        <v>928163</v>
      </c>
      <c r="C29" s="192">
        <v>910268</v>
      </c>
      <c r="D29" s="192">
        <v>17895</v>
      </c>
      <c r="E29" s="192">
        <v>364619</v>
      </c>
      <c r="F29" s="192">
        <v>354054</v>
      </c>
      <c r="G29" s="192">
        <v>10565</v>
      </c>
      <c r="H29" s="192">
        <v>563544</v>
      </c>
      <c r="I29" s="192">
        <v>556214</v>
      </c>
      <c r="J29" s="192">
        <v>7330</v>
      </c>
    </row>
    <row r="30" spans="1:10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</row>
    <row r="31" spans="1:10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</row>
    <row r="32" spans="1:10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</row>
    <row r="33" spans="1:10" x14ac:dyDescent="0.15">
      <c r="A33" s="191" t="s">
        <v>217</v>
      </c>
      <c r="B33" s="192">
        <v>156</v>
      </c>
      <c r="C33" s="192">
        <v>156</v>
      </c>
      <c r="D33" s="192">
        <v>0</v>
      </c>
      <c r="E33" s="192">
        <v>156</v>
      </c>
      <c r="F33" s="192">
        <v>156</v>
      </c>
      <c r="G33" s="192">
        <v>0</v>
      </c>
      <c r="H33" s="192">
        <v>0</v>
      </c>
      <c r="I33" s="192">
        <v>0</v>
      </c>
      <c r="J33" s="192">
        <v>0</v>
      </c>
    </row>
    <row r="34" spans="1:10" x14ac:dyDescent="0.15">
      <c r="A34" s="191" t="s">
        <v>260</v>
      </c>
      <c r="B34" s="189">
        <v>6244189</v>
      </c>
      <c r="C34" s="189">
        <v>6060211</v>
      </c>
      <c r="D34" s="189">
        <v>183978</v>
      </c>
      <c r="E34" s="189">
        <v>2429268</v>
      </c>
      <c r="F34" s="189">
        <v>2355716</v>
      </c>
      <c r="G34" s="189">
        <v>73552</v>
      </c>
      <c r="H34" s="189">
        <v>3814921</v>
      </c>
      <c r="I34" s="189">
        <v>3704495</v>
      </c>
      <c r="J34" s="189">
        <v>110426</v>
      </c>
    </row>
    <row r="35" spans="1:10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</row>
    <row r="36" spans="1:10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x14ac:dyDescent="0.15">
      <c r="A37" s="195" t="s">
        <v>220</v>
      </c>
      <c r="B37" s="189">
        <v>4278127</v>
      </c>
      <c r="C37" s="189">
        <v>4024387</v>
      </c>
      <c r="D37" s="189">
        <v>253740</v>
      </c>
      <c r="E37" s="189">
        <v>1376761</v>
      </c>
      <c r="F37" s="189">
        <v>1295391</v>
      </c>
      <c r="G37" s="189">
        <v>81370</v>
      </c>
      <c r="H37" s="189">
        <v>2901366</v>
      </c>
      <c r="I37" s="189">
        <v>2728996</v>
      </c>
      <c r="J37" s="189">
        <v>172370</v>
      </c>
    </row>
    <row r="38" spans="1:10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  <c r="J38" s="197">
        <v>0</v>
      </c>
    </row>
    <row r="39" spans="1:10" ht="14" thickBot="1" x14ac:dyDescent="0.2">
      <c r="A39" s="199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4" thickBot="1" x14ac:dyDescent="0.2">
      <c r="A40" s="200" t="s">
        <v>0</v>
      </c>
      <c r="B40" s="201">
        <v>58451642</v>
      </c>
      <c r="C40" s="201">
        <v>55000358</v>
      </c>
      <c r="D40" s="201">
        <v>3451284</v>
      </c>
      <c r="E40" s="201">
        <v>19188258</v>
      </c>
      <c r="F40" s="201">
        <v>17942520</v>
      </c>
      <c r="G40" s="201">
        <v>1245738</v>
      </c>
      <c r="H40" s="201">
        <v>39263384</v>
      </c>
      <c r="I40" s="201">
        <v>37057838</v>
      </c>
      <c r="J40" s="201">
        <v>2205546</v>
      </c>
    </row>
    <row r="44" spans="1:10" x14ac:dyDescent="0.15">
      <c r="A44" s="12"/>
    </row>
    <row r="46" spans="1:10" x14ac:dyDescent="0.15">
      <c r="A46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5:A38 A25:A32">
    <cfRule type="cellIs" dxfId="11" priority="4" stopIfTrue="1" operator="equal">
      <formula>"División"</formula>
    </cfRule>
  </conditionalFormatting>
  <conditionalFormatting sqref="A33">
    <cfRule type="cellIs" dxfId="10" priority="3" stopIfTrue="1" operator="equal">
      <formula>"División"</formula>
    </cfRule>
  </conditionalFormatting>
  <conditionalFormatting sqref="A34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 enableFormatConditionsCalculation="0">
    <tabColor indexed="44"/>
    <pageSetUpPr fitToPage="1"/>
  </sheetPr>
  <dimension ref="A1:K46"/>
  <sheetViews>
    <sheetView showGridLines="0" zoomScale="75" zoomScaleNormal="90" zoomScalePageLayoutView="90" workbookViewId="0"/>
  </sheetViews>
  <sheetFormatPr baseColWidth="10" defaultColWidth="11.5" defaultRowHeight="13" x14ac:dyDescent="0.15"/>
  <cols>
    <col min="1" max="1" width="35" style="12" customWidth="1"/>
    <col min="2" max="2" width="17" style="12" customWidth="1"/>
    <col min="3" max="3" width="12.33203125" style="12" customWidth="1"/>
    <col min="4" max="4" width="14.1640625" style="12" customWidth="1"/>
    <col min="5" max="5" width="17.33203125" style="12" customWidth="1"/>
    <col min="6" max="6" width="12.83203125" style="12" customWidth="1"/>
    <col min="7" max="7" width="16.33203125" style="19" customWidth="1"/>
    <col min="8" max="8" width="12.6640625" style="12" customWidth="1"/>
    <col min="9" max="9" width="16.5" style="12" customWidth="1"/>
    <col min="10" max="10" width="12.33203125" style="12" bestFit="1" customWidth="1"/>
    <col min="11" max="11" width="15.5" style="12" customWidth="1"/>
    <col min="12" max="16384" width="11.5" style="12"/>
  </cols>
  <sheetData>
    <row r="1" spans="1:11" x14ac:dyDescent="0.15">
      <c r="A1" s="11" t="s">
        <v>27</v>
      </c>
      <c r="I1" s="220"/>
      <c r="K1" s="13" t="s">
        <v>28</v>
      </c>
    </row>
    <row r="2" spans="1:11" x14ac:dyDescent="0.15">
      <c r="A2" s="11" t="s">
        <v>29</v>
      </c>
      <c r="H2" s="19"/>
      <c r="I2" s="19"/>
      <c r="J2" s="19"/>
      <c r="K2" s="19"/>
    </row>
    <row r="3" spans="1:11" ht="14" thickBot="1" x14ac:dyDescent="0.2">
      <c r="A3" s="11"/>
      <c r="H3" s="19"/>
      <c r="I3" s="19"/>
      <c r="J3" s="19"/>
      <c r="K3" s="19"/>
    </row>
    <row r="4" spans="1:11" ht="24" customHeight="1" x14ac:dyDescent="0.2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38"/>
    </row>
    <row r="6" spans="1:11" ht="11.5" customHeight="1" x14ac:dyDescent="0.15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 x14ac:dyDescent="0.2">
      <c r="A7" s="413" t="s">
        <v>187</v>
      </c>
      <c r="B7" s="413" t="s">
        <v>227</v>
      </c>
      <c r="C7" s="451" t="s">
        <v>403</v>
      </c>
      <c r="D7" s="452"/>
      <c r="E7" s="452"/>
      <c r="F7" s="452"/>
      <c r="G7" s="452"/>
      <c r="H7" s="452"/>
      <c r="I7" s="452"/>
      <c r="J7" s="452"/>
      <c r="K7" s="453"/>
    </row>
    <row r="8" spans="1:11" ht="13.25" customHeight="1" x14ac:dyDescent="0.15">
      <c r="A8" s="430"/>
      <c r="B8" s="430"/>
      <c r="C8" s="413" t="s">
        <v>404</v>
      </c>
      <c r="D8" s="413" t="s">
        <v>405</v>
      </c>
      <c r="E8" s="413" t="s">
        <v>406</v>
      </c>
      <c r="F8" s="413" t="s">
        <v>407</v>
      </c>
      <c r="G8" s="413" t="s">
        <v>408</v>
      </c>
      <c r="H8" s="439" t="s">
        <v>409</v>
      </c>
      <c r="I8" s="447"/>
      <c r="J8" s="440"/>
      <c r="K8" s="413" t="s">
        <v>411</v>
      </c>
    </row>
    <row r="9" spans="1:11" ht="12.75" customHeight="1" x14ac:dyDescent="0.15">
      <c r="A9" s="430"/>
      <c r="B9" s="430"/>
      <c r="C9" s="430" t="s">
        <v>227</v>
      </c>
      <c r="D9" s="430"/>
      <c r="E9" s="430"/>
      <c r="F9" s="430" t="s">
        <v>227</v>
      </c>
      <c r="G9" s="430"/>
      <c r="H9" s="413" t="s">
        <v>227</v>
      </c>
      <c r="I9" s="413" t="s">
        <v>410</v>
      </c>
      <c r="J9" s="413" t="s">
        <v>241</v>
      </c>
      <c r="K9" s="430" t="s">
        <v>241</v>
      </c>
    </row>
    <row r="10" spans="1:11" ht="14.25" customHeight="1" x14ac:dyDescent="0.15">
      <c r="A10" s="430"/>
      <c r="B10" s="430"/>
      <c r="C10" s="430"/>
      <c r="D10" s="430"/>
      <c r="E10" s="430"/>
      <c r="F10" s="430"/>
      <c r="G10" s="430"/>
      <c r="H10" s="430"/>
      <c r="I10" s="430"/>
      <c r="J10" s="430" t="s">
        <v>412</v>
      </c>
      <c r="K10" s="430" t="s">
        <v>412</v>
      </c>
    </row>
    <row r="11" spans="1:11" ht="27" customHeight="1" x14ac:dyDescent="0.15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 x14ac:dyDescent="0.15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4" thickBot="1" x14ac:dyDescent="0.2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 x14ac:dyDescent="0.15">
      <c r="A14" s="185" t="s">
        <v>198</v>
      </c>
      <c r="B14" s="187">
        <v>1136985</v>
      </c>
      <c r="C14" s="186">
        <v>15636</v>
      </c>
      <c r="D14" s="186">
        <v>6494</v>
      </c>
      <c r="E14" s="186">
        <v>30609</v>
      </c>
      <c r="F14" s="186">
        <v>235098</v>
      </c>
      <c r="G14" s="186">
        <v>687967</v>
      </c>
      <c r="H14" s="186">
        <v>156954</v>
      </c>
      <c r="I14" s="186">
        <v>0</v>
      </c>
      <c r="J14" s="186">
        <v>156954</v>
      </c>
      <c r="K14" s="186">
        <v>4227</v>
      </c>
    </row>
    <row r="15" spans="1:11" x14ac:dyDescent="0.15">
      <c r="A15" s="188" t="s">
        <v>199</v>
      </c>
      <c r="B15" s="190">
        <v>2334606</v>
      </c>
      <c r="C15" s="189">
        <v>65415</v>
      </c>
      <c r="D15" s="189">
        <v>12260</v>
      </c>
      <c r="E15" s="189">
        <v>52599</v>
      </c>
      <c r="F15" s="189">
        <v>636812</v>
      </c>
      <c r="G15" s="189">
        <v>1406988</v>
      </c>
      <c r="H15" s="189">
        <v>160532</v>
      </c>
      <c r="I15" s="189">
        <v>0</v>
      </c>
      <c r="J15" s="189">
        <v>160532</v>
      </c>
      <c r="K15" s="189">
        <v>0</v>
      </c>
    </row>
    <row r="16" spans="1:11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</row>
    <row r="17" spans="1:11" x14ac:dyDescent="0.15">
      <c r="A17" s="188" t="s">
        <v>200</v>
      </c>
      <c r="B17" s="190">
        <v>75225</v>
      </c>
      <c r="C17" s="189">
        <v>0</v>
      </c>
      <c r="D17" s="189">
        <v>9741</v>
      </c>
      <c r="E17" s="189">
        <v>0</v>
      </c>
      <c r="F17" s="189">
        <v>52217</v>
      </c>
      <c r="G17" s="189">
        <v>13267</v>
      </c>
      <c r="H17" s="189">
        <v>0</v>
      </c>
      <c r="I17" s="189">
        <v>0</v>
      </c>
      <c r="J17" s="189">
        <v>0</v>
      </c>
      <c r="K17" s="189">
        <v>0</v>
      </c>
    </row>
    <row r="18" spans="1:11" x14ac:dyDescent="0.15">
      <c r="A18" s="188" t="s">
        <v>201</v>
      </c>
      <c r="B18" s="190">
        <v>10002214</v>
      </c>
      <c r="C18" s="189">
        <v>298978</v>
      </c>
      <c r="D18" s="189">
        <v>32661</v>
      </c>
      <c r="E18" s="189">
        <v>166189</v>
      </c>
      <c r="F18" s="189">
        <v>2079148</v>
      </c>
      <c r="G18" s="189">
        <v>7248733</v>
      </c>
      <c r="H18" s="189">
        <v>176505</v>
      </c>
      <c r="I18" s="189">
        <v>0</v>
      </c>
      <c r="J18" s="189">
        <v>176505</v>
      </c>
      <c r="K18" s="189">
        <v>0</v>
      </c>
    </row>
    <row r="19" spans="1:11" x14ac:dyDescent="0.15">
      <c r="A19" s="188" t="s">
        <v>202</v>
      </c>
      <c r="B19" s="190">
        <v>6062012</v>
      </c>
      <c r="C19" s="189">
        <v>96208</v>
      </c>
      <c r="D19" s="189">
        <v>4759</v>
      </c>
      <c r="E19" s="189">
        <v>162405</v>
      </c>
      <c r="F19" s="189">
        <v>1241132</v>
      </c>
      <c r="G19" s="189">
        <v>4352332</v>
      </c>
      <c r="H19" s="189">
        <v>205176</v>
      </c>
      <c r="I19" s="189">
        <v>43821</v>
      </c>
      <c r="J19" s="189">
        <v>161355</v>
      </c>
      <c r="K19" s="189">
        <v>0</v>
      </c>
    </row>
    <row r="20" spans="1:11" x14ac:dyDescent="0.15">
      <c r="A20" s="191" t="s">
        <v>203</v>
      </c>
      <c r="B20" s="193">
        <v>436</v>
      </c>
      <c r="C20" s="192">
        <v>28</v>
      </c>
      <c r="D20" s="192">
        <v>145</v>
      </c>
      <c r="E20" s="192">
        <v>83</v>
      </c>
      <c r="F20" s="192">
        <v>180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 x14ac:dyDescent="0.15">
      <c r="A21" s="191" t="s">
        <v>204</v>
      </c>
      <c r="B21" s="193">
        <v>3733121</v>
      </c>
      <c r="C21" s="192">
        <v>349209</v>
      </c>
      <c r="D21" s="192">
        <v>189906</v>
      </c>
      <c r="E21" s="192">
        <v>69842</v>
      </c>
      <c r="F21" s="192">
        <v>1215423</v>
      </c>
      <c r="G21" s="192">
        <v>1150307</v>
      </c>
      <c r="H21" s="192">
        <v>758434</v>
      </c>
      <c r="I21" s="192">
        <v>504642</v>
      </c>
      <c r="J21" s="192">
        <v>253792</v>
      </c>
      <c r="K21" s="192">
        <v>0</v>
      </c>
    </row>
    <row r="22" spans="1:11" x14ac:dyDescent="0.15">
      <c r="A22" s="191" t="s">
        <v>205</v>
      </c>
      <c r="B22" s="193">
        <v>4310</v>
      </c>
      <c r="C22" s="192">
        <v>1194</v>
      </c>
      <c r="D22" s="192">
        <v>0</v>
      </c>
      <c r="E22" s="192">
        <v>0</v>
      </c>
      <c r="F22" s="192">
        <v>3116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</row>
    <row r="23" spans="1:11" x14ac:dyDescent="0.15">
      <c r="A23" s="191" t="s">
        <v>206</v>
      </c>
      <c r="B23" s="193">
        <v>178789</v>
      </c>
      <c r="C23" s="192">
        <v>0</v>
      </c>
      <c r="D23" s="192">
        <v>0</v>
      </c>
      <c r="E23" s="192">
        <v>0</v>
      </c>
      <c r="F23" s="192">
        <v>0</v>
      </c>
      <c r="G23" s="192">
        <v>177335</v>
      </c>
      <c r="H23" s="192">
        <v>1454</v>
      </c>
      <c r="I23" s="192">
        <v>1454</v>
      </c>
      <c r="J23" s="192">
        <v>0</v>
      </c>
      <c r="K23" s="192">
        <v>0</v>
      </c>
    </row>
    <row r="24" spans="1:11" x14ac:dyDescent="0.15">
      <c r="A24" s="194" t="s">
        <v>207</v>
      </c>
      <c r="B24" s="193">
        <v>84685</v>
      </c>
      <c r="C24" s="192">
        <v>1473</v>
      </c>
      <c r="D24" s="192">
        <v>0</v>
      </c>
      <c r="E24" s="192">
        <v>2668</v>
      </c>
      <c r="F24" s="192">
        <v>45750</v>
      </c>
      <c r="G24" s="192">
        <v>34794</v>
      </c>
      <c r="H24" s="192">
        <v>0</v>
      </c>
      <c r="I24" s="192">
        <v>0</v>
      </c>
      <c r="J24" s="192">
        <v>0</v>
      </c>
      <c r="K24" s="192">
        <v>0</v>
      </c>
    </row>
    <row r="25" spans="1:11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</row>
    <row r="26" spans="1:11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 x14ac:dyDescent="0.15">
      <c r="A27" s="188" t="s">
        <v>210</v>
      </c>
      <c r="B27" s="190">
        <v>1063215</v>
      </c>
      <c r="C27" s="189">
        <v>0</v>
      </c>
      <c r="D27" s="189">
        <v>0</v>
      </c>
      <c r="E27" s="189">
        <v>0</v>
      </c>
      <c r="F27" s="189">
        <v>0</v>
      </c>
      <c r="G27" s="189">
        <v>1063215</v>
      </c>
      <c r="H27" s="189">
        <v>0</v>
      </c>
      <c r="I27" s="189">
        <v>0</v>
      </c>
      <c r="J27" s="189">
        <v>0</v>
      </c>
      <c r="K27" s="189">
        <v>0</v>
      </c>
    </row>
    <row r="28" spans="1:11" x14ac:dyDescent="0.15">
      <c r="A28" s="188" t="s">
        <v>211</v>
      </c>
      <c r="B28" s="190">
        <v>9311162</v>
      </c>
      <c r="C28" s="189">
        <v>153730</v>
      </c>
      <c r="D28" s="189">
        <v>71638</v>
      </c>
      <c r="E28" s="189">
        <v>220133</v>
      </c>
      <c r="F28" s="189">
        <v>1697284</v>
      </c>
      <c r="G28" s="189">
        <v>6956258</v>
      </c>
      <c r="H28" s="189">
        <v>212119</v>
      </c>
      <c r="I28" s="189">
        <v>29492</v>
      </c>
      <c r="J28" s="189">
        <v>182627</v>
      </c>
      <c r="K28" s="189">
        <v>0</v>
      </c>
    </row>
    <row r="29" spans="1:11" x14ac:dyDescent="0.15">
      <c r="A29" s="191" t="s">
        <v>212</v>
      </c>
      <c r="B29" s="193">
        <v>1061276</v>
      </c>
      <c r="C29" s="192">
        <v>4367</v>
      </c>
      <c r="D29" s="192">
        <v>0</v>
      </c>
      <c r="E29" s="192">
        <v>25649</v>
      </c>
      <c r="F29" s="192">
        <v>211755</v>
      </c>
      <c r="G29" s="192">
        <v>819505</v>
      </c>
      <c r="H29" s="192">
        <v>0</v>
      </c>
      <c r="I29" s="192">
        <v>0</v>
      </c>
      <c r="J29" s="192">
        <v>0</v>
      </c>
      <c r="K29" s="192">
        <v>0</v>
      </c>
    </row>
    <row r="30" spans="1:11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</row>
    <row r="31" spans="1:11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</row>
    <row r="32" spans="1:11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</row>
    <row r="33" spans="1:11" x14ac:dyDescent="0.15">
      <c r="A33" s="191" t="s">
        <v>217</v>
      </c>
      <c r="B33" s="193">
        <v>51487</v>
      </c>
      <c r="C33" s="192">
        <v>12063</v>
      </c>
      <c r="D33" s="192">
        <v>646</v>
      </c>
      <c r="E33" s="192">
        <v>0</v>
      </c>
      <c r="F33" s="192">
        <v>13342</v>
      </c>
      <c r="G33" s="192">
        <v>25436</v>
      </c>
      <c r="H33" s="192">
        <v>0</v>
      </c>
      <c r="I33" s="192">
        <v>0</v>
      </c>
      <c r="J33" s="192">
        <v>0</v>
      </c>
      <c r="K33" s="192">
        <v>0</v>
      </c>
    </row>
    <row r="34" spans="1:11" x14ac:dyDescent="0.15">
      <c r="A34" s="191" t="s">
        <v>260</v>
      </c>
      <c r="B34" s="190">
        <v>5349717</v>
      </c>
      <c r="C34" s="189">
        <v>229662</v>
      </c>
      <c r="D34" s="189">
        <v>1337</v>
      </c>
      <c r="E34" s="189">
        <v>60566</v>
      </c>
      <c r="F34" s="189">
        <v>1127874</v>
      </c>
      <c r="G34" s="189">
        <v>2605464</v>
      </c>
      <c r="H34" s="189">
        <v>1324814</v>
      </c>
      <c r="I34" s="189">
        <v>766339</v>
      </c>
      <c r="J34" s="189">
        <v>558475</v>
      </c>
      <c r="K34" s="189">
        <v>0</v>
      </c>
    </row>
    <row r="35" spans="1:11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</row>
    <row r="36" spans="1:11" x14ac:dyDescent="0.15">
      <c r="A36" s="188" t="s">
        <v>219</v>
      </c>
      <c r="B36" s="190">
        <v>24874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24874</v>
      </c>
    </row>
    <row r="37" spans="1:11" x14ac:dyDescent="0.15">
      <c r="A37" s="195" t="s">
        <v>220</v>
      </c>
      <c r="B37" s="190">
        <v>3703202</v>
      </c>
      <c r="C37" s="189">
        <v>119869</v>
      </c>
      <c r="D37" s="189">
        <v>5911</v>
      </c>
      <c r="E37" s="189">
        <v>42373</v>
      </c>
      <c r="F37" s="189">
        <v>251874</v>
      </c>
      <c r="G37" s="189">
        <v>2832208</v>
      </c>
      <c r="H37" s="189">
        <v>450967</v>
      </c>
      <c r="I37" s="189">
        <v>450967</v>
      </c>
      <c r="J37" s="189">
        <v>0</v>
      </c>
      <c r="K37" s="189">
        <v>0</v>
      </c>
    </row>
    <row r="38" spans="1:11" ht="14" thickBot="1" x14ac:dyDescent="0.2">
      <c r="A38" s="196" t="s">
        <v>221</v>
      </c>
      <c r="B38" s="198">
        <v>5824</v>
      </c>
      <c r="C38" s="197">
        <v>0</v>
      </c>
      <c r="D38" s="197">
        <v>0</v>
      </c>
      <c r="E38" s="197">
        <v>0</v>
      </c>
      <c r="F38" s="197">
        <v>5824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</row>
    <row r="39" spans="1:11" ht="14" thickBot="1" x14ac:dyDescent="0.2">
      <c r="A39" s="199"/>
      <c r="B39" s="147"/>
      <c r="G39" s="12"/>
    </row>
    <row r="40" spans="1:11" ht="14" thickBot="1" x14ac:dyDescent="0.2">
      <c r="A40" s="200" t="s">
        <v>0</v>
      </c>
      <c r="B40" s="201">
        <v>44183140</v>
      </c>
      <c r="C40" s="201">
        <v>1347832</v>
      </c>
      <c r="D40" s="201">
        <v>335498</v>
      </c>
      <c r="E40" s="201">
        <v>833116</v>
      </c>
      <c r="F40" s="201">
        <v>8816829</v>
      </c>
      <c r="G40" s="201">
        <v>29373809</v>
      </c>
      <c r="H40" s="201">
        <v>3446955</v>
      </c>
      <c r="I40" s="201">
        <v>1796715</v>
      </c>
      <c r="J40" s="201">
        <v>1650240</v>
      </c>
      <c r="K40" s="201">
        <v>29101</v>
      </c>
    </row>
    <row r="41" spans="1:11" x14ac:dyDescent="0.15">
      <c r="G41" s="12"/>
    </row>
    <row r="42" spans="1:11" x14ac:dyDescent="0.15">
      <c r="G42" s="12"/>
    </row>
    <row r="43" spans="1:11" x14ac:dyDescent="0.15">
      <c r="A43" s="209"/>
      <c r="G43" s="12"/>
    </row>
    <row r="44" spans="1:11" x14ac:dyDescent="0.15">
      <c r="A44" s="204"/>
      <c r="G44" s="12"/>
    </row>
    <row r="46" spans="1:11" x14ac:dyDescent="0.15">
      <c r="A46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5:A38 A25:A32">
    <cfRule type="cellIs" dxfId="7" priority="4" stopIfTrue="1" operator="equal">
      <formula>"División"</formula>
    </cfRule>
  </conditionalFormatting>
  <conditionalFormatting sqref="A33">
    <cfRule type="cellIs" dxfId="6" priority="3" stopIfTrue="1" operator="equal">
      <formula>"División"</formula>
    </cfRule>
  </conditionalFormatting>
  <conditionalFormatting sqref="A34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>
    <tabColor indexed="44"/>
    <pageSetUpPr fitToPage="1"/>
  </sheetPr>
  <dimension ref="A1:I46"/>
  <sheetViews>
    <sheetView showGridLines="0" zoomScale="75" workbookViewId="0"/>
  </sheetViews>
  <sheetFormatPr baseColWidth="10" defaultRowHeight="13" x14ac:dyDescent="0.15"/>
  <cols>
    <col min="1" max="1" width="35.33203125" style="2" customWidth="1"/>
    <col min="2" max="2" width="15.6640625" style="2" customWidth="1"/>
    <col min="3" max="3" width="15.1640625" style="2" customWidth="1"/>
    <col min="4" max="4" width="15" style="2" customWidth="1"/>
    <col min="5" max="5" width="14" style="2" customWidth="1"/>
    <col min="6" max="6" width="14.5" style="2" customWidth="1"/>
    <col min="7" max="9" width="12.33203125" style="2" customWidth="1"/>
    <col min="10" max="16384" width="10.83203125" style="2"/>
  </cols>
  <sheetData>
    <row r="1" spans="1:9" x14ac:dyDescent="0.15">
      <c r="A1" s="11" t="s">
        <v>27</v>
      </c>
      <c r="I1" s="13" t="s">
        <v>28</v>
      </c>
    </row>
    <row r="2" spans="1:9" x14ac:dyDescent="0.15">
      <c r="A2" s="11" t="s">
        <v>29</v>
      </c>
    </row>
    <row r="3" spans="1:9" ht="14" thickBot="1" x14ac:dyDescent="0.2"/>
    <row r="4" spans="1:9" ht="18" x14ac:dyDescent="0.2">
      <c r="A4" s="500" t="s">
        <v>413</v>
      </c>
      <c r="B4" s="501"/>
      <c r="C4" s="501"/>
      <c r="D4" s="501"/>
      <c r="E4" s="501"/>
      <c r="F4" s="501"/>
      <c r="G4" s="501"/>
      <c r="H4" s="501"/>
      <c r="I4" s="502"/>
    </row>
    <row r="5" spans="1:9" ht="18" x14ac:dyDescent="0.2">
      <c r="A5" s="503" t="s">
        <v>825</v>
      </c>
      <c r="B5" s="504"/>
      <c r="C5" s="504"/>
      <c r="D5" s="504"/>
      <c r="E5" s="504"/>
      <c r="F5" s="504"/>
      <c r="G5" s="504"/>
      <c r="H5" s="504"/>
      <c r="I5" s="505"/>
    </row>
    <row r="6" spans="1:9" ht="14" thickBot="1" x14ac:dyDescent="0.2">
      <c r="A6" s="480" t="s">
        <v>386</v>
      </c>
      <c r="B6" s="481"/>
      <c r="C6" s="481"/>
      <c r="D6" s="481"/>
      <c r="E6" s="481"/>
      <c r="F6" s="481"/>
      <c r="G6" s="481"/>
      <c r="H6" s="481"/>
      <c r="I6" s="482"/>
    </row>
    <row r="7" spans="1:9" ht="14" x14ac:dyDescent="0.2">
      <c r="A7" s="234"/>
      <c r="B7" s="234"/>
      <c r="C7" s="234"/>
      <c r="D7" s="234"/>
      <c r="E7" s="234"/>
      <c r="F7" s="234"/>
      <c r="G7" s="234"/>
      <c r="H7" s="232"/>
      <c r="I7" s="232"/>
    </row>
    <row r="8" spans="1:9" ht="16" x14ac:dyDescent="0.2">
      <c r="A8" s="410" t="s">
        <v>187</v>
      </c>
      <c r="B8" s="451" t="s">
        <v>414</v>
      </c>
      <c r="C8" s="452"/>
      <c r="D8" s="452"/>
      <c r="E8" s="452"/>
      <c r="F8" s="452"/>
      <c r="G8" s="452"/>
      <c r="H8" s="452"/>
      <c r="I8" s="453"/>
    </row>
    <row r="9" spans="1:9" x14ac:dyDescent="0.15">
      <c r="A9" s="411"/>
      <c r="B9" s="486" t="s">
        <v>227</v>
      </c>
      <c r="C9" s="487" t="s">
        <v>388</v>
      </c>
      <c r="D9" s="488"/>
      <c r="E9" s="489"/>
      <c r="F9" s="486" t="s">
        <v>389</v>
      </c>
      <c r="G9" s="487" t="s">
        <v>390</v>
      </c>
      <c r="H9" s="488"/>
      <c r="I9" s="489"/>
    </row>
    <row r="10" spans="1:9" x14ac:dyDescent="0.15">
      <c r="A10" s="411"/>
      <c r="B10" s="414"/>
      <c r="C10" s="413" t="s">
        <v>227</v>
      </c>
      <c r="D10" s="413" t="s">
        <v>391</v>
      </c>
      <c r="E10" s="413" t="s">
        <v>392</v>
      </c>
      <c r="F10" s="414" t="s">
        <v>415</v>
      </c>
      <c r="G10" s="413" t="s">
        <v>227</v>
      </c>
      <c r="H10" s="413" t="s">
        <v>391</v>
      </c>
      <c r="I10" s="413" t="s">
        <v>392</v>
      </c>
    </row>
    <row r="11" spans="1:9" x14ac:dyDescent="0.15">
      <c r="A11" s="411"/>
      <c r="B11" s="414"/>
      <c r="C11" s="414"/>
      <c r="D11" s="414"/>
      <c r="E11" s="414"/>
      <c r="F11" s="414"/>
      <c r="G11" s="414"/>
      <c r="H11" s="414"/>
      <c r="I11" s="414"/>
    </row>
    <row r="12" spans="1:9" x14ac:dyDescent="0.15">
      <c r="A12" s="412"/>
      <c r="B12" s="415"/>
      <c r="C12" s="415"/>
      <c r="D12" s="415"/>
      <c r="E12" s="415"/>
      <c r="F12" s="415"/>
      <c r="G12" s="415"/>
      <c r="H12" s="415"/>
      <c r="I12" s="415"/>
    </row>
    <row r="13" spans="1:9" ht="14" thickBot="1" x14ac:dyDescent="0.2">
      <c r="A13" s="238"/>
      <c r="B13" s="238"/>
      <c r="C13" s="238"/>
      <c r="D13" s="238"/>
      <c r="E13" s="238"/>
      <c r="F13" s="238"/>
      <c r="G13" s="238"/>
      <c r="H13" s="183"/>
      <c r="I13" s="183"/>
    </row>
    <row r="14" spans="1:9" x14ac:dyDescent="0.15">
      <c r="A14" s="185" t="s">
        <v>198</v>
      </c>
      <c r="B14" s="187">
        <v>1136985</v>
      </c>
      <c r="C14" s="186">
        <v>1111690</v>
      </c>
      <c r="D14" s="186">
        <v>835352</v>
      </c>
      <c r="E14" s="186">
        <v>276338</v>
      </c>
      <c r="F14" s="186">
        <v>24785</v>
      </c>
      <c r="G14" s="186">
        <v>510</v>
      </c>
      <c r="H14" s="186">
        <v>286</v>
      </c>
      <c r="I14" s="186">
        <v>224</v>
      </c>
    </row>
    <row r="15" spans="1:9" x14ac:dyDescent="0.15">
      <c r="A15" s="188" t="s">
        <v>199</v>
      </c>
      <c r="B15" s="190">
        <v>2334606</v>
      </c>
      <c r="C15" s="189">
        <v>2328139</v>
      </c>
      <c r="D15" s="189">
        <v>1385046</v>
      </c>
      <c r="E15" s="189">
        <v>943093</v>
      </c>
      <c r="F15" s="189">
        <v>1027</v>
      </c>
      <c r="G15" s="189">
        <v>5440</v>
      </c>
      <c r="H15" s="189">
        <v>681</v>
      </c>
      <c r="I15" s="189">
        <v>4759</v>
      </c>
    </row>
    <row r="16" spans="1:9" x14ac:dyDescent="0.15">
      <c r="A16" s="188" t="s">
        <v>216</v>
      </c>
      <c r="B16" s="190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</row>
    <row r="17" spans="1:9" x14ac:dyDescent="0.15">
      <c r="A17" s="188" t="s">
        <v>200</v>
      </c>
      <c r="B17" s="190">
        <v>75225</v>
      </c>
      <c r="C17" s="189">
        <v>71446</v>
      </c>
      <c r="D17" s="189">
        <v>70010</v>
      </c>
      <c r="E17" s="189">
        <v>1436</v>
      </c>
      <c r="F17" s="189">
        <v>3556</v>
      </c>
      <c r="G17" s="189">
        <v>223</v>
      </c>
      <c r="H17" s="189">
        <v>223</v>
      </c>
      <c r="I17" s="189">
        <v>0</v>
      </c>
    </row>
    <row r="18" spans="1:9" x14ac:dyDescent="0.15">
      <c r="A18" s="188" t="s">
        <v>201</v>
      </c>
      <c r="B18" s="190">
        <v>10002214</v>
      </c>
      <c r="C18" s="189">
        <v>9974412</v>
      </c>
      <c r="D18" s="189">
        <v>4092219</v>
      </c>
      <c r="E18" s="189">
        <v>5882193</v>
      </c>
      <c r="F18" s="189">
        <v>8767</v>
      </c>
      <c r="G18" s="189">
        <v>19035</v>
      </c>
      <c r="H18" s="189">
        <v>2844</v>
      </c>
      <c r="I18" s="189">
        <v>16191</v>
      </c>
    </row>
    <row r="19" spans="1:9" x14ac:dyDescent="0.15">
      <c r="A19" s="188" t="s">
        <v>202</v>
      </c>
      <c r="B19" s="190">
        <v>6062011</v>
      </c>
      <c r="C19" s="189">
        <v>6007379</v>
      </c>
      <c r="D19" s="189">
        <v>2782907</v>
      </c>
      <c r="E19" s="189">
        <v>3224472</v>
      </c>
      <c r="F19" s="189">
        <v>32992</v>
      </c>
      <c r="G19" s="189">
        <v>21640</v>
      </c>
      <c r="H19" s="189">
        <v>6559</v>
      </c>
      <c r="I19" s="189">
        <v>15081</v>
      </c>
    </row>
    <row r="20" spans="1:9" x14ac:dyDescent="0.15">
      <c r="A20" s="191" t="s">
        <v>203</v>
      </c>
      <c r="B20" s="193">
        <v>436</v>
      </c>
      <c r="C20" s="192">
        <v>408</v>
      </c>
      <c r="D20" s="192">
        <v>408</v>
      </c>
      <c r="E20" s="192">
        <v>0</v>
      </c>
      <c r="F20" s="192">
        <v>0</v>
      </c>
      <c r="G20" s="192">
        <v>28</v>
      </c>
      <c r="H20" s="192">
        <v>28</v>
      </c>
      <c r="I20" s="192">
        <v>0</v>
      </c>
    </row>
    <row r="21" spans="1:9" x14ac:dyDescent="0.15">
      <c r="A21" s="191" t="s">
        <v>204</v>
      </c>
      <c r="B21" s="193">
        <v>3733121</v>
      </c>
      <c r="C21" s="192">
        <v>3693481</v>
      </c>
      <c r="D21" s="192">
        <v>2360466</v>
      </c>
      <c r="E21" s="192">
        <v>1333015</v>
      </c>
      <c r="F21" s="192">
        <v>32376</v>
      </c>
      <c r="G21" s="192">
        <v>7264</v>
      </c>
      <c r="H21" s="192">
        <v>190</v>
      </c>
      <c r="I21" s="192">
        <v>7074</v>
      </c>
    </row>
    <row r="22" spans="1:9" x14ac:dyDescent="0.15">
      <c r="A22" s="191" t="s">
        <v>205</v>
      </c>
      <c r="B22" s="193">
        <v>4310</v>
      </c>
      <c r="C22" s="192">
        <v>4310</v>
      </c>
      <c r="D22" s="192">
        <v>4310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</row>
    <row r="23" spans="1:9" x14ac:dyDescent="0.15">
      <c r="A23" s="191" t="s">
        <v>206</v>
      </c>
      <c r="B23" s="193">
        <v>178789</v>
      </c>
      <c r="C23" s="192">
        <v>178303</v>
      </c>
      <c r="D23" s="192">
        <v>1700</v>
      </c>
      <c r="E23" s="192">
        <v>176603</v>
      </c>
      <c r="F23" s="192">
        <v>0</v>
      </c>
      <c r="G23" s="192">
        <v>486</v>
      </c>
      <c r="H23" s="192">
        <v>0</v>
      </c>
      <c r="I23" s="192">
        <v>486</v>
      </c>
    </row>
    <row r="24" spans="1:9" x14ac:dyDescent="0.15">
      <c r="A24" s="194" t="s">
        <v>207</v>
      </c>
      <c r="B24" s="193">
        <v>84685</v>
      </c>
      <c r="C24" s="192">
        <v>74536</v>
      </c>
      <c r="D24" s="192">
        <v>66917</v>
      </c>
      <c r="E24" s="192">
        <v>7619</v>
      </c>
      <c r="F24" s="192">
        <v>9733</v>
      </c>
      <c r="G24" s="192">
        <v>416</v>
      </c>
      <c r="H24" s="192">
        <v>383</v>
      </c>
      <c r="I24" s="192">
        <v>33</v>
      </c>
    </row>
    <row r="25" spans="1:9" x14ac:dyDescent="0.15">
      <c r="A25" s="188" t="s">
        <v>208</v>
      </c>
      <c r="B25" s="190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</row>
    <row r="26" spans="1:9" x14ac:dyDescent="0.15">
      <c r="A26" s="188" t="s">
        <v>209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 x14ac:dyDescent="0.15">
      <c r="A27" s="188" t="s">
        <v>210</v>
      </c>
      <c r="B27" s="190">
        <v>1063215</v>
      </c>
      <c r="C27" s="189">
        <v>1063215</v>
      </c>
      <c r="D27" s="189">
        <v>0</v>
      </c>
      <c r="E27" s="189">
        <v>1063215</v>
      </c>
      <c r="F27" s="189">
        <v>0</v>
      </c>
      <c r="G27" s="189">
        <v>0</v>
      </c>
      <c r="H27" s="189">
        <v>0</v>
      </c>
      <c r="I27" s="189">
        <v>0</v>
      </c>
    </row>
    <row r="28" spans="1:9" x14ac:dyDescent="0.15">
      <c r="A28" s="188" t="s">
        <v>211</v>
      </c>
      <c r="B28" s="190">
        <v>9311162</v>
      </c>
      <c r="C28" s="189">
        <v>9239756</v>
      </c>
      <c r="D28" s="189">
        <v>3668267</v>
      </c>
      <c r="E28" s="189">
        <v>5571489</v>
      </c>
      <c r="F28" s="189">
        <v>51960</v>
      </c>
      <c r="G28" s="189">
        <v>19446</v>
      </c>
      <c r="H28" s="189">
        <v>8713</v>
      </c>
      <c r="I28" s="189">
        <v>10733</v>
      </c>
    </row>
    <row r="29" spans="1:9" x14ac:dyDescent="0.15">
      <c r="A29" s="191" t="s">
        <v>212</v>
      </c>
      <c r="B29" s="193">
        <v>1061276</v>
      </c>
      <c r="C29" s="192">
        <v>1034424</v>
      </c>
      <c r="D29" s="192">
        <v>384671</v>
      </c>
      <c r="E29" s="192">
        <v>649753</v>
      </c>
      <c r="F29" s="192">
        <v>24849</v>
      </c>
      <c r="G29" s="192">
        <v>2003</v>
      </c>
      <c r="H29" s="192">
        <v>1498</v>
      </c>
      <c r="I29" s="192">
        <v>505</v>
      </c>
    </row>
    <row r="30" spans="1:9" x14ac:dyDescent="0.15">
      <c r="A30" s="191" t="s">
        <v>213</v>
      </c>
      <c r="B30" s="193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 x14ac:dyDescent="0.15">
      <c r="A31" s="191" t="s">
        <v>214</v>
      </c>
      <c r="B31" s="193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</row>
    <row r="32" spans="1:9" x14ac:dyDescent="0.15">
      <c r="A32" s="191" t="s">
        <v>242</v>
      </c>
      <c r="B32" s="193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</row>
    <row r="33" spans="1:9" x14ac:dyDescent="0.15">
      <c r="A33" s="191" t="s">
        <v>217</v>
      </c>
      <c r="B33" s="193">
        <v>51487</v>
      </c>
      <c r="C33" s="192">
        <v>37082</v>
      </c>
      <c r="D33" s="192">
        <v>37082</v>
      </c>
      <c r="E33" s="192">
        <v>0</v>
      </c>
      <c r="F33" s="192">
        <v>12524</v>
      </c>
      <c r="G33" s="192">
        <v>1881</v>
      </c>
      <c r="H33" s="192">
        <v>1881</v>
      </c>
      <c r="I33" s="192">
        <v>0</v>
      </c>
    </row>
    <row r="34" spans="1:9" x14ac:dyDescent="0.15">
      <c r="A34" s="191" t="s">
        <v>260</v>
      </c>
      <c r="B34" s="190">
        <v>5349717</v>
      </c>
      <c r="C34" s="189">
        <v>5302767</v>
      </c>
      <c r="D34" s="189">
        <v>2458646</v>
      </c>
      <c r="E34" s="189">
        <v>2844121</v>
      </c>
      <c r="F34" s="189">
        <v>31638</v>
      </c>
      <c r="G34" s="189">
        <v>15312</v>
      </c>
      <c r="H34" s="189">
        <v>11946</v>
      </c>
      <c r="I34" s="189">
        <v>3366</v>
      </c>
    </row>
    <row r="35" spans="1:9" x14ac:dyDescent="0.15">
      <c r="A35" s="188" t="s">
        <v>218</v>
      </c>
      <c r="B35" s="190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</row>
    <row r="36" spans="1:9" x14ac:dyDescent="0.15">
      <c r="A36" s="188" t="s">
        <v>219</v>
      </c>
      <c r="B36" s="190">
        <v>24874</v>
      </c>
      <c r="C36" s="189">
        <v>24874</v>
      </c>
      <c r="D36" s="189">
        <v>24874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</row>
    <row r="37" spans="1:9" x14ac:dyDescent="0.15">
      <c r="A37" s="195" t="s">
        <v>220</v>
      </c>
      <c r="B37" s="190">
        <v>3703202</v>
      </c>
      <c r="C37" s="189">
        <v>3688406</v>
      </c>
      <c r="D37" s="189">
        <v>503608</v>
      </c>
      <c r="E37" s="189">
        <v>3184798</v>
      </c>
      <c r="F37" s="189">
        <v>4719</v>
      </c>
      <c r="G37" s="189">
        <v>10077</v>
      </c>
      <c r="H37" s="189">
        <v>240</v>
      </c>
      <c r="I37" s="189">
        <v>9837</v>
      </c>
    </row>
    <row r="38" spans="1:9" ht="14" thickBot="1" x14ac:dyDescent="0.2">
      <c r="A38" s="196" t="s">
        <v>221</v>
      </c>
      <c r="B38" s="198">
        <v>5824</v>
      </c>
      <c r="C38" s="197">
        <v>5824</v>
      </c>
      <c r="D38" s="197">
        <v>5824</v>
      </c>
      <c r="E38" s="197">
        <v>0</v>
      </c>
      <c r="F38" s="197">
        <v>0</v>
      </c>
      <c r="G38" s="197">
        <v>0</v>
      </c>
      <c r="H38" s="197">
        <v>0</v>
      </c>
      <c r="I38" s="197">
        <v>0</v>
      </c>
    </row>
    <row r="39" spans="1:9" ht="14" thickBot="1" x14ac:dyDescent="0.2">
      <c r="A39" s="199"/>
      <c r="B39" s="147"/>
      <c r="C39" s="12"/>
      <c r="D39" s="12"/>
      <c r="E39" s="12"/>
      <c r="F39" s="12"/>
      <c r="G39" s="12"/>
      <c r="H39" s="12"/>
      <c r="I39" s="12"/>
    </row>
    <row r="40" spans="1:9" ht="14" thickBot="1" x14ac:dyDescent="0.2">
      <c r="A40" s="200" t="s">
        <v>0</v>
      </c>
      <c r="B40" s="201">
        <v>44183139</v>
      </c>
      <c r="C40" s="201">
        <v>43840452</v>
      </c>
      <c r="D40" s="201">
        <v>18682307</v>
      </c>
      <c r="E40" s="201">
        <v>25158145</v>
      </c>
      <c r="F40" s="201">
        <v>238926</v>
      </c>
      <c r="G40" s="201">
        <v>103761</v>
      </c>
      <c r="H40" s="201">
        <v>35472</v>
      </c>
      <c r="I40" s="201">
        <v>68289</v>
      </c>
    </row>
    <row r="43" spans="1:9" x14ac:dyDescent="0.15">
      <c r="A43" s="209"/>
    </row>
    <row r="44" spans="1:9" x14ac:dyDescent="0.15">
      <c r="A44" s="177"/>
    </row>
    <row r="46" spans="1:9" x14ac:dyDescent="0.15">
      <c r="A46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5:A38 A25:A32">
    <cfRule type="cellIs" dxfId="3" priority="4" stopIfTrue="1" operator="equal">
      <formula>"División"</formula>
    </cfRule>
  </conditionalFormatting>
  <conditionalFormatting sqref="A33">
    <cfRule type="cellIs" dxfId="2" priority="3" stopIfTrue="1" operator="equal">
      <formula>"División"</formula>
    </cfRule>
  </conditionalFormatting>
  <conditionalFormatting sqref="A34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>
    <tabColor indexed="22"/>
  </sheetPr>
  <dimension ref="A1:D574"/>
  <sheetViews>
    <sheetView showGridLines="0" workbookViewId="0">
      <selection activeCell="B7" sqref="B7:C7"/>
    </sheetView>
  </sheetViews>
  <sheetFormatPr baseColWidth="10" defaultColWidth="11.5" defaultRowHeight="13" x14ac:dyDescent="0.15"/>
  <cols>
    <col min="1" max="1" width="9.5" style="12" customWidth="1"/>
    <col min="2" max="2" width="63.83203125" style="12" customWidth="1"/>
    <col min="3" max="3" width="35.5" style="12" customWidth="1"/>
    <col min="4" max="4" width="37.5" style="12" customWidth="1"/>
    <col min="5" max="15" width="11.5" style="12" customWidth="1"/>
    <col min="16" max="16" width="2" style="12" customWidth="1"/>
    <col min="17" max="16384" width="11.5" style="12"/>
  </cols>
  <sheetData>
    <row r="1" spans="1:4" x14ac:dyDescent="0.15">
      <c r="A1" s="11" t="s">
        <v>27</v>
      </c>
      <c r="C1" s="247" t="s">
        <v>28</v>
      </c>
    </row>
    <row r="2" spans="1:4" x14ac:dyDescent="0.15">
      <c r="A2" s="11" t="s">
        <v>29</v>
      </c>
    </row>
    <row r="3" spans="1:4" x14ac:dyDescent="0.15">
      <c r="A3" s="11"/>
    </row>
    <row r="4" spans="1:4" x14ac:dyDescent="0.15">
      <c r="A4" s="11"/>
    </row>
    <row r="5" spans="1:4" x14ac:dyDescent="0.15">
      <c r="A5" s="11"/>
    </row>
    <row r="6" spans="1:4" x14ac:dyDescent="0.15">
      <c r="A6" s="11"/>
    </row>
    <row r="7" spans="1:4" ht="20" x14ac:dyDescent="0.2">
      <c r="B7" s="506" t="s">
        <v>416</v>
      </c>
      <c r="C7" s="507"/>
      <c r="D7" s="248"/>
    </row>
    <row r="8" spans="1:4" ht="10.25" customHeight="1" x14ac:dyDescent="0.2">
      <c r="B8" s="249"/>
      <c r="C8" s="249"/>
      <c r="D8" s="248"/>
    </row>
    <row r="9" spans="1:4" ht="16" x14ac:dyDescent="0.2">
      <c r="B9" s="451" t="s">
        <v>417</v>
      </c>
      <c r="C9" s="453"/>
      <c r="D9" s="248"/>
    </row>
    <row r="10" spans="1:4" s="19" customFormat="1" ht="16" x14ac:dyDescent="0.2">
      <c r="B10" s="250"/>
      <c r="C10" s="250"/>
      <c r="D10" s="251"/>
    </row>
    <row r="11" spans="1:4" x14ac:dyDescent="0.15">
      <c r="B11" s="252" t="s">
        <v>418</v>
      </c>
      <c r="C11" s="252" t="s">
        <v>419</v>
      </c>
      <c r="D11" s="248"/>
    </row>
    <row r="12" spans="1:4" x14ac:dyDescent="0.15">
      <c r="B12" s="253" t="s">
        <v>420</v>
      </c>
      <c r="C12" s="254" t="s">
        <v>421</v>
      </c>
      <c r="D12" s="248"/>
    </row>
    <row r="13" spans="1:4" x14ac:dyDescent="0.15">
      <c r="B13" s="255" t="s">
        <v>422</v>
      </c>
      <c r="C13" s="254" t="s">
        <v>423</v>
      </c>
      <c r="D13" s="248"/>
    </row>
    <row r="14" spans="1:4" x14ac:dyDescent="0.15">
      <c r="B14" s="256"/>
      <c r="C14" s="257" t="s">
        <v>424</v>
      </c>
      <c r="D14" s="248"/>
    </row>
    <row r="15" spans="1:4" x14ac:dyDescent="0.15">
      <c r="B15" s="50" t="s">
        <v>38</v>
      </c>
      <c r="C15" s="258" t="s">
        <v>425</v>
      </c>
      <c r="D15" s="248"/>
    </row>
    <row r="16" spans="1:4" x14ac:dyDescent="0.15">
      <c r="B16" s="259"/>
      <c r="C16" s="260" t="s">
        <v>426</v>
      </c>
    </row>
    <row r="17" spans="2:3" x14ac:dyDescent="0.15">
      <c r="B17" s="261" t="s">
        <v>39</v>
      </c>
      <c r="C17" s="262" t="s">
        <v>427</v>
      </c>
    </row>
    <row r="18" spans="2:3" x14ac:dyDescent="0.15">
      <c r="B18" s="51"/>
      <c r="C18" s="258" t="s">
        <v>428</v>
      </c>
    </row>
    <row r="19" spans="2:3" x14ac:dyDescent="0.15">
      <c r="B19" s="263"/>
      <c r="C19" s="260" t="s">
        <v>429</v>
      </c>
    </row>
    <row r="20" spans="2:3" x14ac:dyDescent="0.15">
      <c r="B20" s="255" t="s">
        <v>430</v>
      </c>
      <c r="C20" s="254" t="s">
        <v>431</v>
      </c>
    </row>
    <row r="21" spans="2:3" x14ac:dyDescent="0.15">
      <c r="B21" s="256"/>
      <c r="C21" s="257" t="s">
        <v>432</v>
      </c>
    </row>
    <row r="22" spans="2:3" x14ac:dyDescent="0.15">
      <c r="B22" s="261" t="s">
        <v>38</v>
      </c>
      <c r="C22" s="262" t="s">
        <v>433</v>
      </c>
    </row>
    <row r="23" spans="2:3" x14ac:dyDescent="0.15">
      <c r="B23" s="259"/>
      <c r="C23" s="258" t="s">
        <v>434</v>
      </c>
    </row>
    <row r="24" spans="2:3" x14ac:dyDescent="0.15">
      <c r="B24" s="264" t="s">
        <v>39</v>
      </c>
      <c r="C24" s="262" t="s">
        <v>435</v>
      </c>
    </row>
    <row r="25" spans="2:3" x14ac:dyDescent="0.15">
      <c r="B25" s="265"/>
      <c r="C25" s="258" t="s">
        <v>436</v>
      </c>
    </row>
    <row r="26" spans="2:3" s="19" customFormat="1" x14ac:dyDescent="0.15">
      <c r="B26" s="265"/>
      <c r="C26" s="258" t="s">
        <v>437</v>
      </c>
    </row>
    <row r="27" spans="2:3" x14ac:dyDescent="0.15">
      <c r="B27" s="255" t="s">
        <v>438</v>
      </c>
      <c r="C27" s="254" t="s">
        <v>439</v>
      </c>
    </row>
    <row r="28" spans="2:3" x14ac:dyDescent="0.15">
      <c r="B28" s="256"/>
      <c r="C28" s="257" t="s">
        <v>440</v>
      </c>
    </row>
    <row r="29" spans="2:3" x14ac:dyDescent="0.15">
      <c r="B29" s="266" t="s">
        <v>42</v>
      </c>
      <c r="C29" s="257" t="s">
        <v>441</v>
      </c>
    </row>
    <row r="30" spans="2:3" x14ac:dyDescent="0.15">
      <c r="B30" s="267"/>
      <c r="C30" s="268"/>
    </row>
    <row r="31" spans="2:3" x14ac:dyDescent="0.15">
      <c r="B31" s="269" t="s">
        <v>188</v>
      </c>
      <c r="C31" s="270" t="s">
        <v>442</v>
      </c>
    </row>
    <row r="32" spans="2:3" x14ac:dyDescent="0.15">
      <c r="B32" s="267"/>
      <c r="C32" s="268"/>
    </row>
    <row r="33" spans="2:3" x14ac:dyDescent="0.15">
      <c r="B33" s="269" t="s">
        <v>191</v>
      </c>
      <c r="C33" s="270" t="s">
        <v>443</v>
      </c>
    </row>
    <row r="34" spans="2:3" x14ac:dyDescent="0.15">
      <c r="B34" s="267"/>
      <c r="C34" s="268"/>
    </row>
    <row r="35" spans="2:3" x14ac:dyDescent="0.15">
      <c r="B35" s="271" t="s">
        <v>444</v>
      </c>
      <c r="C35" s="272" t="s">
        <v>445</v>
      </c>
    </row>
    <row r="36" spans="2:3" x14ac:dyDescent="0.15">
      <c r="B36" s="269" t="s">
        <v>446</v>
      </c>
      <c r="C36" s="270" t="s">
        <v>447</v>
      </c>
    </row>
    <row r="37" spans="2:3" x14ac:dyDescent="0.15">
      <c r="B37" s="273" t="s">
        <v>46</v>
      </c>
      <c r="C37" s="260" t="s">
        <v>448</v>
      </c>
    </row>
    <row r="38" spans="2:3" x14ac:dyDescent="0.15">
      <c r="B38" s="274" t="s">
        <v>47</v>
      </c>
      <c r="C38" s="275" t="s">
        <v>449</v>
      </c>
    </row>
    <row r="39" spans="2:3" x14ac:dyDescent="0.15">
      <c r="B39" s="274" t="s">
        <v>48</v>
      </c>
      <c r="C39" s="275" t="s">
        <v>450</v>
      </c>
    </row>
    <row r="40" spans="2:3" x14ac:dyDescent="0.15">
      <c r="B40" s="271" t="s">
        <v>451</v>
      </c>
      <c r="C40" s="271" t="s">
        <v>452</v>
      </c>
    </row>
    <row r="41" spans="2:3" x14ac:dyDescent="0.15">
      <c r="B41" s="276"/>
      <c r="C41" s="276" t="s">
        <v>453</v>
      </c>
    </row>
    <row r="42" spans="2:3" x14ac:dyDescent="0.15">
      <c r="B42" s="273" t="s">
        <v>454</v>
      </c>
      <c r="C42" s="277" t="s">
        <v>455</v>
      </c>
    </row>
    <row r="43" spans="2:3" x14ac:dyDescent="0.15">
      <c r="B43" s="274" t="s">
        <v>51</v>
      </c>
      <c r="C43" s="278" t="s">
        <v>456</v>
      </c>
    </row>
    <row r="44" spans="2:3" x14ac:dyDescent="0.15">
      <c r="B44" s="279" t="s">
        <v>52</v>
      </c>
      <c r="C44" s="280" t="s">
        <v>457</v>
      </c>
    </row>
    <row r="45" spans="2:3" x14ac:dyDescent="0.15">
      <c r="B45" s="281" t="s">
        <v>53</v>
      </c>
      <c r="C45" s="282" t="s">
        <v>458</v>
      </c>
    </row>
    <row r="46" spans="2:3" x14ac:dyDescent="0.15">
      <c r="B46" s="279"/>
      <c r="C46" s="283" t="s">
        <v>459</v>
      </c>
    </row>
    <row r="47" spans="2:3" x14ac:dyDescent="0.15">
      <c r="B47" s="273"/>
      <c r="C47" s="284" t="s">
        <v>460</v>
      </c>
    </row>
    <row r="48" spans="2:3" x14ac:dyDescent="0.15">
      <c r="B48" s="274" t="s">
        <v>461</v>
      </c>
      <c r="C48" s="275" t="s">
        <v>453</v>
      </c>
    </row>
    <row r="49" spans="2:3" x14ac:dyDescent="0.15">
      <c r="B49" s="285" t="s">
        <v>462</v>
      </c>
      <c r="C49" s="286" t="s">
        <v>463</v>
      </c>
    </row>
    <row r="50" spans="2:3" x14ac:dyDescent="0.15">
      <c r="B50" s="271" t="s">
        <v>464</v>
      </c>
      <c r="C50" s="286" t="s">
        <v>465</v>
      </c>
    </row>
    <row r="51" spans="2:3" x14ac:dyDescent="0.15">
      <c r="B51" s="276"/>
      <c r="C51" s="287" t="s">
        <v>463</v>
      </c>
    </row>
    <row r="52" spans="2:3" x14ac:dyDescent="0.15">
      <c r="B52" s="288"/>
      <c r="C52" s="289"/>
    </row>
    <row r="53" spans="2:3" x14ac:dyDescent="0.15">
      <c r="B53" s="271" t="s">
        <v>57</v>
      </c>
      <c r="C53" s="272" t="s">
        <v>466</v>
      </c>
    </row>
    <row r="54" spans="2:3" x14ac:dyDescent="0.15">
      <c r="B54" s="290"/>
      <c r="C54" s="291" t="s">
        <v>467</v>
      </c>
    </row>
    <row r="55" spans="2:3" x14ac:dyDescent="0.15">
      <c r="B55" s="276"/>
      <c r="C55" s="292" t="s">
        <v>468</v>
      </c>
    </row>
    <row r="56" spans="2:3" x14ac:dyDescent="0.15">
      <c r="B56" s="285" t="s">
        <v>58</v>
      </c>
      <c r="C56" s="291" t="s">
        <v>469</v>
      </c>
    </row>
    <row r="57" spans="2:3" x14ac:dyDescent="0.15">
      <c r="B57" s="271" t="s">
        <v>59</v>
      </c>
      <c r="C57" s="272" t="s">
        <v>470</v>
      </c>
    </row>
    <row r="58" spans="2:3" x14ac:dyDescent="0.15">
      <c r="B58" s="276"/>
      <c r="C58" s="293" t="s">
        <v>471</v>
      </c>
    </row>
    <row r="59" spans="2:3" x14ac:dyDescent="0.15">
      <c r="B59" s="281" t="s">
        <v>60</v>
      </c>
      <c r="C59" s="282" t="s">
        <v>472</v>
      </c>
    </row>
    <row r="60" spans="2:3" x14ac:dyDescent="0.15">
      <c r="B60" s="273" t="s">
        <v>61</v>
      </c>
      <c r="C60" s="277" t="s">
        <v>471</v>
      </c>
    </row>
    <row r="61" spans="2:3" x14ac:dyDescent="0.15">
      <c r="B61" s="294"/>
      <c r="C61" s="295"/>
    </row>
    <row r="62" spans="2:3" x14ac:dyDescent="0.15">
      <c r="B62" s="285" t="s">
        <v>62</v>
      </c>
      <c r="C62" s="296" t="s">
        <v>473</v>
      </c>
    </row>
    <row r="63" spans="2:3" x14ac:dyDescent="0.15">
      <c r="B63" s="281" t="s">
        <v>474</v>
      </c>
      <c r="C63" s="282" t="s">
        <v>475</v>
      </c>
    </row>
    <row r="64" spans="2:3" x14ac:dyDescent="0.15">
      <c r="B64" s="273"/>
      <c r="C64" s="277" t="s">
        <v>476</v>
      </c>
    </row>
    <row r="65" spans="2:3" x14ac:dyDescent="0.15">
      <c r="B65" s="279" t="s">
        <v>477</v>
      </c>
      <c r="C65" s="280" t="s">
        <v>478</v>
      </c>
    </row>
    <row r="66" spans="2:3" x14ac:dyDescent="0.15">
      <c r="B66" s="273" t="s">
        <v>254</v>
      </c>
      <c r="C66" s="277" t="s">
        <v>479</v>
      </c>
    </row>
    <row r="67" spans="2:3" x14ac:dyDescent="0.15">
      <c r="B67" s="294"/>
      <c r="C67" s="295"/>
    </row>
    <row r="68" spans="2:3" x14ac:dyDescent="0.15">
      <c r="B68" s="285" t="s">
        <v>65</v>
      </c>
      <c r="C68" s="296" t="s">
        <v>480</v>
      </c>
    </row>
    <row r="69" spans="2:3" x14ac:dyDescent="0.15">
      <c r="B69" s="279" t="s">
        <v>66</v>
      </c>
      <c r="C69" s="280" t="s">
        <v>481</v>
      </c>
    </row>
    <row r="70" spans="2:3" x14ac:dyDescent="0.15">
      <c r="B70" s="273" t="s">
        <v>67</v>
      </c>
      <c r="C70" s="277" t="s">
        <v>482</v>
      </c>
    </row>
    <row r="71" spans="2:3" x14ac:dyDescent="0.15">
      <c r="B71" s="294"/>
      <c r="C71" s="297"/>
    </row>
    <row r="72" spans="2:3" x14ac:dyDescent="0.15">
      <c r="B72" s="285" t="s">
        <v>192</v>
      </c>
      <c r="C72" s="296" t="s">
        <v>483</v>
      </c>
    </row>
    <row r="73" spans="2:3" x14ac:dyDescent="0.15">
      <c r="B73" s="288"/>
      <c r="C73" s="289"/>
    </row>
    <row r="74" spans="2:3" x14ac:dyDescent="0.15">
      <c r="B74" s="285" t="s">
        <v>68</v>
      </c>
      <c r="C74" s="296" t="s">
        <v>484</v>
      </c>
    </row>
    <row r="75" spans="2:3" x14ac:dyDescent="0.15">
      <c r="B75" s="288"/>
      <c r="C75" s="297"/>
    </row>
    <row r="76" spans="2:3" x14ac:dyDescent="0.15">
      <c r="B76" s="271" t="s">
        <v>69</v>
      </c>
      <c r="C76" s="272" t="s">
        <v>485</v>
      </c>
    </row>
    <row r="77" spans="2:3" x14ac:dyDescent="0.15">
      <c r="B77" s="276"/>
      <c r="C77" s="298" t="s">
        <v>486</v>
      </c>
    </row>
    <row r="78" spans="2:3" x14ac:dyDescent="0.15">
      <c r="B78" s="299" t="s">
        <v>70</v>
      </c>
      <c r="C78" s="275" t="s">
        <v>487</v>
      </c>
    </row>
    <row r="79" spans="2:3" x14ac:dyDescent="0.15">
      <c r="B79" s="300" t="s">
        <v>71</v>
      </c>
      <c r="C79" s="258" t="s">
        <v>488</v>
      </c>
    </row>
    <row r="80" spans="2:3" x14ac:dyDescent="0.15">
      <c r="B80" s="301" t="s">
        <v>72</v>
      </c>
      <c r="C80" s="258" t="s">
        <v>489</v>
      </c>
    </row>
    <row r="81" spans="2:3" x14ac:dyDescent="0.15">
      <c r="B81" s="302" t="s">
        <v>73</v>
      </c>
      <c r="C81" s="260" t="s">
        <v>490</v>
      </c>
    </row>
    <row r="82" spans="2:3" x14ac:dyDescent="0.15">
      <c r="B82" s="303" t="s">
        <v>74</v>
      </c>
      <c r="C82" s="260" t="s">
        <v>486</v>
      </c>
    </row>
    <row r="83" spans="2:3" x14ac:dyDescent="0.15">
      <c r="B83" s="294"/>
      <c r="C83" s="295"/>
    </row>
    <row r="84" spans="2:3" x14ac:dyDescent="0.15">
      <c r="B84" s="285" t="s">
        <v>75</v>
      </c>
      <c r="C84" s="296" t="s">
        <v>491</v>
      </c>
    </row>
    <row r="85" spans="2:3" x14ac:dyDescent="0.15">
      <c r="B85" s="281" t="s">
        <v>474</v>
      </c>
      <c r="C85" s="282" t="s">
        <v>492</v>
      </c>
    </row>
    <row r="86" spans="2:3" x14ac:dyDescent="0.15">
      <c r="B86" s="279"/>
      <c r="C86" s="280" t="s">
        <v>493</v>
      </c>
    </row>
    <row r="87" spans="2:3" x14ac:dyDescent="0.15">
      <c r="B87" s="273"/>
      <c r="C87" s="277" t="s">
        <v>494</v>
      </c>
    </row>
    <row r="88" spans="2:3" x14ac:dyDescent="0.15">
      <c r="B88" s="279" t="s">
        <v>495</v>
      </c>
      <c r="C88" s="280" t="s">
        <v>496</v>
      </c>
    </row>
    <row r="89" spans="2:3" x14ac:dyDescent="0.15">
      <c r="B89" s="273" t="s">
        <v>254</v>
      </c>
      <c r="C89" s="277" t="s">
        <v>497</v>
      </c>
    </row>
    <row r="90" spans="2:3" x14ac:dyDescent="0.15">
      <c r="B90" s="294"/>
      <c r="C90" s="297"/>
    </row>
    <row r="91" spans="2:3" x14ac:dyDescent="0.15">
      <c r="B91" s="285" t="s">
        <v>498</v>
      </c>
      <c r="C91" s="286" t="s">
        <v>499</v>
      </c>
    </row>
    <row r="92" spans="2:3" x14ac:dyDescent="0.15">
      <c r="B92" s="304" t="s">
        <v>78</v>
      </c>
      <c r="C92" s="262" t="s">
        <v>500</v>
      </c>
    </row>
    <row r="93" spans="2:3" x14ac:dyDescent="0.15">
      <c r="B93" s="300" t="s">
        <v>79</v>
      </c>
      <c r="C93" s="258" t="s">
        <v>501</v>
      </c>
    </row>
    <row r="94" spans="2:3" x14ac:dyDescent="0.15">
      <c r="B94" s="305" t="s">
        <v>80</v>
      </c>
      <c r="C94" s="258" t="s">
        <v>502</v>
      </c>
    </row>
    <row r="95" spans="2:3" x14ac:dyDescent="0.15">
      <c r="B95" s="303" t="s">
        <v>81</v>
      </c>
      <c r="C95" s="260" t="s">
        <v>503</v>
      </c>
    </row>
    <row r="96" spans="2:3" x14ac:dyDescent="0.15">
      <c r="B96" s="294"/>
      <c r="C96" s="295"/>
    </row>
    <row r="97" spans="2:3" x14ac:dyDescent="0.15">
      <c r="B97" s="285" t="s">
        <v>82</v>
      </c>
      <c r="C97" s="270" t="s">
        <v>504</v>
      </c>
    </row>
    <row r="98" spans="2:3" x14ac:dyDescent="0.15">
      <c r="B98" s="288"/>
      <c r="C98" s="268"/>
    </row>
    <row r="99" spans="2:3" x14ac:dyDescent="0.15">
      <c r="B99" s="285" t="s">
        <v>83</v>
      </c>
      <c r="C99" s="270" t="s">
        <v>505</v>
      </c>
    </row>
    <row r="100" spans="2:3" x14ac:dyDescent="0.15">
      <c r="B100" s="281" t="s">
        <v>84</v>
      </c>
      <c r="C100" s="262" t="s">
        <v>506</v>
      </c>
    </row>
    <row r="101" spans="2:3" x14ac:dyDescent="0.15">
      <c r="B101" s="279" t="s">
        <v>85</v>
      </c>
      <c r="C101" s="258" t="s">
        <v>507</v>
      </c>
    </row>
    <row r="102" spans="2:3" x14ac:dyDescent="0.15">
      <c r="B102" s="279" t="s">
        <v>86</v>
      </c>
      <c r="C102" s="258" t="s">
        <v>508</v>
      </c>
    </row>
    <row r="103" spans="2:3" x14ac:dyDescent="0.15">
      <c r="B103" s="273" t="s">
        <v>87</v>
      </c>
      <c r="C103" s="260" t="s">
        <v>509</v>
      </c>
    </row>
    <row r="104" spans="2:3" x14ac:dyDescent="0.15">
      <c r="B104" s="294"/>
      <c r="C104" s="297"/>
    </row>
    <row r="105" spans="2:3" x14ac:dyDescent="0.15">
      <c r="B105" s="285" t="s">
        <v>88</v>
      </c>
      <c r="C105" s="270" t="s">
        <v>510</v>
      </c>
    </row>
    <row r="106" spans="2:3" x14ac:dyDescent="0.15">
      <c r="B106" s="281" t="s">
        <v>66</v>
      </c>
      <c r="C106" s="282" t="s">
        <v>511</v>
      </c>
    </row>
    <row r="107" spans="2:3" x14ac:dyDescent="0.15">
      <c r="B107" s="273" t="s">
        <v>67</v>
      </c>
      <c r="C107" s="277" t="s">
        <v>512</v>
      </c>
    </row>
    <row r="108" spans="2:3" x14ac:dyDescent="0.15">
      <c r="B108" s="294"/>
      <c r="C108" s="295"/>
    </row>
    <row r="109" spans="2:3" x14ac:dyDescent="0.15">
      <c r="B109" s="306" t="s">
        <v>89</v>
      </c>
      <c r="C109" s="286" t="s">
        <v>513</v>
      </c>
    </row>
    <row r="110" spans="2:3" x14ac:dyDescent="0.15">
      <c r="B110" s="307"/>
      <c r="C110" s="308" t="s">
        <v>514</v>
      </c>
    </row>
    <row r="111" spans="2:3" x14ac:dyDescent="0.15">
      <c r="B111" s="309"/>
      <c r="C111" s="287" t="s">
        <v>515</v>
      </c>
    </row>
    <row r="112" spans="2:3" x14ac:dyDescent="0.15">
      <c r="B112" s="290" t="s">
        <v>90</v>
      </c>
      <c r="C112" s="286" t="s">
        <v>516</v>
      </c>
    </row>
    <row r="113" spans="2:3" x14ac:dyDescent="0.15">
      <c r="B113" s="306" t="s">
        <v>138</v>
      </c>
      <c r="C113" s="272" t="s">
        <v>517</v>
      </c>
    </row>
    <row r="114" spans="2:3" x14ac:dyDescent="0.15">
      <c r="B114" s="307"/>
      <c r="C114" s="291" t="s">
        <v>518</v>
      </c>
    </row>
    <row r="115" spans="2:3" x14ac:dyDescent="0.15">
      <c r="B115" s="309"/>
      <c r="C115" s="293" t="s">
        <v>519</v>
      </c>
    </row>
    <row r="116" spans="2:3" x14ac:dyDescent="0.15">
      <c r="B116" s="288"/>
      <c r="C116" s="289"/>
    </row>
    <row r="117" spans="2:3" x14ac:dyDescent="0.15">
      <c r="B117" s="306" t="s">
        <v>93</v>
      </c>
      <c r="C117" s="272" t="s">
        <v>520</v>
      </c>
    </row>
    <row r="118" spans="2:3" x14ac:dyDescent="0.15">
      <c r="B118" s="307" t="s">
        <v>117</v>
      </c>
      <c r="C118" s="291" t="s">
        <v>521</v>
      </c>
    </row>
    <row r="119" spans="2:3" x14ac:dyDescent="0.15">
      <c r="B119" s="309" t="s">
        <v>118</v>
      </c>
      <c r="C119" s="293" t="s">
        <v>522</v>
      </c>
    </row>
    <row r="120" spans="2:3" x14ac:dyDescent="0.15">
      <c r="B120" s="288"/>
      <c r="C120" s="289"/>
    </row>
    <row r="121" spans="2:3" x14ac:dyDescent="0.15">
      <c r="B121" s="288" t="s">
        <v>94</v>
      </c>
      <c r="C121" s="268"/>
    </row>
    <row r="122" spans="2:3" x14ac:dyDescent="0.15">
      <c r="B122" s="310" t="s">
        <v>104</v>
      </c>
      <c r="C122" s="311" t="s">
        <v>423</v>
      </c>
    </row>
    <row r="123" spans="2:3" x14ac:dyDescent="0.15">
      <c r="B123" s="312"/>
      <c r="C123" s="313" t="s">
        <v>424</v>
      </c>
    </row>
    <row r="124" spans="2:3" x14ac:dyDescent="0.15">
      <c r="B124" s="312"/>
      <c r="C124" s="313" t="s">
        <v>431</v>
      </c>
    </row>
    <row r="125" spans="2:3" x14ac:dyDescent="0.15">
      <c r="B125" s="312"/>
      <c r="C125" s="313" t="s">
        <v>432</v>
      </c>
    </row>
    <row r="126" spans="2:3" x14ac:dyDescent="0.15">
      <c r="B126" s="312"/>
      <c r="C126" s="314" t="s">
        <v>523</v>
      </c>
    </row>
    <row r="127" spans="2:3" x14ac:dyDescent="0.15">
      <c r="B127" s="315"/>
      <c r="C127" s="316" t="s">
        <v>524</v>
      </c>
    </row>
    <row r="128" spans="2:3" x14ac:dyDescent="0.15">
      <c r="B128" s="90"/>
      <c r="C128" s="317"/>
    </row>
    <row r="129" spans="2:3" x14ac:dyDescent="0.15">
      <c r="B129" s="274" t="s">
        <v>96</v>
      </c>
      <c r="C129" s="318" t="s">
        <v>525</v>
      </c>
    </row>
    <row r="130" spans="2:3" x14ac:dyDescent="0.15">
      <c r="B130" s="304" t="s">
        <v>97</v>
      </c>
      <c r="C130" s="262" t="s">
        <v>427</v>
      </c>
    </row>
    <row r="131" spans="2:3" x14ac:dyDescent="0.15">
      <c r="B131" s="312"/>
      <c r="C131" s="258" t="s">
        <v>428</v>
      </c>
    </row>
    <row r="132" spans="2:3" x14ac:dyDescent="0.15">
      <c r="B132" s="312"/>
      <c r="C132" s="258" t="s">
        <v>429</v>
      </c>
    </row>
    <row r="133" spans="2:3" x14ac:dyDescent="0.15">
      <c r="B133" s="312"/>
      <c r="C133" s="258" t="s">
        <v>435</v>
      </c>
    </row>
    <row r="134" spans="2:3" x14ac:dyDescent="0.15">
      <c r="B134" s="312"/>
      <c r="C134" s="258" t="s">
        <v>436</v>
      </c>
    </row>
    <row r="135" spans="2:3" x14ac:dyDescent="0.15">
      <c r="B135" s="312"/>
      <c r="C135" s="258" t="s">
        <v>437</v>
      </c>
    </row>
    <row r="136" spans="2:3" x14ac:dyDescent="0.15">
      <c r="B136" s="315"/>
      <c r="C136" s="260" t="s">
        <v>449</v>
      </c>
    </row>
    <row r="137" spans="2:3" x14ac:dyDescent="0.15">
      <c r="B137" s="304" t="s">
        <v>98</v>
      </c>
      <c r="C137" s="311" t="s">
        <v>526</v>
      </c>
    </row>
    <row r="138" spans="2:3" x14ac:dyDescent="0.15">
      <c r="B138" s="312"/>
      <c r="C138" s="313" t="s">
        <v>527</v>
      </c>
    </row>
    <row r="139" spans="2:3" x14ac:dyDescent="0.15">
      <c r="B139" s="315"/>
      <c r="C139" s="316" t="s">
        <v>528</v>
      </c>
    </row>
    <row r="140" spans="2:3" x14ac:dyDescent="0.15">
      <c r="B140" s="90"/>
      <c r="C140" s="317"/>
    </row>
    <row r="141" spans="2:3" x14ac:dyDescent="0.15">
      <c r="B141" s="319" t="s">
        <v>529</v>
      </c>
      <c r="C141" s="320" t="s">
        <v>530</v>
      </c>
    </row>
    <row r="142" spans="2:3" x14ac:dyDescent="0.15">
      <c r="B142" s="319" t="s">
        <v>100</v>
      </c>
      <c r="C142" s="320" t="s">
        <v>531</v>
      </c>
    </row>
    <row r="143" spans="2:3" x14ac:dyDescent="0.15">
      <c r="B143" s="321" t="s">
        <v>532</v>
      </c>
      <c r="C143" s="262" t="s">
        <v>533</v>
      </c>
    </row>
    <row r="144" spans="2:3" x14ac:dyDescent="0.15">
      <c r="B144" s="322"/>
      <c r="C144" s="260" t="s">
        <v>534</v>
      </c>
    </row>
    <row r="145" spans="2:3" x14ac:dyDescent="0.15">
      <c r="B145" s="321" t="s">
        <v>535</v>
      </c>
      <c r="C145" s="262" t="s">
        <v>536</v>
      </c>
    </row>
    <row r="146" spans="2:3" x14ac:dyDescent="0.15">
      <c r="B146" s="321" t="s">
        <v>537</v>
      </c>
      <c r="C146" s="262" t="s">
        <v>538</v>
      </c>
    </row>
    <row r="147" spans="2:3" x14ac:dyDescent="0.15">
      <c r="B147" s="322"/>
      <c r="C147" s="260" t="s">
        <v>539</v>
      </c>
    </row>
    <row r="148" spans="2:3" x14ac:dyDescent="0.15">
      <c r="B148" s="70"/>
      <c r="C148" s="295"/>
    </row>
    <row r="149" spans="2:3" x14ac:dyDescent="0.15">
      <c r="B149" s="70"/>
      <c r="C149" s="295"/>
    </row>
    <row r="150" spans="2:3" x14ac:dyDescent="0.15">
      <c r="B150" s="304" t="s">
        <v>124</v>
      </c>
      <c r="C150" s="323" t="s">
        <v>540</v>
      </c>
    </row>
    <row r="151" spans="2:3" x14ac:dyDescent="0.15">
      <c r="B151" s="299" t="s">
        <v>125</v>
      </c>
      <c r="C151" s="324" t="s">
        <v>541</v>
      </c>
    </row>
    <row r="152" spans="2:3" x14ac:dyDescent="0.15">
      <c r="B152" s="271" t="s">
        <v>542</v>
      </c>
      <c r="C152" s="325" t="s">
        <v>543</v>
      </c>
    </row>
    <row r="153" spans="2:3" x14ac:dyDescent="0.15">
      <c r="B153" s="276"/>
      <c r="C153" s="292" t="s">
        <v>541</v>
      </c>
    </row>
    <row r="154" spans="2:3" x14ac:dyDescent="0.15">
      <c r="B154" s="271" t="s">
        <v>127</v>
      </c>
      <c r="C154" s="272" t="s">
        <v>544</v>
      </c>
    </row>
    <row r="155" spans="2:3" x14ac:dyDescent="0.15">
      <c r="B155" s="326"/>
      <c r="C155" s="327" t="s">
        <v>545</v>
      </c>
    </row>
    <row r="156" spans="2:3" x14ac:dyDescent="0.15">
      <c r="B156" s="285" t="s">
        <v>128</v>
      </c>
      <c r="C156" s="328" t="s">
        <v>546</v>
      </c>
    </row>
    <row r="157" spans="2:3" x14ac:dyDescent="0.15">
      <c r="B157" s="329" t="s">
        <v>547</v>
      </c>
      <c r="C157" s="328" t="s">
        <v>548</v>
      </c>
    </row>
    <row r="158" spans="2:3" x14ac:dyDescent="0.15">
      <c r="B158" s="285" t="s">
        <v>130</v>
      </c>
      <c r="C158" s="296" t="s">
        <v>549</v>
      </c>
    </row>
    <row r="159" spans="2:3" x14ac:dyDescent="0.15">
      <c r="B159" s="271" t="s">
        <v>131</v>
      </c>
      <c r="C159" s="325" t="s">
        <v>550</v>
      </c>
    </row>
    <row r="160" spans="2:3" x14ac:dyDescent="0.15">
      <c r="B160" s="290"/>
      <c r="C160" s="298" t="s">
        <v>551</v>
      </c>
    </row>
    <row r="161" spans="2:4" x14ac:dyDescent="0.15">
      <c r="B161" s="276"/>
      <c r="C161" s="292" t="s">
        <v>552</v>
      </c>
    </row>
    <row r="162" spans="2:4" x14ac:dyDescent="0.15">
      <c r="B162" s="330" t="s">
        <v>553</v>
      </c>
      <c r="C162" s="331" t="s">
        <v>554</v>
      </c>
    </row>
    <row r="163" spans="2:4" ht="26" x14ac:dyDescent="0.15">
      <c r="B163" s="330" t="s">
        <v>555</v>
      </c>
      <c r="C163" s="331" t="s">
        <v>556</v>
      </c>
    </row>
    <row r="164" spans="2:4" x14ac:dyDescent="0.15">
      <c r="B164" s="330" t="s">
        <v>557</v>
      </c>
      <c r="C164" s="331" t="s">
        <v>558</v>
      </c>
    </row>
    <row r="165" spans="2:4" x14ac:dyDescent="0.15">
      <c r="B165" s="330" t="s">
        <v>559</v>
      </c>
      <c r="C165" s="332" t="s">
        <v>560</v>
      </c>
    </row>
    <row r="166" spans="2:4" x14ac:dyDescent="0.15">
      <c r="B166" s="333"/>
      <c r="C166" s="334" t="s">
        <v>552</v>
      </c>
    </row>
    <row r="167" spans="2:4" x14ac:dyDescent="0.15">
      <c r="B167" s="294"/>
      <c r="C167" s="297"/>
    </row>
    <row r="168" spans="2:4" x14ac:dyDescent="0.15">
      <c r="B168" s="271" t="s">
        <v>132</v>
      </c>
      <c r="C168" s="325" t="s">
        <v>543</v>
      </c>
    </row>
    <row r="169" spans="2:4" x14ac:dyDescent="0.15">
      <c r="B169" s="290"/>
      <c r="C169" s="298" t="s">
        <v>561</v>
      </c>
      <c r="D169" s="19"/>
    </row>
    <row r="170" spans="2:4" x14ac:dyDescent="0.15">
      <c r="B170" s="290"/>
      <c r="C170" s="298" t="s">
        <v>544</v>
      </c>
      <c r="D170" s="268"/>
    </row>
    <row r="171" spans="2:4" x14ac:dyDescent="0.15">
      <c r="B171" s="290"/>
      <c r="C171" s="298" t="s">
        <v>562</v>
      </c>
      <c r="D171" s="268"/>
    </row>
    <row r="172" spans="2:4" x14ac:dyDescent="0.15">
      <c r="B172" s="290"/>
      <c r="C172" s="298" t="s">
        <v>563</v>
      </c>
      <c r="D172" s="268"/>
    </row>
    <row r="173" spans="2:4" x14ac:dyDescent="0.15">
      <c r="B173" s="290"/>
      <c r="C173" s="298" t="s">
        <v>564</v>
      </c>
      <c r="D173" s="289"/>
    </row>
    <row r="174" spans="2:4" x14ac:dyDescent="0.15">
      <c r="B174" s="290"/>
      <c r="C174" s="298" t="s">
        <v>565</v>
      </c>
      <c r="D174" s="335"/>
    </row>
    <row r="175" spans="2:4" x14ac:dyDescent="0.15">
      <c r="B175" s="290"/>
      <c r="C175" s="298" t="s">
        <v>550</v>
      </c>
      <c r="D175" s="289"/>
    </row>
    <row r="176" spans="2:4" x14ac:dyDescent="0.15">
      <c r="B176" s="290"/>
      <c r="C176" s="298" t="s">
        <v>551</v>
      </c>
      <c r="D176" s="268"/>
    </row>
    <row r="177" spans="2:4" x14ac:dyDescent="0.15">
      <c r="B177" s="276"/>
      <c r="C177" s="292" t="s">
        <v>552</v>
      </c>
      <c r="D177" s="268"/>
    </row>
    <row r="178" spans="2:4" x14ac:dyDescent="0.15">
      <c r="B178" s="288"/>
      <c r="C178" s="268"/>
      <c r="D178" s="268"/>
    </row>
    <row r="179" spans="2:4" x14ac:dyDescent="0.15">
      <c r="B179" s="306" t="s">
        <v>566</v>
      </c>
      <c r="C179" s="286" t="s">
        <v>567</v>
      </c>
      <c r="D179" s="268"/>
    </row>
    <row r="180" spans="2:4" x14ac:dyDescent="0.15">
      <c r="B180" s="307"/>
      <c r="C180" s="308" t="s">
        <v>568</v>
      </c>
      <c r="D180" s="289"/>
    </row>
    <row r="181" spans="2:4" x14ac:dyDescent="0.15">
      <c r="B181" s="307"/>
      <c r="C181" s="308" t="s">
        <v>569</v>
      </c>
      <c r="D181" s="268"/>
    </row>
    <row r="182" spans="2:4" x14ac:dyDescent="0.15">
      <c r="B182" s="309"/>
      <c r="C182" s="287" t="s">
        <v>570</v>
      </c>
      <c r="D182" s="268"/>
    </row>
    <row r="183" spans="2:4" x14ac:dyDescent="0.15">
      <c r="B183" s="269" t="s">
        <v>134</v>
      </c>
      <c r="C183" s="270" t="s">
        <v>571</v>
      </c>
      <c r="D183" s="19"/>
    </row>
    <row r="184" spans="2:4" x14ac:dyDescent="0.15">
      <c r="B184" s="269" t="s">
        <v>135</v>
      </c>
      <c r="C184" s="270" t="s">
        <v>572</v>
      </c>
    </row>
    <row r="185" spans="2:4" x14ac:dyDescent="0.15">
      <c r="B185" s="269" t="s">
        <v>136</v>
      </c>
      <c r="C185" s="270" t="s">
        <v>573</v>
      </c>
    </row>
    <row r="186" spans="2:4" x14ac:dyDescent="0.15">
      <c r="B186" s="269" t="s">
        <v>137</v>
      </c>
      <c r="C186" s="270" t="s">
        <v>574</v>
      </c>
    </row>
    <row r="187" spans="2:4" x14ac:dyDescent="0.15">
      <c r="B187" s="271" t="s">
        <v>139</v>
      </c>
      <c r="C187" s="291" t="s">
        <v>575</v>
      </c>
    </row>
    <row r="188" spans="2:4" x14ac:dyDescent="0.15">
      <c r="B188" s="290"/>
      <c r="C188" s="298" t="s">
        <v>576</v>
      </c>
    </row>
    <row r="189" spans="2:4" x14ac:dyDescent="0.15">
      <c r="B189" s="276"/>
      <c r="C189" s="298" t="s">
        <v>577</v>
      </c>
      <c r="D189" s="268"/>
    </row>
    <row r="190" spans="2:4" x14ac:dyDescent="0.15">
      <c r="B190" s="336" t="s">
        <v>355</v>
      </c>
      <c r="C190" s="337" t="s">
        <v>575</v>
      </c>
      <c r="D190" s="268"/>
    </row>
    <row r="191" spans="2:4" x14ac:dyDescent="0.15">
      <c r="B191" s="338"/>
      <c r="C191" s="339" t="s">
        <v>576</v>
      </c>
      <c r="D191" s="268"/>
    </row>
    <row r="192" spans="2:4" x14ac:dyDescent="0.15">
      <c r="B192" s="338"/>
      <c r="C192" s="339" t="s">
        <v>578</v>
      </c>
      <c r="D192" s="268"/>
    </row>
    <row r="193" spans="2:4" x14ac:dyDescent="0.15">
      <c r="B193" s="338"/>
      <c r="C193" s="339" t="s">
        <v>560</v>
      </c>
      <c r="D193" s="268"/>
    </row>
    <row r="194" spans="2:4" x14ac:dyDescent="0.15">
      <c r="B194" s="338"/>
      <c r="C194" s="339" t="s">
        <v>579</v>
      </c>
      <c r="D194" s="268"/>
    </row>
    <row r="195" spans="2:4" x14ac:dyDescent="0.15">
      <c r="B195" s="333"/>
      <c r="C195" s="340" t="s">
        <v>580</v>
      </c>
      <c r="D195" s="268"/>
    </row>
    <row r="196" spans="2:4" x14ac:dyDescent="0.15">
      <c r="B196" s="288"/>
      <c r="C196" s="268"/>
      <c r="D196" s="268"/>
    </row>
    <row r="197" spans="2:4" x14ac:dyDescent="0.15">
      <c r="B197" s="306" t="s">
        <v>140</v>
      </c>
      <c r="C197" s="254" t="s">
        <v>543</v>
      </c>
      <c r="D197" s="268"/>
    </row>
    <row r="198" spans="2:4" x14ac:dyDescent="0.15">
      <c r="B198" s="307"/>
      <c r="C198" s="341" t="s">
        <v>561</v>
      </c>
      <c r="D198" s="268"/>
    </row>
    <row r="199" spans="2:4" x14ac:dyDescent="0.15">
      <c r="B199" s="307"/>
      <c r="C199" s="341" t="s">
        <v>544</v>
      </c>
      <c r="D199" s="268"/>
    </row>
    <row r="200" spans="2:4" x14ac:dyDescent="0.15">
      <c r="B200" s="307"/>
      <c r="C200" s="341" t="s">
        <v>562</v>
      </c>
      <c r="D200" s="268"/>
    </row>
    <row r="201" spans="2:4" x14ac:dyDescent="0.15">
      <c r="B201" s="307"/>
      <c r="C201" s="341" t="s">
        <v>563</v>
      </c>
      <c r="D201" s="268"/>
    </row>
    <row r="202" spans="2:4" x14ac:dyDescent="0.15">
      <c r="B202" s="307"/>
      <c r="C202" s="341" t="s">
        <v>564</v>
      </c>
      <c r="D202" s="268"/>
    </row>
    <row r="203" spans="2:4" x14ac:dyDescent="0.15">
      <c r="B203" s="307"/>
      <c r="C203" s="341" t="s">
        <v>565</v>
      </c>
      <c r="D203" s="268"/>
    </row>
    <row r="204" spans="2:4" x14ac:dyDescent="0.15">
      <c r="B204" s="307"/>
      <c r="C204" s="341" t="s">
        <v>550</v>
      </c>
      <c r="D204" s="268"/>
    </row>
    <row r="205" spans="2:4" x14ac:dyDescent="0.15">
      <c r="B205" s="307"/>
      <c r="C205" s="341" t="s">
        <v>551</v>
      </c>
      <c r="D205" s="289"/>
    </row>
    <row r="206" spans="2:4" x14ac:dyDescent="0.15">
      <c r="B206" s="307"/>
      <c r="C206" s="341" t="s">
        <v>581</v>
      </c>
      <c r="D206" s="268"/>
    </row>
    <row r="207" spans="2:4" x14ac:dyDescent="0.15">
      <c r="B207" s="307"/>
      <c r="C207" s="308" t="s">
        <v>582</v>
      </c>
      <c r="D207" s="268"/>
    </row>
    <row r="208" spans="2:4" x14ac:dyDescent="0.15">
      <c r="B208" s="305"/>
      <c r="C208" s="308" t="s">
        <v>583</v>
      </c>
      <c r="D208" s="289"/>
    </row>
    <row r="209" spans="2:4" x14ac:dyDescent="0.15">
      <c r="B209" s="305"/>
      <c r="C209" s="308" t="s">
        <v>584</v>
      </c>
      <c r="D209" s="268"/>
    </row>
    <row r="210" spans="2:4" x14ac:dyDescent="0.15">
      <c r="B210" s="305"/>
      <c r="C210" s="308" t="s">
        <v>585</v>
      </c>
      <c r="D210" s="268"/>
    </row>
    <row r="211" spans="2:4" x14ac:dyDescent="0.15">
      <c r="B211" s="305"/>
      <c r="C211" s="308" t="s">
        <v>586</v>
      </c>
      <c r="D211" s="19"/>
    </row>
    <row r="212" spans="2:4" x14ac:dyDescent="0.15">
      <c r="B212" s="305"/>
      <c r="C212" s="341" t="s">
        <v>587</v>
      </c>
      <c r="D212" s="19"/>
    </row>
    <row r="213" spans="2:4" x14ac:dyDescent="0.15">
      <c r="B213" s="303"/>
      <c r="C213" s="257" t="s">
        <v>577</v>
      </c>
    </row>
    <row r="214" spans="2:4" x14ac:dyDescent="0.15">
      <c r="B214" s="294"/>
      <c r="C214" s="295"/>
    </row>
    <row r="215" spans="2:4" x14ac:dyDescent="0.15">
      <c r="B215" s="285" t="s">
        <v>588</v>
      </c>
      <c r="C215" s="296" t="s">
        <v>589</v>
      </c>
      <c r="D215" s="268"/>
    </row>
    <row r="216" spans="2:4" x14ac:dyDescent="0.15">
      <c r="B216" s="294"/>
      <c r="C216" s="295"/>
      <c r="D216" s="268"/>
    </row>
    <row r="217" spans="2:4" x14ac:dyDescent="0.15">
      <c r="B217" s="306" t="s">
        <v>590</v>
      </c>
      <c r="C217" s="254" t="s">
        <v>543</v>
      </c>
      <c r="D217" s="268"/>
    </row>
    <row r="218" spans="2:4" x14ac:dyDescent="0.15">
      <c r="B218" s="305"/>
      <c r="C218" s="341" t="s">
        <v>561</v>
      </c>
      <c r="D218" s="268"/>
    </row>
    <row r="219" spans="2:4" x14ac:dyDescent="0.15">
      <c r="B219" s="305"/>
      <c r="C219" s="341" t="s">
        <v>544</v>
      </c>
      <c r="D219" s="268"/>
    </row>
    <row r="220" spans="2:4" x14ac:dyDescent="0.15">
      <c r="B220" s="305"/>
      <c r="C220" s="341" t="s">
        <v>562</v>
      </c>
      <c r="D220" s="268"/>
    </row>
    <row r="221" spans="2:4" x14ac:dyDescent="0.15">
      <c r="B221" s="305"/>
      <c r="C221" s="341" t="s">
        <v>563</v>
      </c>
      <c r="D221" s="268"/>
    </row>
    <row r="222" spans="2:4" x14ac:dyDescent="0.15">
      <c r="B222" s="305"/>
      <c r="C222" s="341" t="s">
        <v>564</v>
      </c>
      <c r="D222" s="268"/>
    </row>
    <row r="223" spans="2:4" x14ac:dyDescent="0.15">
      <c r="B223" s="305"/>
      <c r="C223" s="341" t="s">
        <v>565</v>
      </c>
      <c r="D223" s="268"/>
    </row>
    <row r="224" spans="2:4" x14ac:dyDescent="0.15">
      <c r="B224" s="305"/>
      <c r="C224" s="341" t="s">
        <v>550</v>
      </c>
      <c r="D224" s="268"/>
    </row>
    <row r="225" spans="2:4" x14ac:dyDescent="0.15">
      <c r="B225" s="305"/>
      <c r="C225" s="341" t="s">
        <v>551</v>
      </c>
      <c r="D225" s="289"/>
    </row>
    <row r="226" spans="2:4" x14ac:dyDescent="0.15">
      <c r="B226" s="305"/>
      <c r="C226" s="341" t="s">
        <v>581</v>
      </c>
      <c r="D226" s="268"/>
    </row>
    <row r="227" spans="2:4" x14ac:dyDescent="0.15">
      <c r="B227" s="305"/>
      <c r="C227" s="308" t="s">
        <v>582</v>
      </c>
      <c r="D227" s="268"/>
    </row>
    <row r="228" spans="2:4" x14ac:dyDescent="0.15">
      <c r="B228" s="305"/>
      <c r="C228" s="308" t="s">
        <v>583</v>
      </c>
      <c r="D228" s="289"/>
    </row>
    <row r="229" spans="2:4" x14ac:dyDescent="0.15">
      <c r="B229" s="305"/>
      <c r="C229" s="308" t="s">
        <v>584</v>
      </c>
      <c r="D229" s="268"/>
    </row>
    <row r="230" spans="2:4" x14ac:dyDescent="0.15">
      <c r="B230" s="305"/>
      <c r="C230" s="308" t="s">
        <v>585</v>
      </c>
      <c r="D230" s="268"/>
    </row>
    <row r="231" spans="2:4" x14ac:dyDescent="0.15">
      <c r="B231" s="305"/>
      <c r="C231" s="308" t="s">
        <v>586</v>
      </c>
      <c r="D231" s="295"/>
    </row>
    <row r="232" spans="2:4" x14ac:dyDescent="0.15">
      <c r="B232" s="305"/>
      <c r="C232" s="341" t="s">
        <v>587</v>
      </c>
    </row>
    <row r="233" spans="2:4" x14ac:dyDescent="0.15">
      <c r="B233" s="305"/>
      <c r="C233" s="341" t="s">
        <v>591</v>
      </c>
    </row>
    <row r="234" spans="2:4" x14ac:dyDescent="0.15">
      <c r="B234" s="303"/>
      <c r="C234" s="287" t="s">
        <v>589</v>
      </c>
    </row>
    <row r="235" spans="2:4" x14ac:dyDescent="0.15">
      <c r="B235" s="294"/>
      <c r="C235" s="295"/>
    </row>
    <row r="236" spans="2:4" x14ac:dyDescent="0.15">
      <c r="B236" s="285" t="s">
        <v>143</v>
      </c>
      <c r="C236" s="296" t="s">
        <v>592</v>
      </c>
    </row>
    <row r="237" spans="2:4" x14ac:dyDescent="0.15">
      <c r="B237" s="294"/>
      <c r="C237" s="295"/>
    </row>
    <row r="238" spans="2:4" x14ac:dyDescent="0.15">
      <c r="B238" s="271" t="s">
        <v>593</v>
      </c>
      <c r="C238" s="254" t="s">
        <v>543</v>
      </c>
    </row>
    <row r="239" spans="2:4" x14ac:dyDescent="0.15">
      <c r="B239" s="290"/>
      <c r="C239" s="341" t="s">
        <v>561</v>
      </c>
    </row>
    <row r="240" spans="2:4" x14ac:dyDescent="0.15">
      <c r="B240" s="290"/>
      <c r="C240" s="341" t="s">
        <v>544</v>
      </c>
    </row>
    <row r="241" spans="2:3" x14ac:dyDescent="0.15">
      <c r="B241" s="290"/>
      <c r="C241" s="341" t="s">
        <v>562</v>
      </c>
    </row>
    <row r="242" spans="2:3" x14ac:dyDescent="0.15">
      <c r="B242" s="290"/>
      <c r="C242" s="341" t="s">
        <v>563</v>
      </c>
    </row>
    <row r="243" spans="2:3" x14ac:dyDescent="0.15">
      <c r="B243" s="290"/>
      <c r="C243" s="341" t="s">
        <v>564</v>
      </c>
    </row>
    <row r="244" spans="2:3" x14ac:dyDescent="0.15">
      <c r="B244" s="290"/>
      <c r="C244" s="341" t="s">
        <v>565</v>
      </c>
    </row>
    <row r="245" spans="2:3" x14ac:dyDescent="0.15">
      <c r="B245" s="290"/>
      <c r="C245" s="341" t="s">
        <v>550</v>
      </c>
    </row>
    <row r="246" spans="2:3" x14ac:dyDescent="0.15">
      <c r="B246" s="290"/>
      <c r="C246" s="341" t="s">
        <v>551</v>
      </c>
    </row>
    <row r="247" spans="2:3" x14ac:dyDescent="0.15">
      <c r="B247" s="290"/>
      <c r="C247" s="341" t="s">
        <v>581</v>
      </c>
    </row>
    <row r="248" spans="2:3" x14ac:dyDescent="0.15">
      <c r="B248" s="290"/>
      <c r="C248" s="308" t="s">
        <v>582</v>
      </c>
    </row>
    <row r="249" spans="2:3" x14ac:dyDescent="0.15">
      <c r="B249" s="290"/>
      <c r="C249" s="308" t="s">
        <v>583</v>
      </c>
    </row>
    <row r="250" spans="2:3" x14ac:dyDescent="0.15">
      <c r="B250" s="290"/>
      <c r="C250" s="308" t="s">
        <v>584</v>
      </c>
    </row>
    <row r="251" spans="2:3" x14ac:dyDescent="0.15">
      <c r="B251" s="290"/>
      <c r="C251" s="308" t="s">
        <v>585</v>
      </c>
    </row>
    <row r="252" spans="2:3" x14ac:dyDescent="0.15">
      <c r="B252" s="290"/>
      <c r="C252" s="308" t="s">
        <v>586</v>
      </c>
    </row>
    <row r="253" spans="2:3" x14ac:dyDescent="0.15">
      <c r="B253" s="290"/>
      <c r="C253" s="341" t="s">
        <v>587</v>
      </c>
    </row>
    <row r="254" spans="2:3" x14ac:dyDescent="0.15">
      <c r="B254" s="290"/>
      <c r="C254" s="341" t="s">
        <v>591</v>
      </c>
    </row>
    <row r="255" spans="2:3" x14ac:dyDescent="0.15">
      <c r="B255" s="290"/>
      <c r="C255" s="308" t="s">
        <v>594</v>
      </c>
    </row>
    <row r="256" spans="2:3" x14ac:dyDescent="0.15">
      <c r="B256" s="276"/>
      <c r="C256" s="287" t="s">
        <v>592</v>
      </c>
    </row>
    <row r="257" spans="2:3" x14ac:dyDescent="0.15">
      <c r="B257" s="288"/>
      <c r="C257" s="268"/>
    </row>
    <row r="258" spans="2:3" x14ac:dyDescent="0.15">
      <c r="B258" s="285" t="s">
        <v>145</v>
      </c>
      <c r="C258" s="275" t="s">
        <v>595</v>
      </c>
    </row>
    <row r="259" spans="2:3" x14ac:dyDescent="0.15">
      <c r="B259" s="285" t="s">
        <v>146</v>
      </c>
      <c r="C259" s="342" t="s">
        <v>596</v>
      </c>
    </row>
    <row r="260" spans="2:3" x14ac:dyDescent="0.15">
      <c r="B260" s="288"/>
      <c r="C260" s="295"/>
    </row>
    <row r="261" spans="2:3" x14ac:dyDescent="0.15">
      <c r="B261" s="343" t="s">
        <v>94</v>
      </c>
      <c r="C261" s="344"/>
    </row>
    <row r="262" spans="2:3" x14ac:dyDescent="0.15">
      <c r="B262" s="271" t="s">
        <v>147</v>
      </c>
      <c r="C262" s="345" t="s">
        <v>597</v>
      </c>
    </row>
    <row r="263" spans="2:3" x14ac:dyDescent="0.15">
      <c r="B263" s="306" t="s">
        <v>270</v>
      </c>
      <c r="C263" s="254" t="s">
        <v>563</v>
      </c>
    </row>
    <row r="264" spans="2:3" x14ac:dyDescent="0.15">
      <c r="B264" s="305"/>
      <c r="C264" s="341" t="s">
        <v>564</v>
      </c>
    </row>
    <row r="265" spans="2:3" x14ac:dyDescent="0.15">
      <c r="B265" s="306" t="s">
        <v>598</v>
      </c>
      <c r="C265" s="286" t="s">
        <v>567</v>
      </c>
    </row>
    <row r="266" spans="2:3" x14ac:dyDescent="0.15">
      <c r="B266" s="305"/>
      <c r="C266" s="308" t="s">
        <v>568</v>
      </c>
    </row>
    <row r="267" spans="2:3" x14ac:dyDescent="0.15">
      <c r="B267" s="305"/>
      <c r="C267" s="308" t="s">
        <v>569</v>
      </c>
    </row>
    <row r="268" spans="2:3" x14ac:dyDescent="0.15">
      <c r="B268" s="305"/>
      <c r="C268" s="308" t="s">
        <v>599</v>
      </c>
    </row>
    <row r="269" spans="2:3" x14ac:dyDescent="0.15">
      <c r="B269" s="303"/>
      <c r="C269" s="287" t="s">
        <v>549</v>
      </c>
    </row>
    <row r="270" spans="2:3" x14ac:dyDescent="0.15">
      <c r="B270" s="294"/>
      <c r="C270" s="346"/>
    </row>
    <row r="271" spans="2:3" x14ac:dyDescent="0.15">
      <c r="B271" s="271" t="s">
        <v>124</v>
      </c>
      <c r="C271" s="325" t="s">
        <v>600</v>
      </c>
    </row>
    <row r="272" spans="2:3" x14ac:dyDescent="0.15">
      <c r="B272" s="281" t="s">
        <v>601</v>
      </c>
      <c r="C272" s="347" t="s">
        <v>602</v>
      </c>
    </row>
    <row r="273" spans="2:3" x14ac:dyDescent="0.15">
      <c r="B273" s="281" t="s">
        <v>603</v>
      </c>
      <c r="C273" s="347" t="s">
        <v>604</v>
      </c>
    </row>
    <row r="274" spans="2:3" x14ac:dyDescent="0.15">
      <c r="B274" s="273"/>
      <c r="C274" s="284" t="s">
        <v>605</v>
      </c>
    </row>
    <row r="275" spans="2:3" x14ac:dyDescent="0.15">
      <c r="B275" s="279" t="s">
        <v>606</v>
      </c>
      <c r="C275" s="283" t="s">
        <v>607</v>
      </c>
    </row>
    <row r="276" spans="2:3" x14ac:dyDescent="0.15">
      <c r="B276" s="279"/>
      <c r="C276" s="283" t="s">
        <v>608</v>
      </c>
    </row>
    <row r="277" spans="2:3" x14ac:dyDescent="0.15">
      <c r="B277" s="281" t="s">
        <v>609</v>
      </c>
      <c r="C277" s="347" t="s">
        <v>610</v>
      </c>
    </row>
    <row r="278" spans="2:3" x14ac:dyDescent="0.15">
      <c r="B278" s="273"/>
      <c r="C278" s="284" t="s">
        <v>611</v>
      </c>
    </row>
    <row r="279" spans="2:3" x14ac:dyDescent="0.15">
      <c r="B279" s="281" t="s">
        <v>612</v>
      </c>
      <c r="C279" s="347" t="s">
        <v>613</v>
      </c>
    </row>
    <row r="280" spans="2:3" x14ac:dyDescent="0.15">
      <c r="B280" s="279"/>
      <c r="C280" s="283" t="s">
        <v>614</v>
      </c>
    </row>
    <row r="281" spans="2:3" x14ac:dyDescent="0.15">
      <c r="B281" s="273"/>
      <c r="C281" s="284" t="s">
        <v>615</v>
      </c>
    </row>
    <row r="282" spans="2:3" x14ac:dyDescent="0.15">
      <c r="B282" s="274" t="s">
        <v>616</v>
      </c>
      <c r="C282" s="318" t="s">
        <v>617</v>
      </c>
    </row>
    <row r="283" spans="2:3" x14ac:dyDescent="0.15">
      <c r="B283" s="281" t="s">
        <v>241</v>
      </c>
      <c r="C283" s="347" t="s">
        <v>618</v>
      </c>
    </row>
    <row r="284" spans="2:3" x14ac:dyDescent="0.15">
      <c r="B284" s="279"/>
      <c r="C284" s="283" t="s">
        <v>619</v>
      </c>
    </row>
    <row r="285" spans="2:3" x14ac:dyDescent="0.15">
      <c r="B285" s="273"/>
      <c r="C285" s="284" t="s">
        <v>620</v>
      </c>
    </row>
    <row r="286" spans="2:3" x14ac:dyDescent="0.15">
      <c r="B286" s="294"/>
      <c r="C286" s="297"/>
    </row>
    <row r="287" spans="2:3" x14ac:dyDescent="0.15">
      <c r="B287" s="348" t="s">
        <v>621</v>
      </c>
      <c r="C287" s="349" t="s">
        <v>622</v>
      </c>
    </row>
    <row r="288" spans="2:3" x14ac:dyDescent="0.15">
      <c r="B288" s="350"/>
      <c r="C288" s="351" t="s">
        <v>623</v>
      </c>
    </row>
    <row r="289" spans="2:3" x14ac:dyDescent="0.15">
      <c r="B289" s="350"/>
      <c r="C289" s="351" t="s">
        <v>624</v>
      </c>
    </row>
    <row r="290" spans="2:3" x14ac:dyDescent="0.15">
      <c r="B290" s="350"/>
      <c r="C290" s="351" t="s">
        <v>625</v>
      </c>
    </row>
    <row r="291" spans="2:3" x14ac:dyDescent="0.15">
      <c r="B291" s="350"/>
      <c r="C291" s="351" t="s">
        <v>626</v>
      </c>
    </row>
    <row r="292" spans="2:3" x14ac:dyDescent="0.15">
      <c r="B292" s="350"/>
      <c r="C292" s="351" t="s">
        <v>627</v>
      </c>
    </row>
    <row r="293" spans="2:3" x14ac:dyDescent="0.15">
      <c r="B293" s="350"/>
      <c r="C293" s="351" t="s">
        <v>628</v>
      </c>
    </row>
    <row r="294" spans="2:3" x14ac:dyDescent="0.15">
      <c r="B294" s="350"/>
      <c r="C294" s="351" t="s">
        <v>629</v>
      </c>
    </row>
    <row r="295" spans="2:3" x14ac:dyDescent="0.15">
      <c r="B295" s="350"/>
      <c r="C295" s="351" t="s">
        <v>630</v>
      </c>
    </row>
    <row r="296" spans="2:3" x14ac:dyDescent="0.15">
      <c r="B296" s="350"/>
      <c r="C296" s="351" t="s">
        <v>631</v>
      </c>
    </row>
    <row r="297" spans="2:3" x14ac:dyDescent="0.15">
      <c r="B297" s="350"/>
      <c r="C297" s="351" t="s">
        <v>632</v>
      </c>
    </row>
    <row r="298" spans="2:3" x14ac:dyDescent="0.15">
      <c r="B298" s="350"/>
      <c r="C298" s="351" t="s">
        <v>633</v>
      </c>
    </row>
    <row r="299" spans="2:3" x14ac:dyDescent="0.15">
      <c r="B299" s="350"/>
      <c r="C299" s="351" t="s">
        <v>634</v>
      </c>
    </row>
    <row r="300" spans="2:3" x14ac:dyDescent="0.15">
      <c r="B300" s="350"/>
      <c r="C300" s="351" t="s">
        <v>635</v>
      </c>
    </row>
    <row r="301" spans="2:3" x14ac:dyDescent="0.15">
      <c r="B301" s="350"/>
      <c r="C301" s="351" t="s">
        <v>636</v>
      </c>
    </row>
    <row r="302" spans="2:3" x14ac:dyDescent="0.15">
      <c r="B302" s="350"/>
      <c r="C302" s="351" t="s">
        <v>637</v>
      </c>
    </row>
    <row r="303" spans="2:3" x14ac:dyDescent="0.15">
      <c r="B303" s="350"/>
      <c r="C303" s="351" t="s">
        <v>638</v>
      </c>
    </row>
    <row r="304" spans="2:3" x14ac:dyDescent="0.15">
      <c r="B304" s="350"/>
      <c r="C304" s="351" t="s">
        <v>639</v>
      </c>
    </row>
    <row r="305" spans="2:3" x14ac:dyDescent="0.15">
      <c r="B305" s="350"/>
      <c r="C305" s="351" t="s">
        <v>640</v>
      </c>
    </row>
    <row r="306" spans="2:3" x14ac:dyDescent="0.15">
      <c r="B306" s="350"/>
      <c r="C306" s="351" t="s">
        <v>641</v>
      </c>
    </row>
    <row r="307" spans="2:3" x14ac:dyDescent="0.15">
      <c r="B307" s="350"/>
      <c r="C307" s="351" t="s">
        <v>642</v>
      </c>
    </row>
    <row r="308" spans="2:3" x14ac:dyDescent="0.15">
      <c r="B308" s="350"/>
      <c r="C308" s="351" t="s">
        <v>643</v>
      </c>
    </row>
    <row r="309" spans="2:3" x14ac:dyDescent="0.15">
      <c r="B309" s="350"/>
      <c r="C309" s="351" t="s">
        <v>644</v>
      </c>
    </row>
    <row r="310" spans="2:3" x14ac:dyDescent="0.15">
      <c r="B310" s="352"/>
      <c r="C310" s="353" t="s">
        <v>645</v>
      </c>
    </row>
    <row r="311" spans="2:3" x14ac:dyDescent="0.15">
      <c r="B311" s="354"/>
      <c r="C311" s="297"/>
    </row>
    <row r="312" spans="2:3" x14ac:dyDescent="0.15">
      <c r="B312" s="348" t="s">
        <v>646</v>
      </c>
      <c r="C312" s="349" t="s">
        <v>647</v>
      </c>
    </row>
    <row r="313" spans="2:3" x14ac:dyDescent="0.15">
      <c r="B313" s="350"/>
      <c r="C313" s="351" t="s">
        <v>648</v>
      </c>
    </row>
    <row r="314" spans="2:3" x14ac:dyDescent="0.15">
      <c r="B314" s="350"/>
      <c r="C314" s="351" t="s">
        <v>649</v>
      </c>
    </row>
    <row r="315" spans="2:3" x14ac:dyDescent="0.15">
      <c r="B315" s="350"/>
      <c r="C315" s="351" t="s">
        <v>650</v>
      </c>
    </row>
    <row r="316" spans="2:3" x14ac:dyDescent="0.15">
      <c r="B316" s="350"/>
      <c r="C316" s="351" t="s">
        <v>651</v>
      </c>
    </row>
    <row r="317" spans="2:3" x14ac:dyDescent="0.15">
      <c r="B317" s="350"/>
      <c r="C317" s="351" t="s">
        <v>652</v>
      </c>
    </row>
    <row r="318" spans="2:3" x14ac:dyDescent="0.15">
      <c r="B318" s="350"/>
      <c r="C318" s="351" t="s">
        <v>653</v>
      </c>
    </row>
    <row r="319" spans="2:3" x14ac:dyDescent="0.15">
      <c r="B319" s="350"/>
      <c r="C319" s="351" t="s">
        <v>654</v>
      </c>
    </row>
    <row r="320" spans="2:3" x14ac:dyDescent="0.15">
      <c r="B320" s="350"/>
      <c r="C320" s="351" t="s">
        <v>655</v>
      </c>
    </row>
    <row r="321" spans="2:3" x14ac:dyDescent="0.15">
      <c r="B321" s="350"/>
      <c r="C321" s="351" t="s">
        <v>656</v>
      </c>
    </row>
    <row r="322" spans="2:3" x14ac:dyDescent="0.15">
      <c r="B322" s="350"/>
      <c r="C322" s="351" t="s">
        <v>657</v>
      </c>
    </row>
    <row r="323" spans="2:3" x14ac:dyDescent="0.15">
      <c r="B323" s="350"/>
      <c r="C323" s="351" t="s">
        <v>658</v>
      </c>
    </row>
    <row r="324" spans="2:3" x14ac:dyDescent="0.15">
      <c r="B324" s="350"/>
      <c r="C324" s="351" t="s">
        <v>659</v>
      </c>
    </row>
    <row r="325" spans="2:3" x14ac:dyDescent="0.15">
      <c r="B325" s="350"/>
      <c r="C325" s="351" t="s">
        <v>660</v>
      </c>
    </row>
    <row r="326" spans="2:3" x14ac:dyDescent="0.15">
      <c r="B326" s="350"/>
      <c r="C326" s="351" t="s">
        <v>661</v>
      </c>
    </row>
    <row r="327" spans="2:3" x14ac:dyDescent="0.15">
      <c r="B327" s="350"/>
      <c r="C327" s="351" t="s">
        <v>662</v>
      </c>
    </row>
    <row r="328" spans="2:3" x14ac:dyDescent="0.15">
      <c r="B328" s="350"/>
      <c r="C328" s="351" t="s">
        <v>663</v>
      </c>
    </row>
    <row r="329" spans="2:3" x14ac:dyDescent="0.15">
      <c r="B329" s="352"/>
      <c r="C329" s="353" t="s">
        <v>664</v>
      </c>
    </row>
    <row r="330" spans="2:3" x14ac:dyDescent="0.15">
      <c r="B330" s="354"/>
      <c r="C330" s="297"/>
    </row>
    <row r="331" spans="2:3" x14ac:dyDescent="0.15">
      <c r="B331" s="348" t="s">
        <v>665</v>
      </c>
      <c r="C331" s="349" t="s">
        <v>666</v>
      </c>
    </row>
    <row r="332" spans="2:3" x14ac:dyDescent="0.15">
      <c r="B332" s="350"/>
      <c r="C332" s="351" t="s">
        <v>667</v>
      </c>
    </row>
    <row r="333" spans="2:3" x14ac:dyDescent="0.15">
      <c r="B333" s="350"/>
      <c r="C333" s="351" t="s">
        <v>668</v>
      </c>
    </row>
    <row r="334" spans="2:3" x14ac:dyDescent="0.15">
      <c r="B334" s="350"/>
      <c r="C334" s="351" t="s">
        <v>669</v>
      </c>
    </row>
    <row r="335" spans="2:3" x14ac:dyDescent="0.15">
      <c r="B335" s="350"/>
      <c r="C335" s="351" t="s">
        <v>670</v>
      </c>
    </row>
    <row r="336" spans="2:3" x14ac:dyDescent="0.15">
      <c r="B336" s="350"/>
      <c r="C336" s="351" t="s">
        <v>671</v>
      </c>
    </row>
    <row r="337" spans="2:3" x14ac:dyDescent="0.15">
      <c r="B337" s="350"/>
      <c r="C337" s="351" t="s">
        <v>672</v>
      </c>
    </row>
    <row r="338" spans="2:3" x14ac:dyDescent="0.15">
      <c r="B338" s="350"/>
      <c r="C338" s="351" t="s">
        <v>673</v>
      </c>
    </row>
    <row r="339" spans="2:3" x14ac:dyDescent="0.15">
      <c r="B339" s="350"/>
      <c r="C339" s="351" t="s">
        <v>674</v>
      </c>
    </row>
    <row r="340" spans="2:3" x14ac:dyDescent="0.15">
      <c r="B340" s="350"/>
      <c r="C340" s="351" t="s">
        <v>675</v>
      </c>
    </row>
    <row r="341" spans="2:3" x14ac:dyDescent="0.15">
      <c r="B341" s="350"/>
      <c r="C341" s="351" t="s">
        <v>676</v>
      </c>
    </row>
    <row r="342" spans="2:3" x14ac:dyDescent="0.15">
      <c r="B342" s="350"/>
      <c r="C342" s="351" t="s">
        <v>677</v>
      </c>
    </row>
    <row r="343" spans="2:3" x14ac:dyDescent="0.15">
      <c r="B343" s="352"/>
      <c r="C343" s="353" t="s">
        <v>678</v>
      </c>
    </row>
    <row r="344" spans="2:3" x14ac:dyDescent="0.15">
      <c r="B344" s="354"/>
      <c r="C344" s="297"/>
    </row>
    <row r="345" spans="2:3" x14ac:dyDescent="0.15">
      <c r="B345" s="348" t="s">
        <v>679</v>
      </c>
      <c r="C345" s="349" t="s">
        <v>680</v>
      </c>
    </row>
    <row r="346" spans="2:3" x14ac:dyDescent="0.15">
      <c r="B346" s="350"/>
      <c r="C346" s="351" t="s">
        <v>681</v>
      </c>
    </row>
    <row r="347" spans="2:3" x14ac:dyDescent="0.15">
      <c r="B347" s="350"/>
      <c r="C347" s="351" t="s">
        <v>682</v>
      </c>
    </row>
    <row r="348" spans="2:3" x14ac:dyDescent="0.15">
      <c r="B348" s="350"/>
      <c r="C348" s="351" t="s">
        <v>683</v>
      </c>
    </row>
    <row r="349" spans="2:3" x14ac:dyDescent="0.15">
      <c r="B349" s="350"/>
      <c r="C349" s="351" t="s">
        <v>684</v>
      </c>
    </row>
    <row r="350" spans="2:3" x14ac:dyDescent="0.15">
      <c r="B350" s="350"/>
      <c r="C350" s="351" t="s">
        <v>685</v>
      </c>
    </row>
    <row r="351" spans="2:3" x14ac:dyDescent="0.15">
      <c r="B351" s="350"/>
      <c r="C351" s="351" t="s">
        <v>686</v>
      </c>
    </row>
    <row r="352" spans="2:3" x14ac:dyDescent="0.15">
      <c r="B352" s="350"/>
      <c r="C352" s="351" t="s">
        <v>687</v>
      </c>
    </row>
    <row r="353" spans="2:3" x14ac:dyDescent="0.15">
      <c r="B353" s="350"/>
      <c r="C353" s="351" t="s">
        <v>688</v>
      </c>
    </row>
    <row r="354" spans="2:3" x14ac:dyDescent="0.15">
      <c r="B354" s="350"/>
      <c r="C354" s="351" t="s">
        <v>689</v>
      </c>
    </row>
    <row r="355" spans="2:3" x14ac:dyDescent="0.15">
      <c r="B355" s="355"/>
      <c r="C355" s="353" t="s">
        <v>690</v>
      </c>
    </row>
    <row r="356" spans="2:3" x14ac:dyDescent="0.15">
      <c r="B356" s="294"/>
      <c r="C356" s="297"/>
    </row>
    <row r="357" spans="2:3" x14ac:dyDescent="0.15">
      <c r="B357" s="285" t="s">
        <v>279</v>
      </c>
      <c r="C357" s="328" t="s">
        <v>691</v>
      </c>
    </row>
    <row r="358" spans="2:3" x14ac:dyDescent="0.15">
      <c r="B358" s="281" t="s">
        <v>69</v>
      </c>
      <c r="C358" s="347" t="s">
        <v>692</v>
      </c>
    </row>
    <row r="359" spans="2:3" x14ac:dyDescent="0.15">
      <c r="B359" s="273"/>
      <c r="C359" s="284" t="s">
        <v>693</v>
      </c>
    </row>
    <row r="360" spans="2:3" x14ac:dyDescent="0.15">
      <c r="B360" s="356" t="s">
        <v>83</v>
      </c>
      <c r="C360" s="357" t="s">
        <v>694</v>
      </c>
    </row>
    <row r="361" spans="2:3" x14ac:dyDescent="0.15">
      <c r="B361" s="330" t="s">
        <v>695</v>
      </c>
      <c r="C361" s="332" t="s">
        <v>696</v>
      </c>
    </row>
    <row r="362" spans="2:3" x14ac:dyDescent="0.15">
      <c r="B362" s="330" t="s">
        <v>241</v>
      </c>
      <c r="C362" s="358" t="s">
        <v>697</v>
      </c>
    </row>
    <row r="363" spans="2:3" x14ac:dyDescent="0.15">
      <c r="B363" s="359"/>
      <c r="C363" s="332" t="s">
        <v>698</v>
      </c>
    </row>
    <row r="364" spans="2:3" x14ac:dyDescent="0.15">
      <c r="B364" s="359"/>
      <c r="C364" s="332" t="s">
        <v>699</v>
      </c>
    </row>
    <row r="365" spans="2:3" x14ac:dyDescent="0.15">
      <c r="B365" s="273"/>
      <c r="C365" s="284" t="s">
        <v>700</v>
      </c>
    </row>
    <row r="366" spans="2:3" x14ac:dyDescent="0.15">
      <c r="B366" s="294"/>
      <c r="C366" s="297"/>
    </row>
    <row r="367" spans="2:3" x14ac:dyDescent="0.15">
      <c r="B367" s="285" t="s">
        <v>701</v>
      </c>
      <c r="C367" s="296" t="s">
        <v>702</v>
      </c>
    </row>
    <row r="368" spans="2:3" x14ac:dyDescent="0.15">
      <c r="B368" s="281" t="s">
        <v>703</v>
      </c>
      <c r="C368" s="282" t="s">
        <v>704</v>
      </c>
    </row>
    <row r="369" spans="2:3" x14ac:dyDescent="0.15">
      <c r="B369" s="279" t="s">
        <v>705</v>
      </c>
      <c r="C369" s="280" t="s">
        <v>706</v>
      </c>
    </row>
    <row r="370" spans="2:3" x14ac:dyDescent="0.15">
      <c r="B370" s="279" t="s">
        <v>707</v>
      </c>
      <c r="C370" s="280" t="s">
        <v>708</v>
      </c>
    </row>
    <row r="371" spans="2:3" x14ac:dyDescent="0.15">
      <c r="B371" s="279" t="s">
        <v>709</v>
      </c>
      <c r="C371" s="280" t="s">
        <v>710</v>
      </c>
    </row>
    <row r="372" spans="2:3" x14ac:dyDescent="0.15">
      <c r="B372" s="279" t="s">
        <v>711</v>
      </c>
      <c r="C372" s="280" t="s">
        <v>712</v>
      </c>
    </row>
    <row r="373" spans="2:3" x14ac:dyDescent="0.15">
      <c r="B373" s="279" t="s">
        <v>713</v>
      </c>
      <c r="C373" s="280" t="s">
        <v>714</v>
      </c>
    </row>
    <row r="374" spans="2:3" x14ac:dyDescent="0.15">
      <c r="B374" s="279" t="s">
        <v>715</v>
      </c>
      <c r="C374" s="280" t="s">
        <v>716</v>
      </c>
    </row>
    <row r="375" spans="2:3" x14ac:dyDescent="0.15">
      <c r="B375" s="279" t="s">
        <v>717</v>
      </c>
      <c r="C375" s="280" t="s">
        <v>718</v>
      </c>
    </row>
    <row r="376" spans="2:3" x14ac:dyDescent="0.15">
      <c r="B376" s="273" t="s">
        <v>719</v>
      </c>
      <c r="C376" s="277" t="s">
        <v>720</v>
      </c>
    </row>
    <row r="377" spans="2:3" x14ac:dyDescent="0.15">
      <c r="B377" s="294"/>
      <c r="C377" s="295"/>
    </row>
    <row r="378" spans="2:3" x14ac:dyDescent="0.15">
      <c r="B378" s="360" t="s">
        <v>707</v>
      </c>
      <c r="C378" s="361" t="s">
        <v>708</v>
      </c>
    </row>
    <row r="379" spans="2:3" x14ac:dyDescent="0.15">
      <c r="B379" s="330" t="s">
        <v>721</v>
      </c>
      <c r="C379" s="362" t="s">
        <v>722</v>
      </c>
    </row>
    <row r="380" spans="2:3" x14ac:dyDescent="0.15">
      <c r="B380" s="359" t="s">
        <v>723</v>
      </c>
      <c r="C380" s="363" t="s">
        <v>724</v>
      </c>
    </row>
    <row r="381" spans="2:3" ht="12.75" customHeight="1" x14ac:dyDescent="0.15">
      <c r="B381" s="359" t="s">
        <v>725</v>
      </c>
      <c r="C381" s="363" t="s">
        <v>726</v>
      </c>
    </row>
    <row r="382" spans="2:3" ht="12.75" customHeight="1" x14ac:dyDescent="0.15">
      <c r="B382" s="359" t="s">
        <v>727</v>
      </c>
      <c r="C382" s="363" t="s">
        <v>728</v>
      </c>
    </row>
    <row r="383" spans="2:3" ht="12.75" customHeight="1" x14ac:dyDescent="0.15">
      <c r="B383" s="359" t="s">
        <v>729</v>
      </c>
      <c r="C383" s="363" t="s">
        <v>730</v>
      </c>
    </row>
    <row r="384" spans="2:3" ht="12.75" customHeight="1" x14ac:dyDescent="0.15">
      <c r="B384" s="355" t="s">
        <v>731</v>
      </c>
      <c r="C384" s="364" t="s">
        <v>732</v>
      </c>
    </row>
    <row r="385" spans="2:3" x14ac:dyDescent="0.15">
      <c r="B385" s="354"/>
      <c r="C385" s="365"/>
    </row>
    <row r="386" spans="2:3" x14ac:dyDescent="0.15">
      <c r="B386" s="269" t="s">
        <v>733</v>
      </c>
      <c r="C386" s="270" t="s">
        <v>734</v>
      </c>
    </row>
    <row r="387" spans="2:3" x14ac:dyDescent="0.15">
      <c r="B387" s="299" t="s">
        <v>735</v>
      </c>
      <c r="C387" s="275" t="s">
        <v>736</v>
      </c>
    </row>
    <row r="388" spans="2:3" x14ac:dyDescent="0.15">
      <c r="B388" s="366" t="s">
        <v>737</v>
      </c>
      <c r="C388" s="362" t="s">
        <v>738</v>
      </c>
    </row>
    <row r="389" spans="2:3" x14ac:dyDescent="0.15">
      <c r="B389" s="350" t="s">
        <v>739</v>
      </c>
      <c r="C389" s="363" t="s">
        <v>740</v>
      </c>
    </row>
    <row r="390" spans="2:3" x14ac:dyDescent="0.15">
      <c r="B390" s="352" t="s">
        <v>323</v>
      </c>
      <c r="C390" s="364" t="s">
        <v>741</v>
      </c>
    </row>
    <row r="391" spans="2:3" x14ac:dyDescent="0.15">
      <c r="B391" s="279" t="s">
        <v>742</v>
      </c>
      <c r="C391" s="280" t="s">
        <v>743</v>
      </c>
    </row>
    <row r="392" spans="2:3" x14ac:dyDescent="0.15">
      <c r="B392" s="273" t="s">
        <v>744</v>
      </c>
      <c r="C392" s="277" t="s">
        <v>745</v>
      </c>
    </row>
    <row r="393" spans="2:3" x14ac:dyDescent="0.15">
      <c r="B393" s="294"/>
      <c r="C393" s="295"/>
    </row>
    <row r="394" spans="2:3" x14ac:dyDescent="0.15">
      <c r="B394" s="285" t="s">
        <v>128</v>
      </c>
      <c r="C394" s="325" t="s">
        <v>546</v>
      </c>
    </row>
    <row r="395" spans="2:3" x14ac:dyDescent="0.15">
      <c r="B395" s="304" t="s">
        <v>746</v>
      </c>
      <c r="C395" s="349" t="s">
        <v>747</v>
      </c>
    </row>
    <row r="396" spans="2:3" x14ac:dyDescent="0.15">
      <c r="B396" s="366" t="s">
        <v>276</v>
      </c>
      <c r="C396" s="367" t="s">
        <v>748</v>
      </c>
    </row>
    <row r="397" spans="2:3" x14ac:dyDescent="0.15">
      <c r="B397" s="350" t="s">
        <v>749</v>
      </c>
      <c r="C397" s="368" t="s">
        <v>750</v>
      </c>
    </row>
    <row r="398" spans="2:3" x14ac:dyDescent="0.15">
      <c r="B398" s="350" t="s">
        <v>343</v>
      </c>
      <c r="C398" s="368" t="s">
        <v>751</v>
      </c>
    </row>
    <row r="399" spans="2:3" x14ac:dyDescent="0.15">
      <c r="B399" s="350"/>
      <c r="C399" s="368" t="s">
        <v>752</v>
      </c>
    </row>
    <row r="400" spans="2:3" x14ac:dyDescent="0.15">
      <c r="B400" s="352" t="s">
        <v>753</v>
      </c>
      <c r="C400" s="369" t="s">
        <v>754</v>
      </c>
    </row>
    <row r="401" spans="2:3" x14ac:dyDescent="0.15">
      <c r="B401" s="359" t="s">
        <v>755</v>
      </c>
      <c r="C401" s="332" t="s">
        <v>756</v>
      </c>
    </row>
    <row r="402" spans="2:3" x14ac:dyDescent="0.15">
      <c r="B402" s="279" t="s">
        <v>757</v>
      </c>
      <c r="C402" s="283" t="s">
        <v>758</v>
      </c>
    </row>
    <row r="403" spans="2:3" x14ac:dyDescent="0.15">
      <c r="B403" s="279" t="s">
        <v>337</v>
      </c>
      <c r="C403" s="283" t="s">
        <v>759</v>
      </c>
    </row>
    <row r="404" spans="2:3" x14ac:dyDescent="0.15">
      <c r="B404" s="273" t="s">
        <v>760</v>
      </c>
      <c r="C404" s="284" t="s">
        <v>761</v>
      </c>
    </row>
    <row r="405" spans="2:3" x14ac:dyDescent="0.15">
      <c r="B405" s="294"/>
      <c r="C405" s="295"/>
    </row>
    <row r="406" spans="2:3" x14ac:dyDescent="0.15">
      <c r="B406" s="285" t="s">
        <v>762</v>
      </c>
      <c r="C406" s="328" t="s">
        <v>548</v>
      </c>
    </row>
    <row r="407" spans="2:3" x14ac:dyDescent="0.15">
      <c r="B407" s="281" t="s">
        <v>339</v>
      </c>
      <c r="C407" s="349" t="s">
        <v>763</v>
      </c>
    </row>
    <row r="408" spans="2:3" x14ac:dyDescent="0.15">
      <c r="B408" s="279" t="s">
        <v>764</v>
      </c>
      <c r="C408" s="351" t="s">
        <v>765</v>
      </c>
    </row>
    <row r="409" spans="2:3" x14ac:dyDescent="0.15">
      <c r="B409" s="273" t="s">
        <v>341</v>
      </c>
      <c r="C409" s="353" t="s">
        <v>766</v>
      </c>
    </row>
    <row r="410" spans="2:3" x14ac:dyDescent="0.15">
      <c r="B410" s="294"/>
      <c r="C410" s="295"/>
    </row>
    <row r="411" spans="2:3" x14ac:dyDescent="0.15">
      <c r="B411" s="285" t="s">
        <v>147</v>
      </c>
      <c r="C411" s="370" t="s">
        <v>597</v>
      </c>
    </row>
    <row r="412" spans="2:3" x14ac:dyDescent="0.15">
      <c r="B412" s="371" t="s">
        <v>420</v>
      </c>
      <c r="C412" s="371" t="s">
        <v>767</v>
      </c>
    </row>
    <row r="413" spans="2:3" x14ac:dyDescent="0.15">
      <c r="B413" s="372" t="s">
        <v>444</v>
      </c>
      <c r="C413" s="373" t="s">
        <v>768</v>
      </c>
    </row>
    <row r="414" spans="2:3" x14ac:dyDescent="0.15">
      <c r="B414" s="374"/>
      <c r="C414" s="375" t="s">
        <v>769</v>
      </c>
    </row>
    <row r="415" spans="2:3" x14ac:dyDescent="0.15">
      <c r="B415" s="371"/>
      <c r="C415" s="375" t="s">
        <v>770</v>
      </c>
    </row>
    <row r="416" spans="2:3" x14ac:dyDescent="0.15">
      <c r="B416" s="376" t="s">
        <v>771</v>
      </c>
      <c r="C416" s="377" t="s">
        <v>772</v>
      </c>
    </row>
    <row r="417" spans="2:3" x14ac:dyDescent="0.15">
      <c r="B417" s="372" t="s">
        <v>773</v>
      </c>
      <c r="C417" s="372" t="s">
        <v>769</v>
      </c>
    </row>
    <row r="418" spans="2:3" x14ac:dyDescent="0.15">
      <c r="B418" s="371"/>
      <c r="C418" s="371" t="s">
        <v>770</v>
      </c>
    </row>
    <row r="419" spans="2:3" x14ac:dyDescent="0.15">
      <c r="B419" s="377" t="s">
        <v>774</v>
      </c>
      <c r="C419" s="377" t="s">
        <v>775</v>
      </c>
    </row>
    <row r="420" spans="2:3" x14ac:dyDescent="0.15">
      <c r="B420" s="377" t="s">
        <v>51</v>
      </c>
      <c r="C420" s="377" t="s">
        <v>776</v>
      </c>
    </row>
    <row r="421" spans="2:3" x14ac:dyDescent="0.15">
      <c r="B421" s="377" t="s">
        <v>52</v>
      </c>
      <c r="C421" s="377" t="s">
        <v>777</v>
      </c>
    </row>
    <row r="422" spans="2:3" x14ac:dyDescent="0.15">
      <c r="B422" s="372" t="s">
        <v>53</v>
      </c>
      <c r="C422" s="372" t="s">
        <v>778</v>
      </c>
    </row>
    <row r="423" spans="2:3" x14ac:dyDescent="0.15">
      <c r="B423" s="374"/>
      <c r="C423" s="374" t="s">
        <v>779</v>
      </c>
    </row>
    <row r="424" spans="2:3" x14ac:dyDescent="0.15">
      <c r="B424" s="371"/>
      <c r="C424" s="371" t="s">
        <v>780</v>
      </c>
    </row>
    <row r="425" spans="2:3" x14ac:dyDescent="0.15">
      <c r="B425" s="377" t="s">
        <v>781</v>
      </c>
      <c r="C425" s="377" t="s">
        <v>770</v>
      </c>
    </row>
    <row r="426" spans="2:3" x14ac:dyDescent="0.15">
      <c r="B426" s="378"/>
      <c r="C426" s="378"/>
    </row>
    <row r="427" spans="2:3" x14ac:dyDescent="0.15">
      <c r="B427" s="131" t="s">
        <v>100</v>
      </c>
      <c r="C427" s="379" t="s">
        <v>531</v>
      </c>
    </row>
    <row r="428" spans="2:3" x14ac:dyDescent="0.15">
      <c r="B428" s="285" t="s">
        <v>420</v>
      </c>
      <c r="C428" s="380" t="s">
        <v>782</v>
      </c>
    </row>
    <row r="429" spans="2:3" x14ac:dyDescent="0.15">
      <c r="B429" s="271" t="s">
        <v>444</v>
      </c>
      <c r="C429" s="272" t="s">
        <v>783</v>
      </c>
    </row>
    <row r="430" spans="2:3" x14ac:dyDescent="0.15">
      <c r="B430" s="290"/>
      <c r="C430" s="291" t="s">
        <v>784</v>
      </c>
    </row>
    <row r="431" spans="2:3" x14ac:dyDescent="0.15">
      <c r="B431" s="276"/>
      <c r="C431" s="293" t="s">
        <v>785</v>
      </c>
    </row>
    <row r="432" spans="2:3" x14ac:dyDescent="0.15">
      <c r="B432" s="285" t="s">
        <v>771</v>
      </c>
      <c r="C432" s="296" t="s">
        <v>786</v>
      </c>
    </row>
    <row r="433" spans="2:3" x14ac:dyDescent="0.15">
      <c r="B433" s="306" t="s">
        <v>773</v>
      </c>
      <c r="C433" s="286" t="s">
        <v>784</v>
      </c>
    </row>
    <row r="434" spans="2:3" x14ac:dyDescent="0.15">
      <c r="B434" s="309"/>
      <c r="C434" s="287" t="s">
        <v>785</v>
      </c>
    </row>
    <row r="435" spans="2:3" x14ac:dyDescent="0.15">
      <c r="B435" s="273" t="s">
        <v>774</v>
      </c>
      <c r="C435" s="277" t="s">
        <v>787</v>
      </c>
    </row>
    <row r="436" spans="2:3" x14ac:dyDescent="0.15">
      <c r="B436" s="274" t="s">
        <v>51</v>
      </c>
      <c r="C436" s="277" t="s">
        <v>788</v>
      </c>
    </row>
    <row r="437" spans="2:3" x14ac:dyDescent="0.15">
      <c r="B437" s="279" t="s">
        <v>52</v>
      </c>
      <c r="C437" s="277" t="s">
        <v>789</v>
      </c>
    </row>
    <row r="438" spans="2:3" x14ac:dyDescent="0.15">
      <c r="B438" s="281" t="s">
        <v>53</v>
      </c>
      <c r="C438" s="282" t="s">
        <v>790</v>
      </c>
    </row>
    <row r="439" spans="2:3" x14ac:dyDescent="0.15">
      <c r="B439" s="279"/>
      <c r="C439" s="283" t="s">
        <v>791</v>
      </c>
    </row>
    <row r="440" spans="2:3" x14ac:dyDescent="0.15">
      <c r="B440" s="273"/>
      <c r="C440" s="284" t="s">
        <v>792</v>
      </c>
    </row>
    <row r="441" spans="2:3" x14ac:dyDescent="0.15">
      <c r="B441" s="274" t="s">
        <v>781</v>
      </c>
      <c r="C441" s="275" t="s">
        <v>785</v>
      </c>
    </row>
    <row r="442" spans="2:3" x14ac:dyDescent="0.15">
      <c r="B442" s="378"/>
      <c r="C442" s="378"/>
    </row>
    <row r="443" spans="2:3" x14ac:dyDescent="0.15">
      <c r="B443" s="381" t="s">
        <v>793</v>
      </c>
      <c r="C443" s="382" t="s">
        <v>794</v>
      </c>
    </row>
    <row r="444" spans="2:3" x14ac:dyDescent="0.15">
      <c r="B444" s="285" t="s">
        <v>420</v>
      </c>
      <c r="C444" s="380" t="s">
        <v>795</v>
      </c>
    </row>
    <row r="445" spans="2:3" x14ac:dyDescent="0.15">
      <c r="B445" s="271" t="s">
        <v>444</v>
      </c>
      <c r="C445" s="272" t="s">
        <v>796</v>
      </c>
    </row>
    <row r="446" spans="2:3" x14ac:dyDescent="0.15">
      <c r="B446" s="290"/>
      <c r="C446" s="291" t="s">
        <v>797</v>
      </c>
    </row>
    <row r="447" spans="2:3" x14ac:dyDescent="0.15">
      <c r="B447" s="276"/>
      <c r="C447" s="293" t="s">
        <v>798</v>
      </c>
    </row>
    <row r="448" spans="2:3" x14ac:dyDescent="0.15">
      <c r="B448" s="285" t="s">
        <v>771</v>
      </c>
      <c r="C448" s="296" t="s">
        <v>799</v>
      </c>
    </row>
    <row r="449" spans="2:3" x14ac:dyDescent="0.15">
      <c r="B449" s="306" t="s">
        <v>773</v>
      </c>
      <c r="C449" s="286" t="s">
        <v>797</v>
      </c>
    </row>
    <row r="450" spans="2:3" x14ac:dyDescent="0.15">
      <c r="B450" s="309"/>
      <c r="C450" s="287" t="s">
        <v>798</v>
      </c>
    </row>
    <row r="451" spans="2:3" x14ac:dyDescent="0.15">
      <c r="B451" s="273" t="s">
        <v>774</v>
      </c>
      <c r="C451" s="277" t="s">
        <v>800</v>
      </c>
    </row>
    <row r="452" spans="2:3" x14ac:dyDescent="0.15">
      <c r="B452" s="274" t="s">
        <v>51</v>
      </c>
      <c r="C452" s="277" t="s">
        <v>801</v>
      </c>
    </row>
    <row r="453" spans="2:3" x14ac:dyDescent="0.15">
      <c r="B453" s="279" t="s">
        <v>52</v>
      </c>
      <c r="C453" s="277" t="s">
        <v>802</v>
      </c>
    </row>
    <row r="454" spans="2:3" x14ac:dyDescent="0.15">
      <c r="B454" s="281" t="s">
        <v>53</v>
      </c>
      <c r="C454" s="282" t="s">
        <v>803</v>
      </c>
    </row>
    <row r="455" spans="2:3" x14ac:dyDescent="0.15">
      <c r="B455" s="279"/>
      <c r="C455" s="283" t="s">
        <v>804</v>
      </c>
    </row>
    <row r="456" spans="2:3" x14ac:dyDescent="0.15">
      <c r="B456" s="273"/>
      <c r="C456" s="284" t="s">
        <v>805</v>
      </c>
    </row>
    <row r="457" spans="2:3" x14ac:dyDescent="0.15">
      <c r="B457" s="274" t="s">
        <v>781</v>
      </c>
      <c r="C457" s="275" t="s">
        <v>798</v>
      </c>
    </row>
    <row r="458" spans="2:3" x14ac:dyDescent="0.15">
      <c r="B458" s="294"/>
      <c r="C458" s="295"/>
    </row>
    <row r="459" spans="2:3" x14ac:dyDescent="0.15">
      <c r="B459" s="381" t="s">
        <v>96</v>
      </c>
      <c r="C459" s="382"/>
    </row>
    <row r="460" spans="2:3" x14ac:dyDescent="0.15">
      <c r="B460" s="274" t="s">
        <v>806</v>
      </c>
      <c r="C460" s="275" t="s">
        <v>807</v>
      </c>
    </row>
    <row r="461" spans="2:3" x14ac:dyDescent="0.15">
      <c r="B461" s="274" t="s">
        <v>808</v>
      </c>
      <c r="C461" s="275" t="s">
        <v>809</v>
      </c>
    </row>
    <row r="462" spans="2:3" x14ac:dyDescent="0.15">
      <c r="B462" s="274" t="s">
        <v>810</v>
      </c>
      <c r="C462" s="275" t="s">
        <v>811</v>
      </c>
    </row>
    <row r="463" spans="2:3" x14ac:dyDescent="0.15">
      <c r="B463" s="274" t="s">
        <v>812</v>
      </c>
      <c r="C463" s="275" t="s">
        <v>813</v>
      </c>
    </row>
    <row r="464" spans="2:3" x14ac:dyDescent="0.15">
      <c r="B464" s="274" t="s">
        <v>814</v>
      </c>
      <c r="C464" s="275" t="s">
        <v>815</v>
      </c>
    </row>
    <row r="465" spans="2:3" x14ac:dyDescent="0.15">
      <c r="B465" s="294"/>
      <c r="C465" s="295"/>
    </row>
    <row r="466" spans="2:3" x14ac:dyDescent="0.15">
      <c r="B466" s="294"/>
      <c r="C466" s="295"/>
    </row>
    <row r="467" spans="2:3" x14ac:dyDescent="0.15">
      <c r="B467" s="383" t="s">
        <v>816</v>
      </c>
      <c r="C467" s="248"/>
    </row>
    <row r="468" spans="2:3" x14ac:dyDescent="0.15">
      <c r="B468" s="378" t="s">
        <v>817</v>
      </c>
      <c r="C468" s="248"/>
    </row>
    <row r="469" spans="2:3" x14ac:dyDescent="0.15">
      <c r="B469" s="378" t="s">
        <v>818</v>
      </c>
      <c r="C469" s="248"/>
    </row>
    <row r="470" spans="2:3" x14ac:dyDescent="0.15">
      <c r="B470" s="378" t="s">
        <v>819</v>
      </c>
      <c r="C470" s="248"/>
    </row>
    <row r="471" spans="2:3" x14ac:dyDescent="0.15">
      <c r="B471" s="378" t="s">
        <v>820</v>
      </c>
      <c r="C471" s="248"/>
    </row>
    <row r="472" spans="2:3" x14ac:dyDescent="0.15">
      <c r="B472" s="378" t="s">
        <v>821</v>
      </c>
      <c r="C472" s="248"/>
    </row>
    <row r="473" spans="2:3" x14ac:dyDescent="0.15">
      <c r="B473" s="378" t="s">
        <v>822</v>
      </c>
      <c r="C473" s="248"/>
    </row>
    <row r="474" spans="2:3" x14ac:dyDescent="0.15">
      <c r="B474" s="378"/>
      <c r="C474" s="378"/>
    </row>
    <row r="475" spans="2:3" x14ac:dyDescent="0.15">
      <c r="B475" s="378"/>
      <c r="C475" s="378"/>
    </row>
    <row r="476" spans="2:3" x14ac:dyDescent="0.15">
      <c r="B476" s="378"/>
      <c r="C476" s="378"/>
    </row>
    <row r="477" spans="2:3" x14ac:dyDescent="0.15">
      <c r="B477" s="378"/>
      <c r="C477" s="378"/>
    </row>
    <row r="478" spans="2:3" x14ac:dyDescent="0.15">
      <c r="B478" s="378"/>
      <c r="C478" s="378"/>
    </row>
    <row r="479" spans="2:3" x14ac:dyDescent="0.15">
      <c r="B479" s="378"/>
      <c r="C479" s="378"/>
    </row>
    <row r="480" spans="2:3" x14ac:dyDescent="0.15">
      <c r="B480" s="378"/>
      <c r="C480" s="378"/>
    </row>
    <row r="481" spans="2:3" x14ac:dyDescent="0.15">
      <c r="B481" s="378"/>
      <c r="C481" s="378"/>
    </row>
    <row r="482" spans="2:3" x14ac:dyDescent="0.15">
      <c r="B482" s="378"/>
      <c r="C482" s="378"/>
    </row>
    <row r="483" spans="2:3" x14ac:dyDescent="0.15">
      <c r="B483" s="378"/>
      <c r="C483" s="378"/>
    </row>
    <row r="484" spans="2:3" x14ac:dyDescent="0.15">
      <c r="B484" s="378"/>
      <c r="C484" s="378"/>
    </row>
    <row r="485" spans="2:3" x14ac:dyDescent="0.15">
      <c r="B485" s="378"/>
      <c r="C485" s="378"/>
    </row>
    <row r="486" spans="2:3" x14ac:dyDescent="0.15">
      <c r="B486" s="378"/>
      <c r="C486" s="378"/>
    </row>
    <row r="487" spans="2:3" x14ac:dyDescent="0.15">
      <c r="B487" s="378"/>
      <c r="C487" s="378"/>
    </row>
    <row r="488" spans="2:3" x14ac:dyDescent="0.15">
      <c r="B488" s="378"/>
      <c r="C488" s="378"/>
    </row>
    <row r="489" spans="2:3" x14ac:dyDescent="0.15">
      <c r="B489" s="378"/>
      <c r="C489" s="378"/>
    </row>
    <row r="490" spans="2:3" x14ac:dyDescent="0.15">
      <c r="B490" s="378"/>
      <c r="C490" s="378"/>
    </row>
    <row r="491" spans="2:3" x14ac:dyDescent="0.15">
      <c r="B491" s="378"/>
      <c r="C491" s="378"/>
    </row>
    <row r="492" spans="2:3" x14ac:dyDescent="0.15">
      <c r="B492" s="378"/>
      <c r="C492" s="378"/>
    </row>
    <row r="493" spans="2:3" x14ac:dyDescent="0.15">
      <c r="B493" s="378"/>
      <c r="C493" s="378"/>
    </row>
    <row r="494" spans="2:3" x14ac:dyDescent="0.15">
      <c r="B494" s="378"/>
      <c r="C494" s="378"/>
    </row>
    <row r="495" spans="2:3" x14ac:dyDescent="0.15">
      <c r="B495" s="378"/>
      <c r="C495" s="378"/>
    </row>
    <row r="496" spans="2:3" x14ac:dyDescent="0.15">
      <c r="B496" s="378"/>
      <c r="C496" s="378"/>
    </row>
    <row r="497" spans="2:3" x14ac:dyDescent="0.15">
      <c r="B497" s="378"/>
      <c r="C497" s="378"/>
    </row>
    <row r="498" spans="2:3" x14ac:dyDescent="0.15">
      <c r="B498" s="378"/>
      <c r="C498" s="378"/>
    </row>
    <row r="499" spans="2:3" x14ac:dyDescent="0.15">
      <c r="B499" s="378"/>
      <c r="C499" s="378"/>
    </row>
    <row r="500" spans="2:3" x14ac:dyDescent="0.15">
      <c r="B500" s="378"/>
      <c r="C500" s="378"/>
    </row>
    <row r="501" spans="2:3" x14ac:dyDescent="0.15">
      <c r="B501" s="378"/>
      <c r="C501" s="378"/>
    </row>
    <row r="502" spans="2:3" x14ac:dyDescent="0.15">
      <c r="B502" s="378"/>
      <c r="C502" s="378"/>
    </row>
    <row r="503" spans="2:3" x14ac:dyDescent="0.15">
      <c r="B503" s="378"/>
      <c r="C503" s="378"/>
    </row>
    <row r="504" spans="2:3" x14ac:dyDescent="0.15">
      <c r="B504" s="378"/>
      <c r="C504" s="378"/>
    </row>
    <row r="505" spans="2:3" x14ac:dyDescent="0.15">
      <c r="B505" s="378"/>
      <c r="C505" s="378"/>
    </row>
    <row r="506" spans="2:3" x14ac:dyDescent="0.15">
      <c r="B506" s="378"/>
      <c r="C506" s="378"/>
    </row>
    <row r="507" spans="2:3" x14ac:dyDescent="0.15">
      <c r="B507" s="378"/>
      <c r="C507" s="378"/>
    </row>
    <row r="508" spans="2:3" x14ac:dyDescent="0.15">
      <c r="B508" s="378"/>
      <c r="C508" s="378"/>
    </row>
    <row r="509" spans="2:3" x14ac:dyDescent="0.15">
      <c r="B509" s="378"/>
      <c r="C509" s="378"/>
    </row>
    <row r="510" spans="2:3" x14ac:dyDescent="0.15">
      <c r="B510" s="378"/>
      <c r="C510" s="378"/>
    </row>
    <row r="511" spans="2:3" x14ac:dyDescent="0.15">
      <c r="B511" s="378"/>
      <c r="C511" s="378"/>
    </row>
    <row r="512" spans="2:3" x14ac:dyDescent="0.15">
      <c r="B512" s="378"/>
      <c r="C512" s="378"/>
    </row>
    <row r="513" spans="2:3" x14ac:dyDescent="0.15">
      <c r="B513" s="378"/>
      <c r="C513" s="378"/>
    </row>
    <row r="514" spans="2:3" x14ac:dyDescent="0.15">
      <c r="B514" s="378"/>
      <c r="C514" s="378"/>
    </row>
    <row r="515" spans="2:3" x14ac:dyDescent="0.15">
      <c r="B515" s="378"/>
      <c r="C515" s="378"/>
    </row>
    <row r="516" spans="2:3" x14ac:dyDescent="0.15">
      <c r="B516" s="378"/>
      <c r="C516" s="378"/>
    </row>
    <row r="517" spans="2:3" x14ac:dyDescent="0.15">
      <c r="B517" s="378"/>
      <c r="C517" s="378"/>
    </row>
    <row r="518" spans="2:3" x14ac:dyDescent="0.15">
      <c r="B518" s="378"/>
      <c r="C518" s="378"/>
    </row>
    <row r="519" spans="2:3" x14ac:dyDescent="0.15">
      <c r="B519" s="378"/>
      <c r="C519" s="378"/>
    </row>
    <row r="520" spans="2:3" x14ac:dyDescent="0.15">
      <c r="B520" s="378"/>
      <c r="C520" s="378"/>
    </row>
    <row r="521" spans="2:3" x14ac:dyDescent="0.15">
      <c r="B521" s="378"/>
      <c r="C521" s="378"/>
    </row>
    <row r="522" spans="2:3" x14ac:dyDescent="0.15">
      <c r="B522" s="378"/>
      <c r="C522" s="378"/>
    </row>
    <row r="523" spans="2:3" x14ac:dyDescent="0.15">
      <c r="B523" s="378"/>
      <c r="C523" s="378"/>
    </row>
    <row r="524" spans="2:3" x14ac:dyDescent="0.15">
      <c r="B524" s="378"/>
      <c r="C524" s="378"/>
    </row>
    <row r="525" spans="2:3" x14ac:dyDescent="0.15">
      <c r="B525" s="378"/>
      <c r="C525" s="378"/>
    </row>
    <row r="526" spans="2:3" x14ac:dyDescent="0.15">
      <c r="B526" s="378"/>
      <c r="C526" s="378"/>
    </row>
    <row r="527" spans="2:3" x14ac:dyDescent="0.15">
      <c r="B527" s="378"/>
      <c r="C527" s="378"/>
    </row>
    <row r="528" spans="2:3" x14ac:dyDescent="0.15">
      <c r="B528" s="378"/>
      <c r="C528" s="378"/>
    </row>
    <row r="529" spans="2:3" x14ac:dyDescent="0.15">
      <c r="B529" s="378"/>
      <c r="C529" s="378"/>
    </row>
    <row r="530" spans="2:3" x14ac:dyDescent="0.15">
      <c r="B530" s="378"/>
      <c r="C530" s="378"/>
    </row>
    <row r="531" spans="2:3" x14ac:dyDescent="0.15">
      <c r="B531" s="378"/>
      <c r="C531" s="378"/>
    </row>
    <row r="532" spans="2:3" x14ac:dyDescent="0.15">
      <c r="B532" s="378"/>
      <c r="C532" s="378"/>
    </row>
    <row r="533" spans="2:3" x14ac:dyDescent="0.15">
      <c r="B533" s="378"/>
      <c r="C533" s="378"/>
    </row>
    <row r="534" spans="2:3" x14ac:dyDescent="0.15">
      <c r="B534" s="378"/>
      <c r="C534" s="378"/>
    </row>
    <row r="535" spans="2:3" x14ac:dyDescent="0.15">
      <c r="B535" s="378"/>
      <c r="C535" s="378"/>
    </row>
    <row r="536" spans="2:3" x14ac:dyDescent="0.15">
      <c r="B536" s="378"/>
      <c r="C536" s="378"/>
    </row>
    <row r="537" spans="2:3" x14ac:dyDescent="0.15">
      <c r="B537" s="378"/>
      <c r="C537" s="378"/>
    </row>
    <row r="538" spans="2:3" x14ac:dyDescent="0.15">
      <c r="B538" s="378"/>
      <c r="C538" s="378"/>
    </row>
    <row r="539" spans="2:3" x14ac:dyDescent="0.15">
      <c r="B539" s="378"/>
      <c r="C539" s="378"/>
    </row>
    <row r="540" spans="2:3" x14ac:dyDescent="0.15">
      <c r="B540" s="378"/>
      <c r="C540" s="378"/>
    </row>
    <row r="541" spans="2:3" x14ac:dyDescent="0.15">
      <c r="B541" s="378"/>
      <c r="C541" s="378"/>
    </row>
    <row r="542" spans="2:3" x14ac:dyDescent="0.15">
      <c r="B542" s="378"/>
      <c r="C542" s="378"/>
    </row>
    <row r="543" spans="2:3" x14ac:dyDescent="0.15">
      <c r="B543" s="378"/>
      <c r="C543" s="378"/>
    </row>
    <row r="544" spans="2:3" x14ac:dyDescent="0.15">
      <c r="B544" s="378"/>
      <c r="C544" s="378"/>
    </row>
    <row r="545" spans="2:3" x14ac:dyDescent="0.15">
      <c r="B545" s="378"/>
      <c r="C545" s="378"/>
    </row>
    <row r="546" spans="2:3" x14ac:dyDescent="0.15">
      <c r="B546" s="378"/>
      <c r="C546" s="378"/>
    </row>
    <row r="547" spans="2:3" x14ac:dyDescent="0.15">
      <c r="B547" s="378"/>
      <c r="C547" s="378"/>
    </row>
    <row r="548" spans="2:3" x14ac:dyDescent="0.15">
      <c r="B548" s="378"/>
      <c r="C548" s="378"/>
    </row>
    <row r="549" spans="2:3" x14ac:dyDescent="0.15">
      <c r="B549" s="378"/>
      <c r="C549" s="378"/>
    </row>
    <row r="550" spans="2:3" x14ac:dyDescent="0.15">
      <c r="B550" s="378"/>
      <c r="C550" s="378"/>
    </row>
    <row r="551" spans="2:3" x14ac:dyDescent="0.15">
      <c r="B551" s="378"/>
      <c r="C551" s="378"/>
    </row>
    <row r="552" spans="2:3" x14ac:dyDescent="0.15">
      <c r="B552" s="378"/>
      <c r="C552" s="378"/>
    </row>
    <row r="553" spans="2:3" x14ac:dyDescent="0.15">
      <c r="B553" s="378"/>
      <c r="C553" s="378"/>
    </row>
    <row r="554" spans="2:3" x14ac:dyDescent="0.15">
      <c r="B554" s="378"/>
      <c r="C554" s="378"/>
    </row>
    <row r="555" spans="2:3" x14ac:dyDescent="0.15">
      <c r="B555" s="378"/>
      <c r="C555" s="378"/>
    </row>
    <row r="556" spans="2:3" x14ac:dyDescent="0.15">
      <c r="B556" s="378"/>
      <c r="C556" s="378"/>
    </row>
    <row r="557" spans="2:3" x14ac:dyDescent="0.15">
      <c r="B557" s="378"/>
      <c r="C557" s="378"/>
    </row>
    <row r="558" spans="2:3" x14ac:dyDescent="0.15">
      <c r="B558" s="378"/>
      <c r="C558" s="378"/>
    </row>
    <row r="559" spans="2:3" x14ac:dyDescent="0.15">
      <c r="B559" s="378"/>
      <c r="C559" s="378"/>
    </row>
    <row r="560" spans="2:3" x14ac:dyDescent="0.15">
      <c r="B560" s="378"/>
      <c r="C560" s="378"/>
    </row>
    <row r="561" spans="2:3" x14ac:dyDescent="0.15">
      <c r="B561" s="378"/>
      <c r="C561" s="378"/>
    </row>
    <row r="562" spans="2:3" x14ac:dyDescent="0.15">
      <c r="B562" s="378"/>
      <c r="C562" s="378"/>
    </row>
    <row r="563" spans="2:3" x14ac:dyDescent="0.15">
      <c r="B563" s="378"/>
      <c r="C563" s="378"/>
    </row>
    <row r="564" spans="2:3" x14ac:dyDescent="0.15">
      <c r="B564" s="378"/>
      <c r="C564" s="378"/>
    </row>
    <row r="565" spans="2:3" x14ac:dyDescent="0.15">
      <c r="B565" s="378"/>
      <c r="C565" s="378"/>
    </row>
    <row r="566" spans="2:3" x14ac:dyDescent="0.15">
      <c r="B566" s="378"/>
      <c r="C566" s="378"/>
    </row>
    <row r="567" spans="2:3" x14ac:dyDescent="0.15">
      <c r="B567" s="378"/>
      <c r="C567" s="378"/>
    </row>
    <row r="568" spans="2:3" x14ac:dyDescent="0.15">
      <c r="B568" s="378"/>
      <c r="C568" s="378"/>
    </row>
    <row r="569" spans="2:3" x14ac:dyDescent="0.15">
      <c r="B569" s="378"/>
      <c r="C569" s="378"/>
    </row>
    <row r="570" spans="2:3" x14ac:dyDescent="0.15">
      <c r="B570" s="378"/>
      <c r="C570" s="378"/>
    </row>
    <row r="571" spans="2:3" x14ac:dyDescent="0.15">
      <c r="B571" s="378"/>
      <c r="C571" s="378"/>
    </row>
    <row r="572" spans="2:3" x14ac:dyDescent="0.15">
      <c r="B572" s="378"/>
      <c r="C572" s="378"/>
    </row>
    <row r="573" spans="2:3" x14ac:dyDescent="0.15">
      <c r="B573" s="378"/>
      <c r="C573" s="378"/>
    </row>
    <row r="574" spans="2:3" x14ac:dyDescent="0.15">
      <c r="B574" s="378"/>
      <c r="C574" s="378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 enableFormatConditionsCalculation="0">
    <tabColor indexed="44"/>
    <pageSetUpPr fitToPage="1"/>
  </sheetPr>
  <dimension ref="A1:G56"/>
  <sheetViews>
    <sheetView showGridLines="0" zoomScale="90" zoomScaleNormal="90" zoomScalePageLayoutView="90" workbookViewId="0">
      <selection activeCell="B7" sqref="B7:G7"/>
    </sheetView>
  </sheetViews>
  <sheetFormatPr baseColWidth="10" defaultColWidth="10.3320312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7.5" style="12" bestFit="1" customWidth="1"/>
    <col min="5" max="5" width="1.5" style="12" customWidth="1"/>
    <col min="6" max="6" width="17" style="12" bestFit="1" customWidth="1"/>
    <col min="7" max="7" width="15.5" style="12" customWidth="1"/>
    <col min="8" max="16384" width="10.33203125" style="12"/>
  </cols>
  <sheetData>
    <row r="1" spans="1:7" x14ac:dyDescent="0.15">
      <c r="A1" s="11" t="s">
        <v>27</v>
      </c>
      <c r="G1" s="13" t="s">
        <v>28</v>
      </c>
    </row>
    <row r="2" spans="1:7" ht="14" thickBot="1" x14ac:dyDescent="0.2">
      <c r="A2" s="14" t="s">
        <v>29</v>
      </c>
    </row>
    <row r="3" spans="1:7" ht="18" x14ac:dyDescent="0.2">
      <c r="A3" s="11"/>
      <c r="B3" s="384" t="s">
        <v>119</v>
      </c>
      <c r="C3" s="385"/>
      <c r="D3" s="385"/>
      <c r="E3" s="385"/>
      <c r="F3" s="385"/>
      <c r="G3" s="386"/>
    </row>
    <row r="4" spans="1:7" ht="18" x14ac:dyDescent="0.2">
      <c r="B4" s="387" t="s">
        <v>846</v>
      </c>
      <c r="C4" s="388"/>
      <c r="D4" s="388"/>
      <c r="E4" s="388"/>
      <c r="F4" s="388"/>
      <c r="G4" s="389"/>
    </row>
    <row r="5" spans="1:7" ht="19" thickBot="1" x14ac:dyDescent="0.25">
      <c r="B5" s="390" t="s">
        <v>847</v>
      </c>
      <c r="C5" s="391"/>
      <c r="D5" s="391"/>
      <c r="E5" s="391"/>
      <c r="F5" s="391"/>
      <c r="G5" s="392"/>
    </row>
    <row r="6" spans="1:7" x14ac:dyDescent="0.15">
      <c r="B6" s="19"/>
      <c r="C6" s="19"/>
      <c r="D6" s="19"/>
      <c r="E6" s="19"/>
      <c r="F6" s="19"/>
      <c r="G6" s="19"/>
    </row>
    <row r="7" spans="1:7" ht="17" customHeight="1" x14ac:dyDescent="0.15">
      <c r="B7" s="399" t="s">
        <v>120</v>
      </c>
      <c r="C7" s="400"/>
      <c r="D7" s="400"/>
      <c r="E7" s="400"/>
      <c r="F7" s="400"/>
      <c r="G7" s="401"/>
    </row>
    <row r="8" spans="1:7" x14ac:dyDescent="0.15">
      <c r="B8" s="112"/>
      <c r="C8" s="112"/>
      <c r="D8" s="113"/>
      <c r="E8" s="113"/>
      <c r="F8" s="114"/>
      <c r="G8" s="114"/>
    </row>
    <row r="9" spans="1:7" ht="14" x14ac:dyDescent="0.15">
      <c r="B9" s="115"/>
      <c r="C9" s="21"/>
      <c r="D9" s="116" t="s">
        <v>121</v>
      </c>
      <c r="E9" s="117"/>
      <c r="F9" s="402" t="s">
        <v>122</v>
      </c>
      <c r="G9" s="403"/>
    </row>
    <row r="10" spans="1:7" ht="14" x14ac:dyDescent="0.15">
      <c r="B10" s="118"/>
      <c r="C10" s="119"/>
      <c r="D10" s="120" t="s">
        <v>34</v>
      </c>
      <c r="E10" s="117"/>
      <c r="F10" s="26" t="s">
        <v>848</v>
      </c>
      <c r="G10" s="26" t="s">
        <v>123</v>
      </c>
    </row>
    <row r="11" spans="1:7" ht="14" x14ac:dyDescent="0.15">
      <c r="B11" s="119"/>
      <c r="C11" s="119"/>
      <c r="D11" s="117"/>
      <c r="E11" s="117"/>
      <c r="F11" s="121"/>
      <c r="G11" s="121"/>
    </row>
    <row r="12" spans="1:7" x14ac:dyDescent="0.15">
      <c r="B12" s="122" t="s">
        <v>124</v>
      </c>
      <c r="C12" s="19"/>
      <c r="D12" s="123">
        <v>5610043</v>
      </c>
      <c r="E12" s="44"/>
      <c r="F12" s="124">
        <v>-7.2720195662063443</v>
      </c>
      <c r="G12" s="124">
        <v>3.208594240172169</v>
      </c>
    </row>
    <row r="13" spans="1:7" x14ac:dyDescent="0.15">
      <c r="B13" s="125" t="s">
        <v>125</v>
      </c>
      <c r="C13" s="19"/>
      <c r="D13" s="126">
        <v>-2605781</v>
      </c>
      <c r="E13" s="44"/>
      <c r="F13" s="127">
        <v>-7.5318297859312544</v>
      </c>
      <c r="G13" s="127">
        <v>10.079498427566303</v>
      </c>
    </row>
    <row r="14" spans="1:7" x14ac:dyDescent="0.15">
      <c r="B14" s="128" t="s">
        <v>126</v>
      </c>
      <c r="C14" s="19"/>
      <c r="D14" s="129">
        <v>3004262</v>
      </c>
      <c r="E14" s="44"/>
      <c r="F14" s="130">
        <v>-7.0320448446502981</v>
      </c>
      <c r="G14" s="130">
        <v>-2.0920136373754339</v>
      </c>
    </row>
    <row r="15" spans="1:7" x14ac:dyDescent="0.15">
      <c r="B15" s="132" t="s">
        <v>127</v>
      </c>
      <c r="C15" s="19"/>
      <c r="D15" s="47">
        <v>745934</v>
      </c>
      <c r="E15" s="133"/>
      <c r="F15" s="134">
        <v>1.6775741716212211</v>
      </c>
      <c r="G15" s="134">
        <v>-1.1950984963323585</v>
      </c>
    </row>
    <row r="16" spans="1:7" x14ac:dyDescent="0.15">
      <c r="B16" s="132" t="s">
        <v>128</v>
      </c>
      <c r="C16" s="19"/>
      <c r="D16" s="47">
        <v>468801</v>
      </c>
      <c r="E16" s="133"/>
      <c r="F16" s="134">
        <v>496.31999469848046</v>
      </c>
      <c r="G16" s="134">
        <v>352.27171935917863</v>
      </c>
    </row>
    <row r="17" spans="2:7" x14ac:dyDescent="0.15">
      <c r="B17" s="132" t="s">
        <v>129</v>
      </c>
      <c r="C17" s="19"/>
      <c r="D17" s="47">
        <v>2507</v>
      </c>
      <c r="E17" s="133"/>
      <c r="F17" s="134" t="s">
        <v>376</v>
      </c>
      <c r="G17" s="134">
        <v>-99.402934722718186</v>
      </c>
    </row>
    <row r="18" spans="2:7" x14ac:dyDescent="0.15">
      <c r="B18" s="132" t="s">
        <v>130</v>
      </c>
      <c r="C18" s="19"/>
      <c r="D18" s="47">
        <v>193232</v>
      </c>
      <c r="E18" s="133"/>
      <c r="F18" s="134">
        <v>-8.3471850901758913</v>
      </c>
      <c r="G18" s="134">
        <v>-2.8722545530106336</v>
      </c>
    </row>
    <row r="19" spans="2:7" x14ac:dyDescent="0.15">
      <c r="B19" s="132" t="s">
        <v>131</v>
      </c>
      <c r="C19" s="19"/>
      <c r="D19" s="47">
        <v>-83902</v>
      </c>
      <c r="E19" s="133"/>
      <c r="F19" s="134">
        <v>57.514590230731109</v>
      </c>
      <c r="G19" s="134">
        <v>316.54005769753246</v>
      </c>
    </row>
    <row r="20" spans="2:7" ht="2.5" customHeight="1" x14ac:dyDescent="0.15">
      <c r="B20" s="132"/>
      <c r="C20" s="19"/>
      <c r="D20" s="47"/>
      <c r="E20" s="133"/>
      <c r="F20" s="134"/>
      <c r="G20" s="134"/>
    </row>
    <row r="21" spans="2:7" x14ac:dyDescent="0.15">
      <c r="B21" s="135" t="s">
        <v>132</v>
      </c>
      <c r="C21" s="32"/>
      <c r="D21" s="136">
        <v>4330834</v>
      </c>
      <c r="E21" s="137"/>
      <c r="F21" s="138">
        <v>-10.472456622317861</v>
      </c>
      <c r="G21" s="138">
        <v>-4.3069576527486886</v>
      </c>
    </row>
    <row r="22" spans="2:7" x14ac:dyDescent="0.15">
      <c r="B22" s="139" t="s">
        <v>133</v>
      </c>
      <c r="C22" s="19"/>
      <c r="D22" s="43">
        <v>-921321</v>
      </c>
      <c r="E22" s="137"/>
      <c r="F22" s="140">
        <v>3.5276822195429602</v>
      </c>
      <c r="G22" s="140">
        <v>-1.8986695803629439</v>
      </c>
    </row>
    <row r="23" spans="2:7" x14ac:dyDescent="0.15">
      <c r="B23" s="141" t="s">
        <v>134</v>
      </c>
      <c r="C23" s="32"/>
      <c r="D23" s="43">
        <v>-995004</v>
      </c>
      <c r="E23" s="137"/>
      <c r="F23" s="140">
        <v>-37.19642655810388</v>
      </c>
      <c r="G23" s="140">
        <v>5.936905928660563</v>
      </c>
    </row>
    <row r="24" spans="2:7" x14ac:dyDescent="0.15">
      <c r="B24" s="141" t="s">
        <v>135</v>
      </c>
      <c r="C24" s="32"/>
      <c r="D24" s="43">
        <v>40344</v>
      </c>
      <c r="E24" s="137"/>
      <c r="F24" s="140" t="s">
        <v>376</v>
      </c>
      <c r="G24" s="140" t="s">
        <v>376</v>
      </c>
    </row>
    <row r="25" spans="2:7" x14ac:dyDescent="0.15">
      <c r="B25" s="141" t="s">
        <v>136</v>
      </c>
      <c r="C25" s="32"/>
      <c r="D25" s="43">
        <v>36974</v>
      </c>
      <c r="E25" s="137"/>
      <c r="F25" s="140" t="s">
        <v>376</v>
      </c>
      <c r="G25" s="140" t="s">
        <v>376</v>
      </c>
    </row>
    <row r="26" spans="2:7" x14ac:dyDescent="0.15">
      <c r="B26" s="141" t="s">
        <v>137</v>
      </c>
      <c r="C26" s="32"/>
      <c r="D26" s="43">
        <v>-3635</v>
      </c>
      <c r="E26" s="137"/>
      <c r="F26" s="140" t="s">
        <v>376</v>
      </c>
      <c r="G26" s="140" t="s">
        <v>376</v>
      </c>
    </row>
    <row r="27" spans="2:7" x14ac:dyDescent="0.15">
      <c r="B27" s="139" t="s">
        <v>139</v>
      </c>
      <c r="C27" s="19"/>
      <c r="D27" s="43">
        <v>-2136421</v>
      </c>
      <c r="E27" s="133"/>
      <c r="F27" s="140">
        <v>0.78022459613724671</v>
      </c>
      <c r="G27" s="140">
        <v>4.8774174878474241E-2</v>
      </c>
    </row>
    <row r="28" spans="2:7" x14ac:dyDescent="0.15">
      <c r="B28" s="142" t="s">
        <v>140</v>
      </c>
      <c r="C28" s="32"/>
      <c r="D28" s="143">
        <v>1273092</v>
      </c>
      <c r="E28" s="137"/>
      <c r="F28" s="130">
        <v>-34.711661928335403</v>
      </c>
      <c r="G28" s="130">
        <v>-12.274635788901078</v>
      </c>
    </row>
    <row r="29" spans="2:7" x14ac:dyDescent="0.15">
      <c r="B29" s="132" t="s">
        <v>141</v>
      </c>
      <c r="C29" s="19"/>
      <c r="D29" s="47">
        <v>13822</v>
      </c>
      <c r="E29" s="133"/>
      <c r="F29" s="134">
        <v>-71.515430529374086</v>
      </c>
      <c r="G29" s="134">
        <v>8.5300961434445988</v>
      </c>
    </row>
    <row r="30" spans="2:7" x14ac:dyDescent="0.15">
      <c r="B30" s="135" t="s">
        <v>142</v>
      </c>
      <c r="C30" s="32"/>
      <c r="D30" s="136">
        <v>1286914</v>
      </c>
      <c r="E30" s="137"/>
      <c r="F30" s="138">
        <v>-35.43734964538816</v>
      </c>
      <c r="G30" s="138">
        <v>-12.093646211358122</v>
      </c>
    </row>
    <row r="31" spans="2:7" x14ac:dyDescent="0.15">
      <c r="B31" s="132" t="s">
        <v>143</v>
      </c>
      <c r="C31" s="19"/>
      <c r="D31" s="47">
        <v>-242286</v>
      </c>
      <c r="E31" s="133"/>
      <c r="F31" s="134">
        <v>-51.59344639061667</v>
      </c>
      <c r="G31" s="134">
        <v>-14.935598406104301</v>
      </c>
    </row>
    <row r="32" spans="2:7" x14ac:dyDescent="0.15">
      <c r="B32" s="142" t="s">
        <v>144</v>
      </c>
      <c r="C32" s="32"/>
      <c r="D32" s="143">
        <v>1044628</v>
      </c>
      <c r="E32" s="137"/>
      <c r="F32" s="130">
        <v>-31.603600043874547</v>
      </c>
      <c r="G32" s="130">
        <v>-11.407156208246382</v>
      </c>
    </row>
    <row r="33" spans="2:7" ht="5.25" customHeight="1" x14ac:dyDescent="0.15">
      <c r="B33" s="144"/>
      <c r="D33" s="39"/>
      <c r="E33" s="44"/>
      <c r="F33" s="145"/>
      <c r="G33" s="145"/>
    </row>
    <row r="34" spans="2:7" ht="2.5" customHeight="1" x14ac:dyDescent="0.15">
      <c r="B34" s="146"/>
      <c r="C34" s="147"/>
      <c r="E34" s="19"/>
      <c r="F34" s="145"/>
      <c r="G34" s="145"/>
    </row>
    <row r="35" spans="2:7" x14ac:dyDescent="0.15">
      <c r="B35" s="148" t="s">
        <v>145</v>
      </c>
      <c r="C35" s="19"/>
      <c r="D35" s="149">
        <v>1031977</v>
      </c>
      <c r="E35" s="133"/>
      <c r="F35" s="150">
        <v>-31.449374510467209</v>
      </c>
      <c r="G35" s="150">
        <v>-10.367638678114076</v>
      </c>
    </row>
    <row r="36" spans="2:7" ht="5.25" customHeight="1" x14ac:dyDescent="0.15">
      <c r="B36" s="144"/>
      <c r="D36" s="39"/>
      <c r="E36" s="44"/>
      <c r="F36" s="145"/>
      <c r="G36" s="145"/>
    </row>
    <row r="37" spans="2:7" x14ac:dyDescent="0.15">
      <c r="B37" s="148" t="s">
        <v>146</v>
      </c>
      <c r="C37" s="19"/>
      <c r="D37" s="149">
        <v>12652</v>
      </c>
      <c r="E37" s="133"/>
      <c r="F37" s="150">
        <v>-43.06334818461773</v>
      </c>
      <c r="G37" s="150">
        <v>-54.471858474446719</v>
      </c>
    </row>
    <row r="38" spans="2:7" ht="6" customHeight="1" x14ac:dyDescent="0.15">
      <c r="B38" s="146"/>
      <c r="F38" s="145"/>
      <c r="G38" s="145"/>
    </row>
    <row r="39" spans="2:7" x14ac:dyDescent="0.15">
      <c r="B39" s="146" t="s">
        <v>94</v>
      </c>
      <c r="C39" s="147"/>
      <c r="E39" s="19"/>
      <c r="F39" s="145"/>
      <c r="G39" s="145"/>
    </row>
    <row r="40" spans="2:7" x14ac:dyDescent="0.15">
      <c r="B40" s="122" t="s">
        <v>147</v>
      </c>
      <c r="C40" s="19"/>
      <c r="D40" s="123">
        <v>800560</v>
      </c>
      <c r="E40" s="133"/>
      <c r="F40" s="152">
        <v>-13.190994093828978</v>
      </c>
      <c r="G40" s="152">
        <v>-3.2488191338146732</v>
      </c>
    </row>
    <row r="41" spans="2:7" x14ac:dyDescent="0.15">
      <c r="B41" s="139" t="s">
        <v>148</v>
      </c>
      <c r="C41" s="19"/>
      <c r="D41" s="43">
        <v>471308</v>
      </c>
      <c r="E41" s="133"/>
      <c r="F41" s="140">
        <v>-45.642626730244181</v>
      </c>
      <c r="G41" s="140">
        <v>-9.9770084028090409</v>
      </c>
    </row>
    <row r="42" spans="2:7" x14ac:dyDescent="0.15">
      <c r="B42" s="125" t="s">
        <v>149</v>
      </c>
      <c r="C42" s="19"/>
      <c r="D42" s="126">
        <v>-728089</v>
      </c>
      <c r="E42" s="133"/>
      <c r="F42" s="153">
        <v>6.7684749306620384</v>
      </c>
      <c r="G42" s="153">
        <v>-1.6369977881709241</v>
      </c>
    </row>
    <row r="44" spans="2:7" x14ac:dyDescent="0.15">
      <c r="B44" s="12" t="s">
        <v>105</v>
      </c>
    </row>
    <row r="45" spans="2:7" x14ac:dyDescent="0.15">
      <c r="B45" s="12" t="s">
        <v>150</v>
      </c>
    </row>
    <row r="46" spans="2:7" ht="14" customHeight="1" x14ac:dyDescent="0.15">
      <c r="B46" s="12" t="s">
        <v>151</v>
      </c>
    </row>
    <row r="47" spans="2:7" ht="14" customHeight="1" x14ac:dyDescent="0.15">
      <c r="B47" s="12" t="s">
        <v>152</v>
      </c>
    </row>
    <row r="48" spans="2:7" ht="14" customHeight="1" x14ac:dyDescent="0.15">
      <c r="B48" s="12" t="s">
        <v>153</v>
      </c>
    </row>
    <row r="49" spans="2:2" ht="14" customHeight="1" x14ac:dyDescent="0.15">
      <c r="B49" s="12" t="s">
        <v>154</v>
      </c>
    </row>
    <row r="50" spans="2:2" ht="14" customHeight="1" x14ac:dyDescent="0.15"/>
    <row r="51" spans="2:2" ht="14" customHeight="1" x14ac:dyDescent="0.15"/>
    <row r="52" spans="2:2" ht="12" customHeight="1" x14ac:dyDescent="0.15"/>
    <row r="53" spans="2:2" x14ac:dyDescent="0.15">
      <c r="B53" s="12" t="s">
        <v>113</v>
      </c>
    </row>
    <row r="55" spans="2:2" x14ac:dyDescent="0.15">
      <c r="B55" s="10" t="s">
        <v>824</v>
      </c>
    </row>
    <row r="56" spans="2:2" x14ac:dyDescent="0.15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 enableFormatConditionsCalculation="0">
    <tabColor indexed="44"/>
    <pageSetUpPr fitToPage="1"/>
  </sheetPr>
  <dimension ref="A1:F79"/>
  <sheetViews>
    <sheetView showGridLines="0" zoomScale="90" zoomScaleNormal="90" zoomScalePageLayoutView="90" workbookViewId="0">
      <selection activeCell="B7" sqref="B7:F7"/>
    </sheetView>
  </sheetViews>
  <sheetFormatPr baseColWidth="10" defaultColWidth="11.5" defaultRowHeight="13" x14ac:dyDescent="0.15"/>
  <cols>
    <col min="1" max="1" width="10.33203125" style="12" customWidth="1"/>
    <col min="2" max="2" width="66.6640625" style="12" customWidth="1"/>
    <col min="3" max="3" width="1.1640625" style="12" customWidth="1"/>
    <col min="4" max="4" width="15.6640625" style="12" customWidth="1"/>
    <col min="5" max="5" width="17" style="12" bestFit="1" customWidth="1"/>
    <col min="6" max="6" width="15.5" style="12" customWidth="1"/>
    <col min="7" max="16384" width="11.5" style="12"/>
  </cols>
  <sheetData>
    <row r="1" spans="1:6" x14ac:dyDescent="0.15">
      <c r="A1" s="11" t="s">
        <v>27</v>
      </c>
      <c r="F1" s="13" t="s">
        <v>28</v>
      </c>
    </row>
    <row r="2" spans="1:6" ht="14" thickBot="1" x14ac:dyDescent="0.2">
      <c r="A2" s="14" t="s">
        <v>29</v>
      </c>
    </row>
    <row r="3" spans="1:6" ht="18" x14ac:dyDescent="0.2">
      <c r="A3" s="11"/>
      <c r="B3" s="384" t="s">
        <v>158</v>
      </c>
      <c r="C3" s="385"/>
      <c r="D3" s="385"/>
      <c r="E3" s="385"/>
      <c r="F3" s="386"/>
    </row>
    <row r="4" spans="1:6" ht="18" x14ac:dyDescent="0.2">
      <c r="B4" s="387" t="s">
        <v>846</v>
      </c>
      <c r="C4" s="388"/>
      <c r="D4" s="388"/>
      <c r="E4" s="388"/>
      <c r="F4" s="389"/>
    </row>
    <row r="5" spans="1:6" ht="19" thickBot="1" x14ac:dyDescent="0.25">
      <c r="B5" s="390" t="s">
        <v>847</v>
      </c>
      <c r="C5" s="391"/>
      <c r="D5" s="391"/>
      <c r="E5" s="391"/>
      <c r="F5" s="392"/>
    </row>
    <row r="6" spans="1:6" x14ac:dyDescent="0.15">
      <c r="B6" s="19"/>
      <c r="C6" s="19"/>
      <c r="D6" s="19"/>
      <c r="E6" s="19"/>
      <c r="F6" s="19"/>
    </row>
    <row r="7" spans="1:6" ht="17" customHeight="1" x14ac:dyDescent="0.15">
      <c r="B7" s="399" t="s">
        <v>159</v>
      </c>
      <c r="C7" s="400"/>
      <c r="D7" s="400"/>
      <c r="E7" s="400"/>
      <c r="F7" s="401"/>
    </row>
    <row r="8" spans="1:6" ht="4.5" customHeight="1" x14ac:dyDescent="0.15">
      <c r="B8" s="112"/>
      <c r="C8" s="112"/>
      <c r="D8" s="112"/>
      <c r="E8" s="114"/>
      <c r="F8" s="114"/>
    </row>
    <row r="9" spans="1:6" ht="14" x14ac:dyDescent="0.15">
      <c r="B9" s="154"/>
      <c r="C9" s="119"/>
      <c r="D9" s="27">
        <v>42185</v>
      </c>
      <c r="E9" s="27">
        <v>42521</v>
      </c>
      <c r="F9" s="27">
        <v>42551</v>
      </c>
    </row>
    <row r="10" spans="1:6" ht="14" x14ac:dyDescent="0.15">
      <c r="B10" s="119"/>
      <c r="C10" s="119"/>
      <c r="D10" s="155"/>
      <c r="E10" s="155"/>
      <c r="F10" s="155"/>
    </row>
    <row r="11" spans="1:6" x14ac:dyDescent="0.15">
      <c r="B11" s="156" t="s">
        <v>160</v>
      </c>
      <c r="C11" s="32"/>
      <c r="D11" s="157"/>
      <c r="E11" s="157"/>
      <c r="F11" s="157"/>
    </row>
    <row r="12" spans="1:6" x14ac:dyDescent="0.15">
      <c r="B12" s="158" t="s">
        <v>104</v>
      </c>
      <c r="C12" s="32"/>
      <c r="D12" s="159">
        <v>0.16902548579438292</v>
      </c>
      <c r="E12" s="159">
        <v>1.0213958138507451</v>
      </c>
      <c r="F12" s="159">
        <v>-0.32267329601191053</v>
      </c>
    </row>
    <row r="13" spans="1:6" x14ac:dyDescent="0.15">
      <c r="B13" s="158" t="s">
        <v>161</v>
      </c>
      <c r="C13" s="32"/>
      <c r="D13" s="159">
        <v>0.30994972438986856</v>
      </c>
      <c r="E13" s="159">
        <v>0.89396875409919474</v>
      </c>
      <c r="F13" s="159">
        <v>-0.26224847684689356</v>
      </c>
    </row>
    <row r="14" spans="1:6" x14ac:dyDescent="0.15">
      <c r="B14" s="158" t="s">
        <v>162</v>
      </c>
      <c r="C14" s="19"/>
      <c r="D14" s="159">
        <v>0.12683180221206847</v>
      </c>
      <c r="E14" s="159">
        <v>1.3048806686833281</v>
      </c>
      <c r="F14" s="159">
        <v>-0.6468965356358769</v>
      </c>
    </row>
    <row r="15" spans="1:6" x14ac:dyDescent="0.15">
      <c r="B15" s="76" t="s">
        <v>114</v>
      </c>
      <c r="C15" s="32"/>
      <c r="D15" s="159">
        <v>0.58682210465390572</v>
      </c>
      <c r="E15" s="159">
        <v>0.2840296827936184</v>
      </c>
      <c r="F15" s="159">
        <v>0.31451779758298049</v>
      </c>
    </row>
    <row r="16" spans="1:6" x14ac:dyDescent="0.15">
      <c r="B16" s="76" t="s">
        <v>156</v>
      </c>
      <c r="C16" s="19"/>
      <c r="D16" s="159">
        <v>0.11479581439910458</v>
      </c>
      <c r="E16" s="159">
        <v>-0.17566156038002489</v>
      </c>
      <c r="F16" s="159">
        <v>6.9198312138984974E-2</v>
      </c>
    </row>
    <row r="17" spans="2:6" x14ac:dyDescent="0.15">
      <c r="B17" s="160" t="s">
        <v>157</v>
      </c>
      <c r="C17" s="32"/>
      <c r="D17" s="153">
        <v>0.83497647304127121</v>
      </c>
      <c r="E17" s="153">
        <v>0.51103977316211413</v>
      </c>
      <c r="F17" s="153">
        <v>0.43483664163375124</v>
      </c>
    </row>
    <row r="18" spans="2:6" x14ac:dyDescent="0.15">
      <c r="B18" s="161"/>
      <c r="C18" s="70"/>
      <c r="D18" s="162"/>
      <c r="E18" s="162"/>
      <c r="F18" s="162"/>
    </row>
    <row r="19" spans="2:6" x14ac:dyDescent="0.15">
      <c r="B19" s="163" t="s">
        <v>163</v>
      </c>
      <c r="C19" s="19"/>
      <c r="D19" s="164"/>
      <c r="E19" s="164"/>
      <c r="F19" s="164"/>
    </row>
    <row r="20" spans="2:6" x14ac:dyDescent="0.15">
      <c r="B20" s="165" t="s">
        <v>104</v>
      </c>
      <c r="C20" s="32"/>
      <c r="D20" s="166">
        <v>5.2468121126399092</v>
      </c>
      <c r="E20" s="166">
        <v>7.0850894048699153</v>
      </c>
      <c r="F20" s="166">
        <v>6.5594418031823309</v>
      </c>
    </row>
    <row r="21" spans="2:6" x14ac:dyDescent="0.15">
      <c r="B21" s="167" t="s">
        <v>164</v>
      </c>
      <c r="D21" s="166">
        <v>5.0662879222083346</v>
      </c>
      <c r="E21" s="166">
        <v>7.2780243860539606</v>
      </c>
      <c r="F21" s="166">
        <v>6.6660781857558637</v>
      </c>
    </row>
    <row r="22" spans="2:6" x14ac:dyDescent="0.15">
      <c r="B22" s="167" t="s">
        <v>162</v>
      </c>
      <c r="C22" s="147"/>
      <c r="D22" s="166">
        <v>3.0249160628864402</v>
      </c>
      <c r="E22" s="166">
        <v>6.9224924186608305</v>
      </c>
      <c r="F22" s="166">
        <v>6.0962507325055038</v>
      </c>
    </row>
    <row r="23" spans="2:6" x14ac:dyDescent="0.15">
      <c r="B23" s="167" t="s">
        <v>114</v>
      </c>
      <c r="C23" s="19"/>
      <c r="D23" s="166">
        <v>8.2958975335043039</v>
      </c>
      <c r="E23" s="166">
        <v>7.8155849967326052</v>
      </c>
      <c r="F23" s="166">
        <v>7.5237112944951612</v>
      </c>
    </row>
    <row r="24" spans="2:6" x14ac:dyDescent="0.15">
      <c r="B24" s="78" t="s">
        <v>156</v>
      </c>
      <c r="D24" s="166">
        <v>4.4690690200371641</v>
      </c>
      <c r="E24" s="166">
        <v>2.9634313450673799</v>
      </c>
      <c r="F24" s="166">
        <v>2.9165364255375081</v>
      </c>
    </row>
    <row r="25" spans="2:6" x14ac:dyDescent="0.15">
      <c r="B25" s="168" t="s">
        <v>157</v>
      </c>
      <c r="C25" s="19"/>
      <c r="D25" s="169">
        <v>10.406907697165924</v>
      </c>
      <c r="E25" s="169">
        <v>10.366466482798664</v>
      </c>
      <c r="F25" s="169">
        <v>9.92850318041938</v>
      </c>
    </row>
    <row r="26" spans="2:6" ht="14" x14ac:dyDescent="0.15">
      <c r="B26" s="119"/>
      <c r="C26" s="119"/>
      <c r="D26" s="119"/>
      <c r="E26" s="121"/>
      <c r="F26" s="121"/>
    </row>
    <row r="27" spans="2:6" x14ac:dyDescent="0.15">
      <c r="B27" s="156" t="s">
        <v>165</v>
      </c>
      <c r="C27" s="19"/>
      <c r="D27" s="157"/>
      <c r="E27" s="157"/>
      <c r="F27" s="157"/>
    </row>
    <row r="28" spans="2:6" x14ac:dyDescent="0.15">
      <c r="B28" s="170" t="s">
        <v>166</v>
      </c>
      <c r="C28" s="19"/>
      <c r="D28" s="159">
        <v>19.015605744925299</v>
      </c>
      <c r="E28" s="159">
        <v>15.574026620401622</v>
      </c>
      <c r="F28" s="159">
        <v>14.930903699097239</v>
      </c>
    </row>
    <row r="29" spans="2:6" x14ac:dyDescent="0.15">
      <c r="B29" s="170" t="s">
        <v>167</v>
      </c>
      <c r="C29" s="19"/>
      <c r="D29" s="159">
        <v>15.315949490125282</v>
      </c>
      <c r="E29" s="159">
        <v>12.530173036132048</v>
      </c>
      <c r="F29" s="159">
        <v>12.11987752824241</v>
      </c>
    </row>
    <row r="30" spans="2:6" x14ac:dyDescent="0.15">
      <c r="B30" s="170" t="s">
        <v>168</v>
      </c>
      <c r="C30" s="19"/>
      <c r="D30" s="159">
        <v>1.5194063764659145</v>
      </c>
      <c r="E30" s="159">
        <v>1.2826150282600601</v>
      </c>
      <c r="F30" s="159">
        <v>1.2415537289796612</v>
      </c>
    </row>
    <row r="31" spans="2:6" x14ac:dyDescent="0.15">
      <c r="B31" s="171" t="s">
        <v>169</v>
      </c>
      <c r="C31" s="19"/>
      <c r="D31" s="153">
        <v>1.2237922698379782</v>
      </c>
      <c r="E31" s="153">
        <v>1.0319353263329341</v>
      </c>
      <c r="F31" s="153">
        <v>1.0078076614261446</v>
      </c>
    </row>
    <row r="32" spans="2:6" s="70" customFormat="1" x14ac:dyDescent="0.15">
      <c r="B32" s="161"/>
      <c r="D32" s="162"/>
      <c r="E32" s="162"/>
      <c r="F32" s="162"/>
    </row>
    <row r="33" spans="2:6" s="70" customFormat="1" x14ac:dyDescent="0.15">
      <c r="B33" s="156" t="s">
        <v>170</v>
      </c>
      <c r="C33" s="19"/>
      <c r="D33" s="157"/>
      <c r="E33" s="157"/>
      <c r="F33" s="157"/>
    </row>
    <row r="34" spans="2:6" s="70" customFormat="1" x14ac:dyDescent="0.15">
      <c r="B34" s="170" t="s">
        <v>171</v>
      </c>
      <c r="C34" s="19"/>
      <c r="D34" s="159">
        <v>18.769453677877827</v>
      </c>
      <c r="E34" s="159">
        <v>17.145348075335455</v>
      </c>
      <c r="F34" s="159">
        <v>16.528024718333523</v>
      </c>
    </row>
    <row r="35" spans="2:6" s="70" customFormat="1" x14ac:dyDescent="0.15">
      <c r="B35" s="170" t="s">
        <v>172</v>
      </c>
      <c r="C35" s="19"/>
      <c r="D35" s="159">
        <v>16.470898118761525</v>
      </c>
      <c r="E35" s="159">
        <v>13.8321017659503</v>
      </c>
      <c r="F35" s="159">
        <v>13.409647206217434</v>
      </c>
    </row>
    <row r="36" spans="2:6" s="70" customFormat="1" x14ac:dyDescent="0.15">
      <c r="B36" s="170" t="s">
        <v>173</v>
      </c>
      <c r="C36" s="19"/>
      <c r="D36" s="159">
        <v>1.5046412316672011</v>
      </c>
      <c r="E36" s="159">
        <v>1.3326222379296295</v>
      </c>
      <c r="F36" s="159">
        <v>1.2885697175416335</v>
      </c>
    </row>
    <row r="37" spans="2:6" s="70" customFormat="1" x14ac:dyDescent="0.15">
      <c r="B37" s="171" t="s">
        <v>174</v>
      </c>
      <c r="C37" s="19"/>
      <c r="D37" s="153">
        <v>1.3203789975670934</v>
      </c>
      <c r="E37" s="153">
        <v>1.0751001571748737</v>
      </c>
      <c r="F37" s="153">
        <v>1.0454525333376183</v>
      </c>
    </row>
    <row r="38" spans="2:6" s="70" customFormat="1" x14ac:dyDescent="0.15">
      <c r="B38" s="161"/>
      <c r="D38" s="162"/>
      <c r="E38" s="162"/>
      <c r="F38" s="162"/>
    </row>
    <row r="39" spans="2:6" x14ac:dyDescent="0.15">
      <c r="B39" s="172" t="s">
        <v>175</v>
      </c>
      <c r="C39" s="19"/>
      <c r="D39" s="173"/>
      <c r="E39" s="173"/>
      <c r="F39" s="173"/>
    </row>
    <row r="40" spans="2:6" x14ac:dyDescent="0.15">
      <c r="B40" s="174" t="s">
        <v>176</v>
      </c>
      <c r="C40" s="19"/>
      <c r="D40" s="134">
        <v>50.35942481689181</v>
      </c>
      <c r="E40" s="134">
        <v>52.682357915566215</v>
      </c>
      <c r="F40" s="134">
        <v>53.049935085927757</v>
      </c>
    </row>
    <row r="41" spans="2:6" x14ac:dyDescent="0.15">
      <c r="B41" s="174" t="s">
        <v>177</v>
      </c>
      <c r="C41" s="19"/>
      <c r="D41" s="134">
        <v>2.3192684193199158</v>
      </c>
      <c r="E41" s="134">
        <v>2.1767971084521145</v>
      </c>
      <c r="F41" s="134">
        <v>2.1941949027224679</v>
      </c>
    </row>
    <row r="42" spans="2:6" x14ac:dyDescent="0.15">
      <c r="B42" s="174" t="s">
        <v>178</v>
      </c>
      <c r="C42" s="32"/>
      <c r="D42" s="134">
        <v>47.182819661887208</v>
      </c>
      <c r="E42" s="134">
        <v>48.899877223036654</v>
      </c>
      <c r="F42" s="134">
        <v>49.330475377259894</v>
      </c>
    </row>
    <row r="43" spans="2:6" x14ac:dyDescent="0.15">
      <c r="B43" s="175" t="s">
        <v>179</v>
      </c>
      <c r="C43" s="19"/>
      <c r="D43" s="169">
        <v>2.2162551209763919</v>
      </c>
      <c r="E43" s="169">
        <v>2.0385102272678663</v>
      </c>
      <c r="F43" s="169">
        <v>2.0611178829513523</v>
      </c>
    </row>
    <row r="44" spans="2:6" s="70" customFormat="1" x14ac:dyDescent="0.15">
      <c r="B44" s="161"/>
      <c r="D44" s="162"/>
      <c r="E44" s="162"/>
      <c r="F44" s="162"/>
    </row>
    <row r="45" spans="2:6" x14ac:dyDescent="0.15">
      <c r="B45" s="156" t="s">
        <v>180</v>
      </c>
      <c r="C45" s="32"/>
      <c r="D45" s="157"/>
      <c r="E45" s="157"/>
      <c r="F45" s="157"/>
    </row>
    <row r="46" spans="2:6" x14ac:dyDescent="0.15">
      <c r="B46" s="170" t="s">
        <v>181</v>
      </c>
      <c r="C46" s="32"/>
      <c r="D46" s="159"/>
      <c r="E46" s="159"/>
      <c r="F46" s="159"/>
    </row>
    <row r="47" spans="2:6" x14ac:dyDescent="0.15">
      <c r="B47" s="158" t="s">
        <v>104</v>
      </c>
      <c r="C47" s="32"/>
      <c r="D47" s="159">
        <v>2.4021896669106786</v>
      </c>
      <c r="E47" s="159">
        <v>2.5093393754943074</v>
      </c>
      <c r="F47" s="159">
        <v>2.5073742667662358</v>
      </c>
    </row>
    <row r="48" spans="2:6" x14ac:dyDescent="0.15">
      <c r="B48" s="158" t="s">
        <v>161</v>
      </c>
      <c r="C48" s="32"/>
      <c r="D48" s="159">
        <v>2.4289927369334094</v>
      </c>
      <c r="E48" s="159">
        <v>2.537068473120355</v>
      </c>
      <c r="F48" s="159">
        <v>2.533613571343579</v>
      </c>
    </row>
    <row r="49" spans="2:6" x14ac:dyDescent="0.15">
      <c r="B49" s="158" t="s">
        <v>162</v>
      </c>
      <c r="C49" s="19"/>
      <c r="D49" s="159">
        <v>2.3206630034591362</v>
      </c>
      <c r="E49" s="159">
        <v>2.4583044769853237</v>
      </c>
      <c r="F49" s="159">
        <v>2.4464716962774968</v>
      </c>
    </row>
    <row r="50" spans="2:6" x14ac:dyDescent="0.15">
      <c r="B50" s="76" t="s">
        <v>114</v>
      </c>
      <c r="C50" s="32"/>
      <c r="D50" s="140">
        <v>2.5920371209105046</v>
      </c>
      <c r="E50" s="140">
        <v>2.6551723230475797</v>
      </c>
      <c r="F50" s="140">
        <v>2.6630274521976314</v>
      </c>
    </row>
    <row r="51" spans="2:6" x14ac:dyDescent="0.15">
      <c r="B51" s="76" t="s">
        <v>156</v>
      </c>
      <c r="C51" s="19"/>
      <c r="D51" s="140">
        <v>6.1369968193499496</v>
      </c>
      <c r="E51" s="140">
        <v>6.0761046543536725</v>
      </c>
      <c r="F51" s="140">
        <v>6.1293366949028574</v>
      </c>
    </row>
    <row r="52" spans="2:6" x14ac:dyDescent="0.15">
      <c r="B52" s="160" t="s">
        <v>157</v>
      </c>
      <c r="C52" s="32"/>
      <c r="D52" s="153">
        <v>0.74168618759239835</v>
      </c>
      <c r="E52" s="153">
        <v>0.97734953235578381</v>
      </c>
      <c r="F52" s="153">
        <v>0.96913842811132267</v>
      </c>
    </row>
    <row r="53" spans="2:6" s="70" customFormat="1" x14ac:dyDescent="0.15">
      <c r="B53" s="161"/>
      <c r="D53" s="162"/>
      <c r="E53" s="162"/>
      <c r="F53" s="162"/>
    </row>
    <row r="54" spans="2:6" x14ac:dyDescent="0.15">
      <c r="B54" s="163" t="s">
        <v>182</v>
      </c>
      <c r="C54" s="19"/>
      <c r="D54" s="164"/>
      <c r="E54" s="164"/>
      <c r="F54" s="164"/>
    </row>
    <row r="55" spans="2:6" x14ac:dyDescent="0.15">
      <c r="B55" s="165" t="s">
        <v>104</v>
      </c>
      <c r="C55" s="32"/>
      <c r="D55" s="166">
        <v>2.0249206583903936</v>
      </c>
      <c r="E55" s="166">
        <v>1.782395227372255</v>
      </c>
      <c r="F55" s="166">
        <v>1.8137237411259777</v>
      </c>
    </row>
    <row r="56" spans="2:6" x14ac:dyDescent="0.15">
      <c r="B56" s="167" t="s">
        <v>164</v>
      </c>
      <c r="D56" s="166">
        <v>2.0495538849564232</v>
      </c>
      <c r="E56" s="166">
        <v>1.8033670946943481</v>
      </c>
      <c r="F56" s="166">
        <v>1.8339524735600614</v>
      </c>
    </row>
    <row r="57" spans="2:6" x14ac:dyDescent="0.15">
      <c r="B57" s="167" t="s">
        <v>162</v>
      </c>
      <c r="C57" s="147"/>
      <c r="D57" s="166">
        <v>1.6543568995192688</v>
      </c>
      <c r="E57" s="166">
        <v>1.3937433988863528</v>
      </c>
      <c r="F57" s="166">
        <v>1.4355460499695416</v>
      </c>
    </row>
    <row r="58" spans="2:6" x14ac:dyDescent="0.15">
      <c r="B58" s="167" t="s">
        <v>114</v>
      </c>
      <c r="C58" s="19"/>
      <c r="D58" s="166">
        <v>2.6443550256377875</v>
      </c>
      <c r="E58" s="166">
        <v>2.4175834609310787</v>
      </c>
      <c r="F58" s="166">
        <v>2.4256234858596466</v>
      </c>
    </row>
    <row r="59" spans="2:6" x14ac:dyDescent="0.15">
      <c r="B59" s="78" t="s">
        <v>156</v>
      </c>
      <c r="D59" s="176">
        <v>2.0501232594179526</v>
      </c>
      <c r="E59" s="176">
        <v>1.9668087530806442</v>
      </c>
      <c r="F59" s="176">
        <v>1.9563630030217958</v>
      </c>
    </row>
    <row r="60" spans="2:6" x14ac:dyDescent="0.15">
      <c r="B60" s="168" t="s">
        <v>157</v>
      </c>
      <c r="C60" s="19"/>
      <c r="D60" s="169">
        <v>2.95452422268569</v>
      </c>
      <c r="E60" s="169">
        <v>2.6386694120846741</v>
      </c>
      <c r="F60" s="169">
        <v>2.6549380465813348</v>
      </c>
    </row>
    <row r="61" spans="2:6" s="70" customFormat="1" x14ac:dyDescent="0.15">
      <c r="B61" s="161"/>
      <c r="D61" s="162"/>
      <c r="F61" s="162"/>
    </row>
    <row r="62" spans="2:6" x14ac:dyDescent="0.15">
      <c r="B62" s="156" t="s">
        <v>100</v>
      </c>
      <c r="D62" s="157"/>
      <c r="E62" s="157"/>
      <c r="F62" s="157"/>
    </row>
    <row r="63" spans="2:6" x14ac:dyDescent="0.15">
      <c r="B63" s="170" t="s">
        <v>104</v>
      </c>
      <c r="D63" s="159">
        <v>5.2671700546308449</v>
      </c>
      <c r="E63" s="159">
        <v>5.0218264844443681</v>
      </c>
      <c r="F63" s="159">
        <v>5.0195094082352565</v>
      </c>
    </row>
    <row r="64" spans="2:6" x14ac:dyDescent="0.15">
      <c r="B64" s="158" t="s">
        <v>164</v>
      </c>
      <c r="D64" s="159">
        <v>5.3312453519912175</v>
      </c>
      <c r="E64" s="159">
        <v>5.0809138726560201</v>
      </c>
      <c r="F64" s="159">
        <v>5.0754927481823424</v>
      </c>
    </row>
    <row r="65" spans="2:6" x14ac:dyDescent="0.15">
      <c r="B65" s="158" t="s">
        <v>162</v>
      </c>
      <c r="D65" s="159">
        <v>4.4277756225891371</v>
      </c>
      <c r="E65" s="159">
        <v>4.5256561252455834</v>
      </c>
      <c r="F65" s="159">
        <v>4.517450832587242</v>
      </c>
    </row>
    <row r="66" spans="2:6" x14ac:dyDescent="0.15">
      <c r="B66" s="158" t="s">
        <v>114</v>
      </c>
      <c r="D66" s="159">
        <v>6.6910351414426774</v>
      </c>
      <c r="E66" s="159">
        <v>5.9135033918402131</v>
      </c>
      <c r="F66" s="159">
        <v>5.9042374810863167</v>
      </c>
    </row>
    <row r="67" spans="2:6" x14ac:dyDescent="0.15">
      <c r="B67" s="76" t="s">
        <v>156</v>
      </c>
      <c r="D67" s="140">
        <v>7.5448656898533972</v>
      </c>
      <c r="E67" s="140">
        <v>6.5274376618726659</v>
      </c>
      <c r="F67" s="140">
        <v>6.4921940025929397</v>
      </c>
    </row>
    <row r="68" spans="2:6" x14ac:dyDescent="0.15">
      <c r="B68" s="160" t="s">
        <v>157</v>
      </c>
      <c r="D68" s="153">
        <v>6.2453640234204393</v>
      </c>
      <c r="E68" s="153">
        <v>5.6123945681372005</v>
      </c>
      <c r="F68" s="153">
        <v>5.616919463942879</v>
      </c>
    </row>
    <row r="70" spans="2:6" x14ac:dyDescent="0.15">
      <c r="B70" s="12" t="s">
        <v>105</v>
      </c>
    </row>
    <row r="71" spans="2:6" x14ac:dyDescent="0.15">
      <c r="B71" s="12" t="s">
        <v>183</v>
      </c>
    </row>
    <row r="72" spans="2:6" ht="14" customHeight="1" x14ac:dyDescent="0.15">
      <c r="B72" s="12" t="s">
        <v>184</v>
      </c>
    </row>
    <row r="73" spans="2:6" ht="14" customHeight="1" x14ac:dyDescent="0.15"/>
    <row r="74" spans="2:6" ht="14" customHeight="1" x14ac:dyDescent="0.15"/>
    <row r="75" spans="2:6" ht="12" customHeight="1" x14ac:dyDescent="0.15"/>
    <row r="76" spans="2:6" x14ac:dyDescent="0.15">
      <c r="B76" s="12" t="s">
        <v>113</v>
      </c>
    </row>
    <row r="78" spans="2:6" x14ac:dyDescent="0.15">
      <c r="B78" s="10" t="s">
        <v>824</v>
      </c>
    </row>
    <row r="79" spans="2:6" x14ac:dyDescent="0.15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23"/>
  </sheetPr>
  <dimension ref="B6:B54"/>
  <sheetViews>
    <sheetView showGridLines="0" zoomScale="90" workbookViewId="0"/>
  </sheetViews>
  <sheetFormatPr baseColWidth="10" defaultRowHeight="13" x14ac:dyDescent="0.15"/>
  <cols>
    <col min="1" max="1" width="10.83203125" style="2"/>
    <col min="2" max="2" width="96.5" style="2" bestFit="1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185</v>
      </c>
    </row>
    <row r="8" spans="2:2" x14ac:dyDescent="0.15">
      <c r="B8" s="6" t="s">
        <v>5</v>
      </c>
    </row>
    <row r="9" spans="2:2" x14ac:dyDescent="0.15">
      <c r="B9" s="6"/>
    </row>
    <row r="10" spans="2:2" x14ac:dyDescent="0.15">
      <c r="B10" s="6" t="s">
        <v>6</v>
      </c>
    </row>
    <row r="11" spans="2:2" x14ac:dyDescent="0.15">
      <c r="B11" s="3"/>
    </row>
    <row r="12" spans="2:2" x14ac:dyDescent="0.15">
      <c r="B12" s="6" t="s">
        <v>7</v>
      </c>
    </row>
    <row r="13" spans="2:2" x14ac:dyDescent="0.15">
      <c r="B13" s="3"/>
    </row>
    <row r="14" spans="2:2" x14ac:dyDescent="0.15">
      <c r="B14" s="6" t="s">
        <v>8</v>
      </c>
    </row>
    <row r="15" spans="2:2" x14ac:dyDescent="0.15">
      <c r="B15" s="3"/>
    </row>
    <row r="16" spans="2:2" x14ac:dyDescent="0.15">
      <c r="B16" s="6" t="s">
        <v>9</v>
      </c>
    </row>
    <row r="17" spans="2:2" x14ac:dyDescent="0.15">
      <c r="B17" s="5"/>
    </row>
    <row r="18" spans="2:2" x14ac:dyDescent="0.15">
      <c r="B18" s="6" t="s">
        <v>10</v>
      </c>
    </row>
    <row r="19" spans="2:2" x14ac:dyDescent="0.15">
      <c r="B19" s="6"/>
    </row>
    <row r="20" spans="2:2" x14ac:dyDescent="0.15">
      <c r="B20" s="6" t="s">
        <v>11</v>
      </c>
    </row>
    <row r="21" spans="2:2" x14ac:dyDescent="0.15">
      <c r="B21" s="6"/>
    </row>
    <row r="22" spans="2:2" x14ac:dyDescent="0.15">
      <c r="B22" s="6" t="s">
        <v>12</v>
      </c>
    </row>
    <row r="23" spans="2:2" x14ac:dyDescent="0.15">
      <c r="B23" s="6"/>
    </row>
    <row r="24" spans="2:2" x14ac:dyDescent="0.15">
      <c r="B24" s="6" t="s">
        <v>13</v>
      </c>
    </row>
    <row r="25" spans="2:2" x14ac:dyDescent="0.15">
      <c r="B25" s="3"/>
    </row>
    <row r="26" spans="2:2" x14ac:dyDescent="0.15">
      <c r="B26" s="6" t="s">
        <v>14</v>
      </c>
    </row>
    <row r="27" spans="2:2" x14ac:dyDescent="0.15">
      <c r="B27" s="7"/>
    </row>
    <row r="28" spans="2:2" x14ac:dyDescent="0.15">
      <c r="B28" s="6" t="s">
        <v>15</v>
      </c>
    </row>
    <row r="29" spans="2:2" x14ac:dyDescent="0.15">
      <c r="B29" s="7"/>
    </row>
    <row r="30" spans="2:2" x14ac:dyDescent="0.15">
      <c r="B30" s="6" t="s">
        <v>16</v>
      </c>
    </row>
    <row r="31" spans="2:2" x14ac:dyDescent="0.15">
      <c r="B31" s="7"/>
    </row>
    <row r="32" spans="2:2" x14ac:dyDescent="0.15">
      <c r="B32" s="6" t="s">
        <v>17</v>
      </c>
    </row>
    <row r="33" spans="2:2" x14ac:dyDescent="0.15">
      <c r="B33" s="3"/>
    </row>
    <row r="34" spans="2:2" x14ac:dyDescent="0.15">
      <c r="B34" s="6" t="s">
        <v>18</v>
      </c>
    </row>
    <row r="36" spans="2:2" x14ac:dyDescent="0.15">
      <c r="B36" s="6" t="s">
        <v>19</v>
      </c>
    </row>
    <row r="37" spans="2:2" x14ac:dyDescent="0.15">
      <c r="B37" s="3"/>
    </row>
    <row r="38" spans="2:2" x14ac:dyDescent="0.15">
      <c r="B38" s="6" t="s">
        <v>20</v>
      </c>
    </row>
    <row r="39" spans="2:2" x14ac:dyDescent="0.15">
      <c r="B39" s="3"/>
    </row>
    <row r="40" spans="2:2" x14ac:dyDescent="0.15">
      <c r="B40" s="6" t="s">
        <v>21</v>
      </c>
    </row>
    <row r="41" spans="2:2" x14ac:dyDescent="0.15">
      <c r="B41" s="3"/>
    </row>
    <row r="42" spans="2:2" x14ac:dyDescent="0.15">
      <c r="B42" s="6" t="s">
        <v>22</v>
      </c>
    </row>
    <row r="43" spans="2:2" x14ac:dyDescent="0.15">
      <c r="B43" s="3"/>
    </row>
    <row r="44" spans="2:2" x14ac:dyDescent="0.15">
      <c r="B44" s="6" t="s">
        <v>23</v>
      </c>
    </row>
    <row r="45" spans="2:2" x14ac:dyDescent="0.15">
      <c r="B45" s="3"/>
    </row>
    <row r="46" spans="2:2" x14ac:dyDescent="0.15">
      <c r="B46" s="6" t="s">
        <v>24</v>
      </c>
    </row>
    <row r="47" spans="2:2" x14ac:dyDescent="0.15">
      <c r="B47" s="6"/>
    </row>
    <row r="48" spans="2:2" x14ac:dyDescent="0.15">
      <c r="B48" s="6"/>
    </row>
    <row r="49" spans="2:2" x14ac:dyDescent="0.15">
      <c r="B49" s="178"/>
    </row>
    <row r="50" spans="2:2" x14ac:dyDescent="0.15">
      <c r="B50" s="8" t="s">
        <v>845</v>
      </c>
    </row>
    <row r="51" spans="2:2" x14ac:dyDescent="0.15">
      <c r="B51" s="9" t="s">
        <v>25</v>
      </c>
    </row>
    <row r="52" spans="2:2" x14ac:dyDescent="0.15">
      <c r="B52" s="9" t="s">
        <v>26</v>
      </c>
    </row>
    <row r="54" spans="2:2" x14ac:dyDescent="0.15">
      <c r="B54" s="10" t="s">
        <v>824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 enableFormatConditionsCalculation="0">
    <tabColor indexed="44"/>
    <pageSetUpPr fitToPage="1"/>
  </sheetPr>
  <dimension ref="A1:R48"/>
  <sheetViews>
    <sheetView showGridLines="0" zoomScale="75" workbookViewId="0"/>
  </sheetViews>
  <sheetFormatPr baseColWidth="10" defaultColWidth="11.5" defaultRowHeight="13" x14ac:dyDescent="0.15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64062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640625" style="12" customWidth="1"/>
    <col min="11" max="11" width="0.6640625" style="12" customWidth="1"/>
    <col min="12" max="12" width="15" style="12" customWidth="1"/>
    <col min="13" max="13" width="15.5" style="12" customWidth="1"/>
    <col min="14" max="14" width="14.83203125" style="12" customWidth="1"/>
    <col min="15" max="15" width="14.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" style="12"/>
  </cols>
  <sheetData>
    <row r="1" spans="1:18" x14ac:dyDescent="0.15">
      <c r="A1" s="11" t="s">
        <v>27</v>
      </c>
      <c r="B1" s="11"/>
      <c r="C1" s="11"/>
      <c r="R1" s="13" t="s">
        <v>28</v>
      </c>
    </row>
    <row r="2" spans="1:18" x14ac:dyDescent="0.15">
      <c r="A2" s="11" t="s">
        <v>29</v>
      </c>
      <c r="B2" s="11"/>
      <c r="C2" s="11"/>
    </row>
    <row r="3" spans="1:18" ht="6" customHeight="1" thickBot="1" x14ac:dyDescent="0.2">
      <c r="A3" s="11"/>
      <c r="B3" s="11"/>
      <c r="C3" s="11"/>
    </row>
    <row r="4" spans="1:18" ht="24" customHeight="1" x14ac:dyDescent="0.2">
      <c r="A4" s="384" t="s">
        <v>844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5"/>
    </row>
    <row r="5" spans="1:18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9"/>
    </row>
    <row r="6" spans="1:18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 x14ac:dyDescent="0.15">
      <c r="A7" s="410" t="s">
        <v>187</v>
      </c>
      <c r="B7" s="413" t="s">
        <v>104</v>
      </c>
      <c r="C7" s="413" t="s">
        <v>188</v>
      </c>
      <c r="D7" s="413" t="s">
        <v>189</v>
      </c>
      <c r="E7" s="413" t="s">
        <v>190</v>
      </c>
      <c r="F7" s="413" t="s">
        <v>62</v>
      </c>
      <c r="G7" s="413" t="s">
        <v>191</v>
      </c>
      <c r="H7" s="413" t="s">
        <v>192</v>
      </c>
      <c r="I7" s="413" t="s">
        <v>193</v>
      </c>
      <c r="J7" s="413" t="s">
        <v>194</v>
      </c>
      <c r="K7" s="179"/>
      <c r="L7" s="413" t="s">
        <v>96</v>
      </c>
      <c r="M7" s="413" t="s">
        <v>97</v>
      </c>
      <c r="N7" s="413" t="s">
        <v>98</v>
      </c>
      <c r="O7" s="413" t="s">
        <v>195</v>
      </c>
      <c r="P7" s="180"/>
      <c r="Q7" s="413" t="s">
        <v>196</v>
      </c>
      <c r="R7" s="413" t="s">
        <v>100</v>
      </c>
    </row>
    <row r="8" spans="1:18" s="114" customFormat="1" ht="12.75" customHeight="1" x14ac:dyDescent="0.15">
      <c r="A8" s="411"/>
      <c r="B8" s="414"/>
      <c r="C8" s="414"/>
      <c r="D8" s="414"/>
      <c r="E8" s="414"/>
      <c r="F8" s="414"/>
      <c r="G8" s="414"/>
      <c r="H8" s="414"/>
      <c r="I8" s="414"/>
      <c r="J8" s="414"/>
      <c r="K8" s="179"/>
      <c r="L8" s="416"/>
      <c r="M8" s="418"/>
      <c r="N8" s="416"/>
      <c r="O8" s="418"/>
      <c r="P8" s="181"/>
      <c r="Q8" s="416"/>
      <c r="R8" s="416"/>
    </row>
    <row r="9" spans="1:18" s="114" customFormat="1" ht="12.75" customHeight="1" x14ac:dyDescent="0.15">
      <c r="A9" s="411"/>
      <c r="B9" s="414"/>
      <c r="C9" s="414"/>
      <c r="D9" s="414"/>
      <c r="E9" s="414"/>
      <c r="F9" s="414"/>
      <c r="G9" s="414"/>
      <c r="H9" s="414"/>
      <c r="I9" s="414"/>
      <c r="J9" s="414"/>
      <c r="K9" s="179"/>
      <c r="L9" s="416"/>
      <c r="M9" s="418"/>
      <c r="N9" s="416"/>
      <c r="O9" s="418"/>
      <c r="P9" s="181"/>
      <c r="Q9" s="416"/>
      <c r="R9" s="416"/>
    </row>
    <row r="10" spans="1:18" s="114" customFormat="1" ht="18" customHeight="1" x14ac:dyDescent="0.15">
      <c r="A10" s="411"/>
      <c r="B10" s="414"/>
      <c r="C10" s="414"/>
      <c r="D10" s="414"/>
      <c r="E10" s="414"/>
      <c r="F10" s="414"/>
      <c r="G10" s="414"/>
      <c r="H10" s="414"/>
      <c r="I10" s="414"/>
      <c r="J10" s="414"/>
      <c r="K10" s="179"/>
      <c r="L10" s="416"/>
      <c r="M10" s="418"/>
      <c r="N10" s="416"/>
      <c r="O10" s="418"/>
      <c r="P10" s="181"/>
      <c r="Q10" s="416"/>
      <c r="R10" s="416"/>
    </row>
    <row r="11" spans="1:18" s="114" customFormat="1" ht="19.5" customHeight="1" x14ac:dyDescent="0.15">
      <c r="A11" s="412"/>
      <c r="B11" s="415"/>
      <c r="C11" s="415"/>
      <c r="D11" s="415"/>
      <c r="E11" s="415"/>
      <c r="F11" s="415"/>
      <c r="G11" s="415"/>
      <c r="H11" s="415"/>
      <c r="I11" s="415"/>
      <c r="J11" s="415"/>
      <c r="K11" s="179"/>
      <c r="L11" s="417"/>
      <c r="M11" s="419"/>
      <c r="N11" s="417"/>
      <c r="O11" s="419"/>
      <c r="P11" s="181"/>
      <c r="Q11" s="417"/>
      <c r="R11" s="417"/>
    </row>
    <row r="12" spans="1:18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 x14ac:dyDescent="0.15">
      <c r="A14" s="185" t="s">
        <v>198</v>
      </c>
      <c r="B14" s="186">
        <v>4064587</v>
      </c>
      <c r="C14" s="186">
        <v>447188</v>
      </c>
      <c r="D14" s="186">
        <v>619133</v>
      </c>
      <c r="E14" s="186">
        <v>67001</v>
      </c>
      <c r="F14" s="186">
        <v>10701</v>
      </c>
      <c r="G14" s="186">
        <v>930</v>
      </c>
      <c r="H14" s="186">
        <v>26780</v>
      </c>
      <c r="I14" s="186">
        <v>314713</v>
      </c>
      <c r="J14" s="187">
        <v>5500745</v>
      </c>
      <c r="K14" s="179"/>
      <c r="L14" s="186">
        <v>1136985</v>
      </c>
      <c r="M14" s="186">
        <v>259229</v>
      </c>
      <c r="N14" s="186">
        <v>390243</v>
      </c>
      <c r="O14" s="186">
        <v>4324</v>
      </c>
      <c r="P14" s="47"/>
      <c r="Q14" s="186">
        <v>8524</v>
      </c>
      <c r="R14" s="186">
        <v>78906</v>
      </c>
    </row>
    <row r="15" spans="1:18" x14ac:dyDescent="0.15">
      <c r="A15" s="188" t="s">
        <v>199</v>
      </c>
      <c r="B15" s="189">
        <v>8991287</v>
      </c>
      <c r="C15" s="189">
        <v>436592</v>
      </c>
      <c r="D15" s="189">
        <v>1386316</v>
      </c>
      <c r="E15" s="189">
        <v>1582097</v>
      </c>
      <c r="F15" s="189">
        <v>44345</v>
      </c>
      <c r="G15" s="189">
        <v>8027</v>
      </c>
      <c r="H15" s="189">
        <v>70333</v>
      </c>
      <c r="I15" s="189">
        <v>1024448</v>
      </c>
      <c r="J15" s="190">
        <v>13404371</v>
      </c>
      <c r="K15" s="179"/>
      <c r="L15" s="189">
        <v>2334606</v>
      </c>
      <c r="M15" s="189">
        <v>646149</v>
      </c>
      <c r="N15" s="189">
        <v>413046</v>
      </c>
      <c r="O15" s="189">
        <v>224328</v>
      </c>
      <c r="P15" s="47"/>
      <c r="Q15" s="189">
        <v>121764</v>
      </c>
      <c r="R15" s="189">
        <v>286094</v>
      </c>
    </row>
    <row r="16" spans="1:18" x14ac:dyDescent="0.15">
      <c r="A16" s="188" t="s">
        <v>216</v>
      </c>
      <c r="B16" s="189">
        <v>28891</v>
      </c>
      <c r="C16" s="189">
        <v>11158</v>
      </c>
      <c r="D16" s="189">
        <v>93289</v>
      </c>
      <c r="E16" s="189">
        <v>9401</v>
      </c>
      <c r="F16" s="189">
        <v>0</v>
      </c>
      <c r="G16" s="189">
        <v>0</v>
      </c>
      <c r="H16" s="189">
        <v>1949</v>
      </c>
      <c r="I16" s="189">
        <v>16080</v>
      </c>
      <c r="J16" s="190">
        <v>165671</v>
      </c>
      <c r="K16" s="179"/>
      <c r="L16" s="189">
        <v>0</v>
      </c>
      <c r="M16" s="189">
        <v>0</v>
      </c>
      <c r="N16" s="189">
        <v>0</v>
      </c>
      <c r="O16" s="189">
        <v>0</v>
      </c>
      <c r="P16" s="47"/>
      <c r="Q16" s="189">
        <v>0</v>
      </c>
      <c r="R16" s="189">
        <v>0</v>
      </c>
    </row>
    <row r="17" spans="1:18" x14ac:dyDescent="0.15">
      <c r="A17" s="188" t="s">
        <v>200</v>
      </c>
      <c r="B17" s="189">
        <v>1670362</v>
      </c>
      <c r="C17" s="189">
        <v>36095</v>
      </c>
      <c r="D17" s="189">
        <v>1035003</v>
      </c>
      <c r="E17" s="189">
        <v>25003</v>
      </c>
      <c r="F17" s="189">
        <v>592</v>
      </c>
      <c r="G17" s="189">
        <v>2511</v>
      </c>
      <c r="H17" s="189">
        <v>6860</v>
      </c>
      <c r="I17" s="189">
        <v>153079</v>
      </c>
      <c r="J17" s="190">
        <v>2901821</v>
      </c>
      <c r="K17" s="179"/>
      <c r="L17" s="189">
        <v>75225</v>
      </c>
      <c r="M17" s="189">
        <v>98995</v>
      </c>
      <c r="N17" s="189">
        <v>39546</v>
      </c>
      <c r="O17" s="189">
        <v>53863</v>
      </c>
      <c r="P17" s="47"/>
      <c r="Q17" s="189">
        <v>5875</v>
      </c>
      <c r="R17" s="189">
        <v>22432</v>
      </c>
    </row>
    <row r="18" spans="1:18" x14ac:dyDescent="0.15">
      <c r="A18" s="188" t="s">
        <v>201</v>
      </c>
      <c r="B18" s="189">
        <v>25088455</v>
      </c>
      <c r="C18" s="189">
        <v>978313</v>
      </c>
      <c r="D18" s="189">
        <v>2024662</v>
      </c>
      <c r="E18" s="189">
        <v>1120863</v>
      </c>
      <c r="F18" s="189">
        <v>39116</v>
      </c>
      <c r="G18" s="189">
        <v>29352</v>
      </c>
      <c r="H18" s="189">
        <v>216239</v>
      </c>
      <c r="I18" s="189">
        <v>1410251</v>
      </c>
      <c r="J18" s="190">
        <v>31007979</v>
      </c>
      <c r="K18" s="179"/>
      <c r="L18" s="189">
        <v>10002214</v>
      </c>
      <c r="M18" s="189">
        <v>1470506</v>
      </c>
      <c r="N18" s="189">
        <v>1370945</v>
      </c>
      <c r="O18" s="189">
        <v>460078</v>
      </c>
      <c r="P18" s="47"/>
      <c r="Q18" s="189">
        <v>317466</v>
      </c>
      <c r="R18" s="189">
        <v>820106</v>
      </c>
    </row>
    <row r="19" spans="1:18" x14ac:dyDescent="0.15">
      <c r="A19" s="188" t="s">
        <v>202</v>
      </c>
      <c r="B19" s="189">
        <v>21074555</v>
      </c>
      <c r="C19" s="189">
        <v>1365447</v>
      </c>
      <c r="D19" s="189">
        <v>3655235</v>
      </c>
      <c r="E19" s="189">
        <v>1574832</v>
      </c>
      <c r="F19" s="189">
        <v>213647</v>
      </c>
      <c r="G19" s="189">
        <v>173122</v>
      </c>
      <c r="H19" s="189">
        <v>282239</v>
      </c>
      <c r="I19" s="189">
        <v>1757780</v>
      </c>
      <c r="J19" s="190">
        <v>29715842</v>
      </c>
      <c r="K19" s="179"/>
      <c r="L19" s="189">
        <v>6062012</v>
      </c>
      <c r="M19" s="189">
        <v>870831</v>
      </c>
      <c r="N19" s="189">
        <v>870570</v>
      </c>
      <c r="O19" s="189">
        <v>510095</v>
      </c>
      <c r="P19" s="47"/>
      <c r="Q19" s="189">
        <v>290157</v>
      </c>
      <c r="R19" s="189">
        <v>1005499</v>
      </c>
    </row>
    <row r="20" spans="1:18" x14ac:dyDescent="0.15">
      <c r="A20" s="188" t="s">
        <v>203</v>
      </c>
      <c r="B20" s="189">
        <v>14698</v>
      </c>
      <c r="C20" s="189">
        <v>2639</v>
      </c>
      <c r="D20" s="189">
        <v>6120</v>
      </c>
      <c r="E20" s="189">
        <v>0</v>
      </c>
      <c r="F20" s="189">
        <v>0</v>
      </c>
      <c r="G20" s="189">
        <v>0</v>
      </c>
      <c r="H20" s="189">
        <v>797</v>
      </c>
      <c r="I20" s="189">
        <v>305</v>
      </c>
      <c r="J20" s="190">
        <v>24310</v>
      </c>
      <c r="K20" s="179"/>
      <c r="L20" s="189">
        <v>436</v>
      </c>
      <c r="M20" s="189">
        <v>1798</v>
      </c>
      <c r="N20" s="189">
        <v>0</v>
      </c>
      <c r="O20" s="189">
        <v>0</v>
      </c>
      <c r="P20" s="47"/>
      <c r="Q20" s="189">
        <v>200</v>
      </c>
      <c r="R20" s="189">
        <v>248</v>
      </c>
    </row>
    <row r="21" spans="1:18" x14ac:dyDescent="0.15">
      <c r="A21" s="191" t="s">
        <v>204</v>
      </c>
      <c r="B21" s="192">
        <v>20675771</v>
      </c>
      <c r="C21" s="192">
        <v>4116413</v>
      </c>
      <c r="D21" s="192">
        <v>5605287</v>
      </c>
      <c r="E21" s="192">
        <v>522118</v>
      </c>
      <c r="F21" s="192">
        <v>184163</v>
      </c>
      <c r="G21" s="192">
        <v>13878</v>
      </c>
      <c r="H21" s="192">
        <v>311813</v>
      </c>
      <c r="I21" s="192">
        <v>1864988</v>
      </c>
      <c r="J21" s="193">
        <v>32666057</v>
      </c>
      <c r="K21" s="179"/>
      <c r="L21" s="192">
        <v>3733121</v>
      </c>
      <c r="M21" s="192">
        <v>1125612</v>
      </c>
      <c r="N21" s="192">
        <v>705018</v>
      </c>
      <c r="O21" s="192">
        <v>214392</v>
      </c>
      <c r="P21" s="47"/>
      <c r="Q21" s="192">
        <v>651994</v>
      </c>
      <c r="R21" s="192">
        <v>1623656</v>
      </c>
    </row>
    <row r="22" spans="1:18" x14ac:dyDescent="0.15">
      <c r="A22" s="191" t="s">
        <v>205</v>
      </c>
      <c r="B22" s="192">
        <v>37139</v>
      </c>
      <c r="C22" s="192">
        <v>5588</v>
      </c>
      <c r="D22" s="192">
        <v>0</v>
      </c>
      <c r="E22" s="192">
        <v>1000</v>
      </c>
      <c r="F22" s="192">
        <v>0</v>
      </c>
      <c r="G22" s="192">
        <v>0</v>
      </c>
      <c r="H22" s="192">
        <v>420</v>
      </c>
      <c r="I22" s="192">
        <v>2048</v>
      </c>
      <c r="J22" s="193">
        <v>43442</v>
      </c>
      <c r="K22" s="179"/>
      <c r="L22" s="192">
        <v>4310</v>
      </c>
      <c r="M22" s="192">
        <v>12380</v>
      </c>
      <c r="N22" s="192">
        <v>0</v>
      </c>
      <c r="O22" s="192">
        <v>0</v>
      </c>
      <c r="P22" s="47"/>
      <c r="Q22" s="192">
        <v>0</v>
      </c>
      <c r="R22" s="192">
        <v>1849</v>
      </c>
    </row>
    <row r="23" spans="1:18" x14ac:dyDescent="0.15">
      <c r="A23" s="191" t="s">
        <v>206</v>
      </c>
      <c r="B23" s="192">
        <v>1474961</v>
      </c>
      <c r="C23" s="192">
        <v>131248</v>
      </c>
      <c r="D23" s="192">
        <v>500726</v>
      </c>
      <c r="E23" s="192">
        <v>12709</v>
      </c>
      <c r="F23" s="192">
        <v>0</v>
      </c>
      <c r="G23" s="192">
        <v>229</v>
      </c>
      <c r="H23" s="192">
        <v>14170</v>
      </c>
      <c r="I23" s="192">
        <v>157031</v>
      </c>
      <c r="J23" s="193">
        <v>2219337</v>
      </c>
      <c r="K23" s="179"/>
      <c r="L23" s="192">
        <v>178789</v>
      </c>
      <c r="M23" s="192">
        <v>0</v>
      </c>
      <c r="N23" s="192">
        <v>0</v>
      </c>
      <c r="O23" s="192">
        <v>0</v>
      </c>
      <c r="P23" s="47"/>
      <c r="Q23" s="192">
        <v>52389</v>
      </c>
      <c r="R23" s="192">
        <v>75689</v>
      </c>
    </row>
    <row r="24" spans="1:18" x14ac:dyDescent="0.15">
      <c r="A24" s="194" t="s">
        <v>207</v>
      </c>
      <c r="B24" s="192">
        <v>859052</v>
      </c>
      <c r="C24" s="192">
        <v>64265</v>
      </c>
      <c r="D24" s="192">
        <v>290668</v>
      </c>
      <c r="E24" s="192">
        <v>31635</v>
      </c>
      <c r="F24" s="192">
        <v>0</v>
      </c>
      <c r="G24" s="192">
        <v>321</v>
      </c>
      <c r="H24" s="192">
        <v>14078</v>
      </c>
      <c r="I24" s="192">
        <v>87546</v>
      </c>
      <c r="J24" s="193">
        <v>1320229</v>
      </c>
      <c r="K24" s="179"/>
      <c r="L24" s="192">
        <v>84685</v>
      </c>
      <c r="M24" s="192">
        <v>49815</v>
      </c>
      <c r="N24" s="192">
        <v>118514</v>
      </c>
      <c r="O24" s="192">
        <v>22422</v>
      </c>
      <c r="P24" s="47"/>
      <c r="Q24" s="192">
        <v>17568</v>
      </c>
      <c r="R24" s="192">
        <v>54837</v>
      </c>
    </row>
    <row r="25" spans="1:18" x14ac:dyDescent="0.15">
      <c r="A25" s="188" t="s">
        <v>208</v>
      </c>
      <c r="B25" s="189">
        <v>10179</v>
      </c>
      <c r="C25" s="189">
        <v>2267</v>
      </c>
      <c r="D25" s="189">
        <v>32405</v>
      </c>
      <c r="E25" s="189">
        <v>0</v>
      </c>
      <c r="F25" s="189">
        <v>0</v>
      </c>
      <c r="G25" s="189">
        <v>10</v>
      </c>
      <c r="H25" s="189">
        <v>594</v>
      </c>
      <c r="I25" s="189">
        <v>12269</v>
      </c>
      <c r="J25" s="190">
        <v>57556</v>
      </c>
      <c r="K25" s="179"/>
      <c r="L25" s="189">
        <v>0</v>
      </c>
      <c r="M25" s="189">
        <v>0</v>
      </c>
      <c r="N25" s="189">
        <v>0</v>
      </c>
      <c r="O25" s="189">
        <v>0</v>
      </c>
      <c r="P25" s="47"/>
      <c r="Q25" s="189">
        <v>1260</v>
      </c>
      <c r="R25" s="189">
        <v>1260</v>
      </c>
    </row>
    <row r="26" spans="1:18" x14ac:dyDescent="0.15">
      <c r="A26" s="188" t="s">
        <v>209</v>
      </c>
      <c r="B26" s="189">
        <v>27940</v>
      </c>
      <c r="C26" s="189">
        <v>5539</v>
      </c>
      <c r="D26" s="189">
        <v>155189</v>
      </c>
      <c r="E26" s="189">
        <v>11518</v>
      </c>
      <c r="F26" s="189">
        <v>0</v>
      </c>
      <c r="G26" s="189">
        <v>160</v>
      </c>
      <c r="H26" s="189">
        <v>608</v>
      </c>
      <c r="I26" s="189">
        <v>33388</v>
      </c>
      <c r="J26" s="190">
        <v>234229</v>
      </c>
      <c r="K26" s="179"/>
      <c r="L26" s="189">
        <v>0</v>
      </c>
      <c r="M26" s="189">
        <v>21324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 x14ac:dyDescent="0.15">
      <c r="A27" s="188" t="s">
        <v>210</v>
      </c>
      <c r="B27" s="189">
        <v>729608</v>
      </c>
      <c r="C27" s="189">
        <v>16391</v>
      </c>
      <c r="D27" s="189">
        <v>88197</v>
      </c>
      <c r="E27" s="189">
        <v>7495</v>
      </c>
      <c r="F27" s="189">
        <v>0</v>
      </c>
      <c r="G27" s="189">
        <v>15</v>
      </c>
      <c r="H27" s="189">
        <v>5476</v>
      </c>
      <c r="I27" s="189">
        <v>95762</v>
      </c>
      <c r="J27" s="190">
        <v>872212</v>
      </c>
      <c r="K27" s="179"/>
      <c r="L27" s="189">
        <v>1063215</v>
      </c>
      <c r="M27" s="189">
        <v>0</v>
      </c>
      <c r="N27" s="189">
        <v>0</v>
      </c>
      <c r="O27" s="189">
        <v>0</v>
      </c>
      <c r="P27" s="47"/>
      <c r="Q27" s="189">
        <v>33532</v>
      </c>
      <c r="R27" s="189">
        <v>90771</v>
      </c>
    </row>
    <row r="28" spans="1:18" x14ac:dyDescent="0.15">
      <c r="A28" s="188" t="s">
        <v>211</v>
      </c>
      <c r="B28" s="189">
        <v>26400567</v>
      </c>
      <c r="C28" s="189">
        <v>2164211</v>
      </c>
      <c r="D28" s="189">
        <v>2779019</v>
      </c>
      <c r="E28" s="189">
        <v>3001807</v>
      </c>
      <c r="F28" s="189">
        <v>8168</v>
      </c>
      <c r="G28" s="189">
        <v>22254</v>
      </c>
      <c r="H28" s="189">
        <v>233066</v>
      </c>
      <c r="I28" s="189">
        <v>2310080</v>
      </c>
      <c r="J28" s="190">
        <v>36123767</v>
      </c>
      <c r="K28" s="179"/>
      <c r="L28" s="189">
        <v>9311162</v>
      </c>
      <c r="M28" s="189">
        <v>2130189</v>
      </c>
      <c r="N28" s="189">
        <v>1516258</v>
      </c>
      <c r="O28" s="189">
        <v>278478</v>
      </c>
      <c r="P28" s="47"/>
      <c r="Q28" s="189">
        <v>566177</v>
      </c>
      <c r="R28" s="189">
        <v>1645082</v>
      </c>
    </row>
    <row r="29" spans="1:18" x14ac:dyDescent="0.15">
      <c r="A29" s="191" t="s">
        <v>212</v>
      </c>
      <c r="B29" s="192">
        <v>4208683</v>
      </c>
      <c r="C29" s="192">
        <v>427989</v>
      </c>
      <c r="D29" s="192">
        <v>619494</v>
      </c>
      <c r="E29" s="192">
        <v>132578</v>
      </c>
      <c r="F29" s="192">
        <v>0</v>
      </c>
      <c r="G29" s="192">
        <v>3127</v>
      </c>
      <c r="H29" s="192">
        <v>25459</v>
      </c>
      <c r="I29" s="192">
        <v>286295</v>
      </c>
      <c r="J29" s="193">
        <v>5625997</v>
      </c>
      <c r="K29" s="179"/>
      <c r="L29" s="192">
        <v>1061276</v>
      </c>
      <c r="M29" s="192">
        <v>193144</v>
      </c>
      <c r="N29" s="192">
        <v>303046</v>
      </c>
      <c r="O29" s="192">
        <v>0</v>
      </c>
      <c r="P29" s="47"/>
      <c r="Q29" s="192">
        <v>61831</v>
      </c>
      <c r="R29" s="192">
        <v>180876</v>
      </c>
    </row>
    <row r="30" spans="1:18" x14ac:dyDescent="0.15">
      <c r="A30" s="191" t="s">
        <v>213</v>
      </c>
      <c r="B30" s="192">
        <v>0</v>
      </c>
      <c r="C30" s="192">
        <v>135623</v>
      </c>
      <c r="D30" s="192">
        <v>0</v>
      </c>
      <c r="E30" s="192">
        <v>0</v>
      </c>
      <c r="F30" s="192">
        <v>0</v>
      </c>
      <c r="G30" s="192">
        <v>0</v>
      </c>
      <c r="H30" s="192">
        <v>117</v>
      </c>
      <c r="I30" s="192">
        <v>2291</v>
      </c>
      <c r="J30" s="193">
        <v>138031</v>
      </c>
      <c r="K30" s="179"/>
      <c r="L30" s="192">
        <v>0</v>
      </c>
      <c r="M30" s="192">
        <v>0</v>
      </c>
      <c r="N30" s="192">
        <v>0</v>
      </c>
      <c r="O30" s="192">
        <v>0</v>
      </c>
      <c r="P30" s="47"/>
      <c r="Q30" s="192">
        <v>0</v>
      </c>
      <c r="R30" s="192">
        <v>0</v>
      </c>
    </row>
    <row r="31" spans="1:18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3">
        <v>0</v>
      </c>
      <c r="K31" s="179"/>
      <c r="L31" s="192">
        <v>0</v>
      </c>
      <c r="M31" s="192">
        <v>0</v>
      </c>
      <c r="N31" s="192">
        <v>0</v>
      </c>
      <c r="O31" s="192">
        <v>0</v>
      </c>
      <c r="P31" s="47"/>
      <c r="Q31" s="192">
        <v>0</v>
      </c>
      <c r="R31" s="192">
        <v>0</v>
      </c>
    </row>
    <row r="32" spans="1:18" x14ac:dyDescent="0.15">
      <c r="A32" s="191" t="s">
        <v>215</v>
      </c>
      <c r="B32" s="192">
        <v>0</v>
      </c>
      <c r="C32" s="192">
        <v>68868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1681</v>
      </c>
      <c r="J32" s="193">
        <v>70549</v>
      </c>
      <c r="K32" s="179"/>
      <c r="L32" s="192">
        <v>0</v>
      </c>
      <c r="M32" s="192">
        <v>0</v>
      </c>
      <c r="N32" s="192">
        <v>0</v>
      </c>
      <c r="O32" s="192">
        <v>0</v>
      </c>
      <c r="P32" s="47"/>
      <c r="Q32" s="192">
        <v>0</v>
      </c>
      <c r="R32" s="192">
        <v>0</v>
      </c>
    </row>
    <row r="33" spans="1:18" x14ac:dyDescent="0.15">
      <c r="A33" s="191" t="s">
        <v>217</v>
      </c>
      <c r="B33" s="192">
        <v>237631</v>
      </c>
      <c r="C33" s="192">
        <v>164778</v>
      </c>
      <c r="D33" s="192">
        <v>521821</v>
      </c>
      <c r="E33" s="192">
        <v>124134</v>
      </c>
      <c r="F33" s="192">
        <v>0</v>
      </c>
      <c r="G33" s="192">
        <v>274</v>
      </c>
      <c r="H33" s="192">
        <v>1276</v>
      </c>
      <c r="I33" s="192">
        <v>326213</v>
      </c>
      <c r="J33" s="193">
        <v>1365082</v>
      </c>
      <c r="K33" s="179"/>
      <c r="L33" s="192">
        <v>51487</v>
      </c>
      <c r="M33" s="192">
        <v>50370</v>
      </c>
      <c r="N33" s="192">
        <v>0</v>
      </c>
      <c r="O33" s="192">
        <v>0</v>
      </c>
      <c r="P33" s="47"/>
      <c r="Q33" s="192">
        <v>0</v>
      </c>
      <c r="R33" s="192">
        <v>9124</v>
      </c>
    </row>
    <row r="34" spans="1:18" x14ac:dyDescent="0.15">
      <c r="A34" s="191" t="s">
        <v>260</v>
      </c>
      <c r="B34" s="192">
        <v>21872207</v>
      </c>
      <c r="C34" s="192">
        <v>1854662</v>
      </c>
      <c r="D34" s="192">
        <v>2312665</v>
      </c>
      <c r="E34" s="192">
        <v>1365315</v>
      </c>
      <c r="F34" s="192">
        <v>94448</v>
      </c>
      <c r="G34" s="192">
        <v>15727</v>
      </c>
      <c r="H34" s="192">
        <v>121021</v>
      </c>
      <c r="I34" s="192">
        <v>3060496</v>
      </c>
      <c r="J34" s="193">
        <v>30712856</v>
      </c>
      <c r="K34" s="179"/>
      <c r="L34" s="192">
        <v>5349717</v>
      </c>
      <c r="M34" s="192">
        <v>881041</v>
      </c>
      <c r="N34" s="192">
        <v>1422142</v>
      </c>
      <c r="O34" s="192">
        <v>69861</v>
      </c>
      <c r="P34" s="47"/>
      <c r="Q34" s="192">
        <v>312155</v>
      </c>
      <c r="R34" s="192">
        <v>850997</v>
      </c>
    </row>
    <row r="35" spans="1:18" x14ac:dyDescent="0.15">
      <c r="A35" s="188" t="s">
        <v>218</v>
      </c>
      <c r="B35" s="189">
        <v>0</v>
      </c>
      <c r="C35" s="189">
        <v>234145</v>
      </c>
      <c r="D35" s="189">
        <v>77404</v>
      </c>
      <c r="E35" s="189">
        <v>169833</v>
      </c>
      <c r="F35" s="189">
        <v>0</v>
      </c>
      <c r="G35" s="189">
        <v>1016</v>
      </c>
      <c r="H35" s="189">
        <v>2620</v>
      </c>
      <c r="I35" s="189">
        <v>144365</v>
      </c>
      <c r="J35" s="190">
        <v>629383</v>
      </c>
      <c r="K35" s="179"/>
      <c r="L35" s="189">
        <v>0</v>
      </c>
      <c r="M35" s="189">
        <v>0</v>
      </c>
      <c r="N35" s="189">
        <v>0</v>
      </c>
      <c r="O35" s="189">
        <v>0</v>
      </c>
      <c r="P35" s="47"/>
      <c r="Q35" s="189">
        <v>0</v>
      </c>
      <c r="R35" s="189">
        <v>0</v>
      </c>
    </row>
    <row r="36" spans="1:18" x14ac:dyDescent="0.15">
      <c r="A36" s="188" t="s">
        <v>219</v>
      </c>
      <c r="B36" s="189">
        <v>827215</v>
      </c>
      <c r="C36" s="189">
        <v>72239</v>
      </c>
      <c r="D36" s="189">
        <v>73454</v>
      </c>
      <c r="E36" s="189">
        <v>9137</v>
      </c>
      <c r="F36" s="189">
        <v>0</v>
      </c>
      <c r="G36" s="189">
        <v>14</v>
      </c>
      <c r="H36" s="189">
        <v>4519</v>
      </c>
      <c r="I36" s="189">
        <v>32745</v>
      </c>
      <c r="J36" s="190">
        <v>986642</v>
      </c>
      <c r="K36" s="179"/>
      <c r="L36" s="189">
        <v>24874</v>
      </c>
      <c r="M36" s="189">
        <v>87440</v>
      </c>
      <c r="N36" s="189">
        <v>790</v>
      </c>
      <c r="O36" s="189">
        <v>0</v>
      </c>
      <c r="P36" s="47"/>
      <c r="Q36" s="189">
        <v>14797</v>
      </c>
      <c r="R36" s="189">
        <v>129715</v>
      </c>
    </row>
    <row r="37" spans="1:18" x14ac:dyDescent="0.15">
      <c r="A37" s="195" t="s">
        <v>220</v>
      </c>
      <c r="B37" s="189">
        <v>8540262</v>
      </c>
      <c r="C37" s="189">
        <v>297944</v>
      </c>
      <c r="D37" s="189">
        <v>1007341</v>
      </c>
      <c r="E37" s="189">
        <v>338404</v>
      </c>
      <c r="F37" s="189">
        <v>112324</v>
      </c>
      <c r="G37" s="189">
        <v>9232</v>
      </c>
      <c r="H37" s="189">
        <v>64422</v>
      </c>
      <c r="I37" s="189">
        <v>835197</v>
      </c>
      <c r="J37" s="190">
        <v>11356981</v>
      </c>
      <c r="K37" s="179"/>
      <c r="L37" s="189">
        <v>3703202</v>
      </c>
      <c r="M37" s="189">
        <v>793904</v>
      </c>
      <c r="N37" s="189">
        <v>236704</v>
      </c>
      <c r="O37" s="189">
        <v>35817</v>
      </c>
      <c r="P37" s="47"/>
      <c r="Q37" s="189">
        <v>208395</v>
      </c>
      <c r="R37" s="189">
        <v>495754</v>
      </c>
    </row>
    <row r="38" spans="1:18" ht="14" thickBot="1" x14ac:dyDescent="0.2">
      <c r="A38" s="196" t="s">
        <v>221</v>
      </c>
      <c r="B38" s="197">
        <v>50723</v>
      </c>
      <c r="C38" s="197">
        <v>97441</v>
      </c>
      <c r="D38" s="197">
        <v>9036</v>
      </c>
      <c r="E38" s="197">
        <v>470</v>
      </c>
      <c r="F38" s="197">
        <v>0</v>
      </c>
      <c r="G38" s="197">
        <v>0</v>
      </c>
      <c r="H38" s="197">
        <v>293</v>
      </c>
      <c r="I38" s="197">
        <v>6828</v>
      </c>
      <c r="J38" s="198">
        <v>163928</v>
      </c>
      <c r="K38" s="179"/>
      <c r="L38" s="197">
        <v>5824</v>
      </c>
      <c r="M38" s="197">
        <v>10539</v>
      </c>
      <c r="N38" s="197">
        <v>0</v>
      </c>
      <c r="O38" s="197">
        <v>0</v>
      </c>
      <c r="P38" s="47"/>
      <c r="Q38" s="197">
        <v>0</v>
      </c>
      <c r="R38" s="197">
        <v>0</v>
      </c>
    </row>
    <row r="39" spans="1:18" ht="14" thickBot="1" x14ac:dyDescent="0.2">
      <c r="A39" s="199"/>
      <c r="J39" s="147"/>
      <c r="K39" s="179"/>
      <c r="P39" s="19"/>
    </row>
    <row r="40" spans="1:18" s="114" customFormat="1" ht="14" thickBot="1" x14ac:dyDescent="0.2">
      <c r="A40" s="200" t="s">
        <v>0</v>
      </c>
      <c r="B40" s="201">
        <v>146884773</v>
      </c>
      <c r="C40" s="201">
        <v>13137043</v>
      </c>
      <c r="D40" s="201">
        <v>22892464</v>
      </c>
      <c r="E40" s="201">
        <v>10107350</v>
      </c>
      <c r="F40" s="201">
        <v>707504</v>
      </c>
      <c r="G40" s="201">
        <v>280199</v>
      </c>
      <c r="H40" s="201">
        <v>1405149</v>
      </c>
      <c r="I40" s="201">
        <v>13935879</v>
      </c>
      <c r="J40" s="201">
        <v>207307017</v>
      </c>
      <c r="K40" s="179"/>
      <c r="L40" s="201">
        <v>44183140</v>
      </c>
      <c r="M40" s="201">
        <v>8703266</v>
      </c>
      <c r="N40" s="201">
        <v>7386822</v>
      </c>
      <c r="O40" s="201">
        <v>1873658</v>
      </c>
      <c r="P40" s="202"/>
      <c r="Q40" s="201">
        <v>2664084</v>
      </c>
      <c r="R40" s="201">
        <v>7372895</v>
      </c>
    </row>
    <row r="41" spans="1:18" s="114" customFormat="1" x14ac:dyDescent="0.15">
      <c r="A41" s="85"/>
      <c r="B41" s="85"/>
      <c r="C41" s="85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x14ac:dyDescent="0.15">
      <c r="A42" s="12" t="s">
        <v>105</v>
      </c>
      <c r="B42" s="204"/>
      <c r="C42" s="204"/>
      <c r="D42" s="203"/>
      <c r="E42" s="203"/>
      <c r="F42" s="203"/>
      <c r="G42" s="203"/>
      <c r="H42" s="203"/>
      <c r="I42" s="203"/>
      <c r="J42" s="203"/>
      <c r="K42" s="179"/>
      <c r="L42" s="203"/>
      <c r="M42" s="203"/>
      <c r="N42" s="203"/>
      <c r="O42" s="203"/>
      <c r="P42" s="203"/>
      <c r="Q42" s="203"/>
    </row>
    <row r="43" spans="1:18" s="114" customFormat="1" x14ac:dyDescent="0.15">
      <c r="A43" s="19" t="s">
        <v>222</v>
      </c>
      <c r="B43" s="204"/>
      <c r="C43" s="204"/>
      <c r="D43" s="203"/>
      <c r="E43" s="203"/>
      <c r="F43" s="203"/>
      <c r="G43" s="203"/>
      <c r="H43" s="203"/>
      <c r="I43" s="203"/>
      <c r="J43" s="203"/>
      <c r="K43" s="179"/>
      <c r="L43" s="203"/>
      <c r="M43" s="203"/>
      <c r="N43" s="203"/>
      <c r="O43" s="203"/>
      <c r="P43" s="203"/>
      <c r="Q43" s="203"/>
      <c r="R43" s="12"/>
    </row>
    <row r="44" spans="1:18" s="114" customFormat="1" x14ac:dyDescent="0.15">
      <c r="A44" s="12" t="s">
        <v>223</v>
      </c>
      <c r="B44" s="19"/>
      <c r="C44" s="19"/>
      <c r="D44" s="203"/>
      <c r="E44" s="203"/>
      <c r="F44" s="203"/>
      <c r="G44" s="203"/>
      <c r="H44" s="203"/>
      <c r="I44" s="203"/>
      <c r="J44" s="203"/>
      <c r="K44" s="179"/>
      <c r="L44" s="203"/>
      <c r="M44" s="203"/>
      <c r="N44" s="203"/>
      <c r="O44" s="203"/>
      <c r="P44" s="203"/>
      <c r="Q44" s="203"/>
      <c r="R44" s="12"/>
    </row>
    <row r="45" spans="1:18" s="114" customFormat="1" x14ac:dyDescent="0.15">
      <c r="A45" s="12"/>
      <c r="B45" s="12"/>
      <c r="C45" s="12"/>
      <c r="D45" s="203"/>
      <c r="E45" s="203"/>
      <c r="F45" s="203"/>
      <c r="G45" s="203"/>
      <c r="H45" s="203"/>
      <c r="I45" s="203"/>
      <c r="J45" s="203"/>
      <c r="K45" s="179"/>
      <c r="L45" s="203"/>
      <c r="M45" s="203"/>
      <c r="N45" s="203"/>
      <c r="O45" s="203"/>
      <c r="P45" s="203"/>
      <c r="Q45" s="203"/>
      <c r="R45" s="12"/>
    </row>
    <row r="46" spans="1:18" x14ac:dyDescent="0.15">
      <c r="K46" s="179"/>
    </row>
    <row r="47" spans="1:18" x14ac:dyDescent="0.15">
      <c r="K47" s="179"/>
    </row>
    <row r="48" spans="1:18" x14ac:dyDescent="0.15">
      <c r="A48" s="12" t="s">
        <v>113</v>
      </c>
      <c r="K48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5:A38 A14:A28 A30:A32">
    <cfRule type="cellIs" dxfId="82" priority="11" stopIfTrue="1" operator="equal">
      <formula>"División"</formula>
    </cfRule>
  </conditionalFormatting>
  <conditionalFormatting sqref="A33">
    <cfRule type="cellIs" dxfId="81" priority="10" stopIfTrue="1" operator="equal">
      <formula>"División"</formula>
    </cfRule>
  </conditionalFormatting>
  <conditionalFormatting sqref="A29">
    <cfRule type="cellIs" dxfId="80" priority="9" stopIfTrue="1" operator="equal">
      <formula>"División"</formula>
    </cfRule>
  </conditionalFormatting>
  <conditionalFormatting sqref="A34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 enableFormatConditionsCalculation="0">
    <tabColor indexed="44"/>
    <pageSetUpPr fitToPage="1"/>
  </sheetPr>
  <dimension ref="A1:Z46"/>
  <sheetViews>
    <sheetView showGridLines="0" zoomScale="75" workbookViewId="0"/>
  </sheetViews>
  <sheetFormatPr baseColWidth="10" defaultColWidth="11.5" defaultRowHeight="13" x14ac:dyDescent="0.15"/>
  <cols>
    <col min="1" max="1" width="36.1640625" style="12" customWidth="1"/>
    <col min="2" max="2" width="14.33203125" style="12" customWidth="1"/>
    <col min="3" max="3" width="12.83203125" style="12" customWidth="1"/>
    <col min="4" max="4" width="17.5" style="12" customWidth="1"/>
    <col min="5" max="5" width="15.1640625" style="12" customWidth="1"/>
    <col min="6" max="6" width="20.1640625" style="12" customWidth="1"/>
    <col min="7" max="7" width="15.1640625" style="12" customWidth="1"/>
    <col min="8" max="8" width="17.5" style="12" customWidth="1"/>
    <col min="9" max="9" width="15" style="12" customWidth="1"/>
    <col min="10" max="10" width="23.1640625" style="12" customWidth="1"/>
    <col min="11" max="11" width="14" style="12" customWidth="1"/>
    <col min="12" max="12" width="15.83203125" style="12" customWidth="1"/>
    <col min="13" max="13" width="16.5" style="12" customWidth="1"/>
    <col min="14" max="14" width="15.5" style="12" customWidth="1"/>
    <col min="15" max="15" width="16" style="12" customWidth="1"/>
    <col min="16" max="16" width="14.33203125" style="12" customWidth="1"/>
    <col min="17" max="17" width="14.1640625" style="12" customWidth="1"/>
    <col min="18" max="18" width="13.6640625" style="12" customWidth="1"/>
    <col min="19" max="19" width="13.33203125" style="12" customWidth="1"/>
    <col min="20" max="20" width="14.5" style="12" customWidth="1"/>
    <col min="21" max="22" width="14.83203125" style="12" customWidth="1"/>
    <col min="23" max="23" width="15.83203125" style="12" customWidth="1"/>
    <col min="24" max="24" width="13.5" style="12" customWidth="1"/>
    <col min="25" max="25" width="1.1640625" style="12" customWidth="1"/>
    <col min="26" max="26" width="16.6640625" style="12" customWidth="1"/>
    <col min="27" max="16384" width="11.5" style="12"/>
  </cols>
  <sheetData>
    <row r="1" spans="1:26" x14ac:dyDescent="0.15">
      <c r="A1" s="11" t="s">
        <v>27</v>
      </c>
      <c r="B1" s="11"/>
      <c r="Z1" s="13" t="s">
        <v>28</v>
      </c>
    </row>
    <row r="2" spans="1:26" x14ac:dyDescent="0.15">
      <c r="A2" s="11" t="s">
        <v>29</v>
      </c>
      <c r="B2" s="11"/>
    </row>
    <row r="3" spans="1:26" ht="6" customHeight="1" thickBot="1" x14ac:dyDescent="0.2">
      <c r="A3" s="11"/>
      <c r="B3" s="11"/>
    </row>
    <row r="4" spans="1:26" ht="24" customHeight="1" x14ac:dyDescent="0.2">
      <c r="A4" s="384" t="s">
        <v>843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4"/>
      <c r="R4" s="404"/>
      <c r="S4" s="404"/>
      <c r="T4" s="404"/>
      <c r="U4" s="404"/>
      <c r="V4" s="404"/>
      <c r="W4" s="404"/>
      <c r="X4" s="404"/>
      <c r="Y4" s="404"/>
      <c r="Z4" s="405"/>
    </row>
    <row r="5" spans="1:26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8"/>
      <c r="R5" s="408"/>
      <c r="S5" s="408"/>
      <c r="T5" s="408"/>
      <c r="U5" s="408"/>
      <c r="V5" s="408"/>
      <c r="W5" s="408"/>
      <c r="X5" s="408"/>
      <c r="Y5" s="408"/>
      <c r="Z5" s="409"/>
    </row>
    <row r="6" spans="1:26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 x14ac:dyDescent="0.15">
      <c r="A7" s="410" t="s">
        <v>187</v>
      </c>
      <c r="B7" s="420" t="s">
        <v>224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2"/>
      <c r="Y7" s="80"/>
      <c r="Z7" s="413" t="s">
        <v>104</v>
      </c>
    </row>
    <row r="8" spans="1:26" s="114" customFormat="1" ht="12.75" customHeight="1" x14ac:dyDescent="0.15">
      <c r="A8" s="411"/>
      <c r="B8" s="423" t="s">
        <v>225</v>
      </c>
      <c r="C8" s="424"/>
      <c r="D8" s="424"/>
      <c r="E8" s="424"/>
      <c r="F8" s="424"/>
      <c r="G8" s="424"/>
      <c r="H8" s="424"/>
      <c r="I8" s="424"/>
      <c r="J8" s="424"/>
      <c r="K8" s="425"/>
      <c r="L8" s="420" t="s">
        <v>226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2"/>
      <c r="Y8" s="205"/>
      <c r="Z8" s="414"/>
    </row>
    <row r="9" spans="1:26" s="114" customFormat="1" ht="29" customHeight="1" x14ac:dyDescent="0.15">
      <c r="A9" s="411"/>
      <c r="B9" s="413" t="s">
        <v>227</v>
      </c>
      <c r="C9" s="423" t="s">
        <v>228</v>
      </c>
      <c r="D9" s="428"/>
      <c r="E9" s="428"/>
      <c r="F9" s="429"/>
      <c r="G9" s="423" t="s">
        <v>229</v>
      </c>
      <c r="H9" s="428"/>
      <c r="I9" s="428"/>
      <c r="J9" s="429"/>
      <c r="K9" s="413" t="s">
        <v>230</v>
      </c>
      <c r="L9" s="413" t="s">
        <v>231</v>
      </c>
      <c r="M9" s="413" t="s">
        <v>232</v>
      </c>
      <c r="N9" s="423" t="s">
        <v>233</v>
      </c>
      <c r="O9" s="429"/>
      <c r="P9" s="432" t="s">
        <v>114</v>
      </c>
      <c r="Q9" s="433"/>
      <c r="R9" s="433"/>
      <c r="S9" s="433"/>
      <c r="T9" s="433"/>
      <c r="U9" s="433"/>
      <c r="V9" s="433"/>
      <c r="W9" s="433"/>
      <c r="X9" s="434"/>
      <c r="Y9" s="205"/>
      <c r="Z9" s="414"/>
    </row>
    <row r="10" spans="1:26" s="114" customFormat="1" ht="12.75" customHeight="1" x14ac:dyDescent="0.15">
      <c r="A10" s="411"/>
      <c r="B10" s="426"/>
      <c r="C10" s="413" t="s">
        <v>231</v>
      </c>
      <c r="D10" s="413" t="s">
        <v>79</v>
      </c>
      <c r="E10" s="413" t="s">
        <v>197</v>
      </c>
      <c r="F10" s="413" t="s">
        <v>234</v>
      </c>
      <c r="G10" s="413" t="s">
        <v>231</v>
      </c>
      <c r="H10" s="413" t="s">
        <v>79</v>
      </c>
      <c r="I10" s="413" t="s">
        <v>197</v>
      </c>
      <c r="J10" s="413" t="s">
        <v>235</v>
      </c>
      <c r="K10" s="414"/>
      <c r="L10" s="426"/>
      <c r="M10" s="430"/>
      <c r="N10" s="413" t="s">
        <v>104</v>
      </c>
      <c r="O10" s="413" t="s">
        <v>236</v>
      </c>
      <c r="P10" s="430" t="s">
        <v>227</v>
      </c>
      <c r="Q10" s="430" t="s">
        <v>236</v>
      </c>
      <c r="R10" s="435" t="s">
        <v>237</v>
      </c>
      <c r="S10" s="436"/>
      <c r="T10" s="436"/>
      <c r="U10" s="436"/>
      <c r="V10" s="437"/>
      <c r="W10" s="423" t="s">
        <v>238</v>
      </c>
      <c r="X10" s="429"/>
      <c r="Y10" s="205"/>
      <c r="Z10" s="414"/>
    </row>
    <row r="11" spans="1:26" s="114" customFormat="1" ht="26" x14ac:dyDescent="0.15">
      <c r="A11" s="412"/>
      <c r="B11" s="427"/>
      <c r="C11" s="427"/>
      <c r="D11" s="427"/>
      <c r="E11" s="427"/>
      <c r="F11" s="427"/>
      <c r="G11" s="427"/>
      <c r="H11" s="427"/>
      <c r="I11" s="427"/>
      <c r="J11" s="427"/>
      <c r="K11" s="415"/>
      <c r="L11" s="427"/>
      <c r="M11" s="431"/>
      <c r="N11" s="427"/>
      <c r="O11" s="427"/>
      <c r="P11" s="427"/>
      <c r="Q11" s="427"/>
      <c r="R11" s="206" t="s">
        <v>227</v>
      </c>
      <c r="S11" s="206" t="s">
        <v>239</v>
      </c>
      <c r="T11" s="206" t="s">
        <v>240</v>
      </c>
      <c r="U11" s="206" t="s">
        <v>241</v>
      </c>
      <c r="V11" s="206" t="s">
        <v>236</v>
      </c>
      <c r="W11" s="206" t="s">
        <v>104</v>
      </c>
      <c r="X11" s="206" t="s">
        <v>236</v>
      </c>
      <c r="Y11" s="205"/>
      <c r="Z11" s="415"/>
    </row>
    <row r="12" spans="1:26" s="114" customFormat="1" ht="12.75" customHeight="1" x14ac:dyDescent="0.15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5"/>
      <c r="Z12" s="207"/>
    </row>
    <row r="13" spans="1:26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 x14ac:dyDescent="0.15">
      <c r="A14" s="185" t="s">
        <v>198</v>
      </c>
      <c r="B14" s="186">
        <v>2388</v>
      </c>
      <c r="C14" s="186">
        <v>0</v>
      </c>
      <c r="D14" s="186">
        <v>0</v>
      </c>
      <c r="E14" s="186">
        <v>0</v>
      </c>
      <c r="F14" s="186">
        <v>0</v>
      </c>
      <c r="G14" s="186">
        <v>2393</v>
      </c>
      <c r="H14" s="186">
        <v>0</v>
      </c>
      <c r="I14" s="186">
        <v>2393</v>
      </c>
      <c r="J14" s="186">
        <v>5</v>
      </c>
      <c r="K14" s="186">
        <v>0</v>
      </c>
      <c r="L14" s="186">
        <v>4062194</v>
      </c>
      <c r="M14" s="186">
        <v>50283</v>
      </c>
      <c r="N14" s="186">
        <v>3288333</v>
      </c>
      <c r="O14" s="186">
        <v>46849</v>
      </c>
      <c r="P14" s="186">
        <v>773861</v>
      </c>
      <c r="Q14" s="186">
        <v>3434</v>
      </c>
      <c r="R14" s="186">
        <v>118493</v>
      </c>
      <c r="S14" s="186">
        <v>81319</v>
      </c>
      <c r="T14" s="186">
        <v>26135</v>
      </c>
      <c r="U14" s="186">
        <v>11039</v>
      </c>
      <c r="V14" s="186">
        <v>2214</v>
      </c>
      <c r="W14" s="186">
        <v>655368</v>
      </c>
      <c r="X14" s="186">
        <v>1220</v>
      </c>
      <c r="Z14" s="187">
        <v>4064587</v>
      </c>
    </row>
    <row r="15" spans="1:26" x14ac:dyDescent="0.15">
      <c r="A15" s="188" t="s">
        <v>199</v>
      </c>
      <c r="B15" s="189">
        <v>38096</v>
      </c>
      <c r="C15" s="189">
        <v>0</v>
      </c>
      <c r="D15" s="189">
        <v>0</v>
      </c>
      <c r="E15" s="189">
        <v>0</v>
      </c>
      <c r="F15" s="189">
        <v>0</v>
      </c>
      <c r="G15" s="189">
        <v>38139</v>
      </c>
      <c r="H15" s="189">
        <v>0</v>
      </c>
      <c r="I15" s="189">
        <v>38139</v>
      </c>
      <c r="J15" s="189">
        <v>43</v>
      </c>
      <c r="K15" s="189">
        <v>0</v>
      </c>
      <c r="L15" s="189">
        <v>8953148</v>
      </c>
      <c r="M15" s="189">
        <v>139031</v>
      </c>
      <c r="N15" s="189">
        <v>4414645</v>
      </c>
      <c r="O15" s="189">
        <v>59142</v>
      </c>
      <c r="P15" s="189">
        <v>4538503</v>
      </c>
      <c r="Q15" s="189">
        <v>79889</v>
      </c>
      <c r="R15" s="189">
        <v>1105662</v>
      </c>
      <c r="S15" s="189">
        <v>814572</v>
      </c>
      <c r="T15" s="189">
        <v>230949</v>
      </c>
      <c r="U15" s="189">
        <v>60141</v>
      </c>
      <c r="V15" s="189">
        <v>55883</v>
      </c>
      <c r="W15" s="189">
        <v>3432841</v>
      </c>
      <c r="X15" s="189">
        <v>24006</v>
      </c>
      <c r="Z15" s="190">
        <v>8991287</v>
      </c>
    </row>
    <row r="16" spans="1:26" x14ac:dyDescent="0.15">
      <c r="A16" s="188" t="s">
        <v>216</v>
      </c>
      <c r="B16" s="189">
        <v>5000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5000</v>
      </c>
      <c r="L16" s="189">
        <v>28891</v>
      </c>
      <c r="M16" s="189">
        <v>97</v>
      </c>
      <c r="N16" s="189">
        <v>28891</v>
      </c>
      <c r="O16" s="189">
        <v>97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189">
        <v>0</v>
      </c>
      <c r="V16" s="189">
        <v>0</v>
      </c>
      <c r="W16" s="189">
        <v>0</v>
      </c>
      <c r="X16" s="189">
        <v>0</v>
      </c>
      <c r="Z16" s="190">
        <v>28891</v>
      </c>
    </row>
    <row r="17" spans="1:26" x14ac:dyDescent="0.15">
      <c r="A17" s="188" t="s">
        <v>200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1670362</v>
      </c>
      <c r="M17" s="189">
        <v>27684</v>
      </c>
      <c r="N17" s="189">
        <v>1527376</v>
      </c>
      <c r="O17" s="189">
        <v>24001</v>
      </c>
      <c r="P17" s="189">
        <v>142986</v>
      </c>
      <c r="Q17" s="189">
        <v>3683</v>
      </c>
      <c r="R17" s="189">
        <v>69550</v>
      </c>
      <c r="S17" s="189">
        <v>68755</v>
      </c>
      <c r="T17" s="189">
        <v>627</v>
      </c>
      <c r="U17" s="189">
        <v>168</v>
      </c>
      <c r="V17" s="189">
        <v>3298</v>
      </c>
      <c r="W17" s="189">
        <v>73436</v>
      </c>
      <c r="X17" s="189">
        <v>385</v>
      </c>
      <c r="Z17" s="190">
        <v>1670362</v>
      </c>
    </row>
    <row r="18" spans="1:26" x14ac:dyDescent="0.15">
      <c r="A18" s="188" t="s">
        <v>201</v>
      </c>
      <c r="B18" s="189">
        <v>1090159</v>
      </c>
      <c r="C18" s="189">
        <v>156815</v>
      </c>
      <c r="D18" s="189">
        <v>156815</v>
      </c>
      <c r="E18" s="189">
        <v>0</v>
      </c>
      <c r="F18" s="189">
        <v>96</v>
      </c>
      <c r="G18" s="189">
        <v>233324</v>
      </c>
      <c r="H18" s="189">
        <v>121937</v>
      </c>
      <c r="I18" s="189">
        <v>111387</v>
      </c>
      <c r="J18" s="189">
        <v>439</v>
      </c>
      <c r="K18" s="189">
        <v>700555</v>
      </c>
      <c r="L18" s="189">
        <v>24698316</v>
      </c>
      <c r="M18" s="189">
        <v>599292</v>
      </c>
      <c r="N18" s="189">
        <v>14245934</v>
      </c>
      <c r="O18" s="189">
        <v>342884</v>
      </c>
      <c r="P18" s="189">
        <v>10452382</v>
      </c>
      <c r="Q18" s="189">
        <v>256408</v>
      </c>
      <c r="R18" s="189">
        <v>3816490</v>
      </c>
      <c r="S18" s="189">
        <v>2449051</v>
      </c>
      <c r="T18" s="189">
        <v>1062328</v>
      </c>
      <c r="U18" s="189">
        <v>305111</v>
      </c>
      <c r="V18" s="189">
        <v>221428</v>
      </c>
      <c r="W18" s="189">
        <v>6635892</v>
      </c>
      <c r="X18" s="189">
        <v>34980</v>
      </c>
      <c r="Z18" s="190">
        <v>25088455</v>
      </c>
    </row>
    <row r="19" spans="1:26" x14ac:dyDescent="0.15">
      <c r="A19" s="188" t="s">
        <v>202</v>
      </c>
      <c r="B19" s="189">
        <v>180427</v>
      </c>
      <c r="C19" s="189">
        <v>0</v>
      </c>
      <c r="D19" s="189">
        <v>0</v>
      </c>
      <c r="E19" s="189">
        <v>0</v>
      </c>
      <c r="F19" s="189">
        <v>0</v>
      </c>
      <c r="G19" s="189">
        <v>180707</v>
      </c>
      <c r="H19" s="189">
        <v>180707</v>
      </c>
      <c r="I19" s="189">
        <v>0</v>
      </c>
      <c r="J19" s="189">
        <v>280</v>
      </c>
      <c r="K19" s="189">
        <v>0</v>
      </c>
      <c r="L19" s="189">
        <v>20893848</v>
      </c>
      <c r="M19" s="189">
        <v>380735</v>
      </c>
      <c r="N19" s="189">
        <v>13770805</v>
      </c>
      <c r="O19" s="189">
        <v>237392</v>
      </c>
      <c r="P19" s="189">
        <v>7123043</v>
      </c>
      <c r="Q19" s="189">
        <v>143343</v>
      </c>
      <c r="R19" s="189">
        <v>2494973</v>
      </c>
      <c r="S19" s="189">
        <v>1958513</v>
      </c>
      <c r="T19" s="189">
        <v>394290</v>
      </c>
      <c r="U19" s="189">
        <v>142170</v>
      </c>
      <c r="V19" s="189">
        <v>108880</v>
      </c>
      <c r="W19" s="189">
        <v>4628070</v>
      </c>
      <c r="X19" s="189">
        <v>34463</v>
      </c>
      <c r="Z19" s="190">
        <v>21074555</v>
      </c>
    </row>
    <row r="20" spans="1:26" x14ac:dyDescent="0.15">
      <c r="A20" s="188" t="s">
        <v>203</v>
      </c>
      <c r="B20" s="189">
        <v>6995</v>
      </c>
      <c r="C20" s="189">
        <v>7001</v>
      </c>
      <c r="D20" s="189">
        <v>7001</v>
      </c>
      <c r="E20" s="189">
        <v>0</v>
      </c>
      <c r="F20" s="189">
        <v>6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7697</v>
      </c>
      <c r="M20" s="189">
        <v>243</v>
      </c>
      <c r="N20" s="189">
        <v>7616</v>
      </c>
      <c r="O20" s="189">
        <v>243</v>
      </c>
      <c r="P20" s="189">
        <v>81</v>
      </c>
      <c r="Q20" s="189">
        <v>0</v>
      </c>
      <c r="R20" s="189">
        <v>81</v>
      </c>
      <c r="S20" s="189">
        <v>81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Z20" s="190">
        <v>14698</v>
      </c>
    </row>
    <row r="21" spans="1:26" x14ac:dyDescent="0.15">
      <c r="A21" s="191" t="s">
        <v>204</v>
      </c>
      <c r="B21" s="192">
        <v>382504</v>
      </c>
      <c r="C21" s="192">
        <v>70313</v>
      </c>
      <c r="D21" s="192">
        <v>70313</v>
      </c>
      <c r="E21" s="192">
        <v>0</v>
      </c>
      <c r="F21" s="192">
        <v>45</v>
      </c>
      <c r="G21" s="192">
        <v>313158</v>
      </c>
      <c r="H21" s="192">
        <v>102601</v>
      </c>
      <c r="I21" s="192">
        <v>60443</v>
      </c>
      <c r="J21" s="192">
        <v>922</v>
      </c>
      <c r="K21" s="192">
        <v>0</v>
      </c>
      <c r="L21" s="192">
        <v>20292300</v>
      </c>
      <c r="M21" s="192">
        <v>627407</v>
      </c>
      <c r="N21" s="192">
        <v>10987476</v>
      </c>
      <c r="O21" s="192">
        <v>300633</v>
      </c>
      <c r="P21" s="192">
        <v>9304824</v>
      </c>
      <c r="Q21" s="192">
        <v>326774</v>
      </c>
      <c r="R21" s="192">
        <v>1559736</v>
      </c>
      <c r="S21" s="192">
        <v>1264896</v>
      </c>
      <c r="T21" s="192">
        <v>198637</v>
      </c>
      <c r="U21" s="192">
        <v>96203</v>
      </c>
      <c r="V21" s="192">
        <v>173884</v>
      </c>
      <c r="W21" s="192">
        <v>7745088</v>
      </c>
      <c r="X21" s="192">
        <v>152890</v>
      </c>
      <c r="Z21" s="193">
        <v>20675771</v>
      </c>
    </row>
    <row r="22" spans="1:26" x14ac:dyDescent="0.15">
      <c r="A22" s="191" t="s">
        <v>205</v>
      </c>
      <c r="B22" s="192">
        <v>6298</v>
      </c>
      <c r="C22" s="192">
        <v>5001</v>
      </c>
      <c r="D22" s="192">
        <v>5001</v>
      </c>
      <c r="E22" s="192">
        <v>0</v>
      </c>
      <c r="F22" s="192">
        <v>2</v>
      </c>
      <c r="G22" s="192">
        <v>1322</v>
      </c>
      <c r="H22" s="192">
        <v>0</v>
      </c>
      <c r="I22" s="192">
        <v>1322</v>
      </c>
      <c r="J22" s="192">
        <v>23</v>
      </c>
      <c r="K22" s="192">
        <v>0</v>
      </c>
      <c r="L22" s="192">
        <v>30816</v>
      </c>
      <c r="M22" s="192">
        <v>2728</v>
      </c>
      <c r="N22" s="192">
        <v>30816</v>
      </c>
      <c r="O22" s="192">
        <v>2728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Z22" s="193">
        <v>37139</v>
      </c>
    </row>
    <row r="23" spans="1:26" x14ac:dyDescent="0.15">
      <c r="A23" s="191" t="s">
        <v>206</v>
      </c>
      <c r="B23" s="192">
        <v>0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1474961</v>
      </c>
      <c r="M23" s="192">
        <v>71737</v>
      </c>
      <c r="N23" s="192">
        <v>131350</v>
      </c>
      <c r="O23" s="192">
        <v>4088</v>
      </c>
      <c r="P23" s="192">
        <v>1343611</v>
      </c>
      <c r="Q23" s="192">
        <v>67649</v>
      </c>
      <c r="R23" s="192">
        <v>918733</v>
      </c>
      <c r="S23" s="192">
        <v>865949</v>
      </c>
      <c r="T23" s="192">
        <v>15114</v>
      </c>
      <c r="U23" s="192">
        <v>37670</v>
      </c>
      <c r="V23" s="192">
        <v>62790</v>
      </c>
      <c r="W23" s="192">
        <v>424878</v>
      </c>
      <c r="X23" s="192">
        <v>4859</v>
      </c>
      <c r="Z23" s="193">
        <v>1474961</v>
      </c>
    </row>
    <row r="24" spans="1:26" x14ac:dyDescent="0.15">
      <c r="A24" s="194" t="s">
        <v>207</v>
      </c>
      <c r="B24" s="192">
        <v>0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859052</v>
      </c>
      <c r="M24" s="192">
        <v>27336</v>
      </c>
      <c r="N24" s="192">
        <v>832421</v>
      </c>
      <c r="O24" s="192">
        <v>26511</v>
      </c>
      <c r="P24" s="192">
        <v>26631</v>
      </c>
      <c r="Q24" s="192">
        <v>825</v>
      </c>
      <c r="R24" s="192">
        <v>6036</v>
      </c>
      <c r="S24" s="192">
        <v>3193</v>
      </c>
      <c r="T24" s="192">
        <v>931</v>
      </c>
      <c r="U24" s="192">
        <v>1912</v>
      </c>
      <c r="V24" s="192">
        <v>505</v>
      </c>
      <c r="W24" s="192">
        <v>20595</v>
      </c>
      <c r="X24" s="192">
        <v>320</v>
      </c>
      <c r="Z24" s="193">
        <v>859052</v>
      </c>
    </row>
    <row r="25" spans="1:26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10179</v>
      </c>
      <c r="M25" s="189">
        <v>168</v>
      </c>
      <c r="N25" s="189">
        <v>0</v>
      </c>
      <c r="O25" s="189">
        <v>0</v>
      </c>
      <c r="P25" s="189">
        <v>10179</v>
      </c>
      <c r="Q25" s="189">
        <v>168</v>
      </c>
      <c r="R25" s="189">
        <v>0</v>
      </c>
      <c r="S25" s="189">
        <v>0</v>
      </c>
      <c r="T25" s="189">
        <v>0</v>
      </c>
      <c r="U25" s="189">
        <v>0</v>
      </c>
      <c r="V25" s="189">
        <v>0</v>
      </c>
      <c r="W25" s="189">
        <v>10179</v>
      </c>
      <c r="X25" s="189">
        <v>168</v>
      </c>
      <c r="Z25" s="190">
        <v>10179</v>
      </c>
    </row>
    <row r="26" spans="1:26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27940</v>
      </c>
      <c r="M26" s="189">
        <v>113</v>
      </c>
      <c r="N26" s="189">
        <v>27940</v>
      </c>
      <c r="O26" s="189">
        <v>113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27940</v>
      </c>
    </row>
    <row r="27" spans="1:26" x14ac:dyDescent="0.15">
      <c r="A27" s="188" t="s">
        <v>210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729608</v>
      </c>
      <c r="M27" s="189">
        <v>70732</v>
      </c>
      <c r="N27" s="189">
        <v>3058</v>
      </c>
      <c r="O27" s="189">
        <v>173</v>
      </c>
      <c r="P27" s="189">
        <v>726550</v>
      </c>
      <c r="Q27" s="189">
        <v>70559</v>
      </c>
      <c r="R27" s="189">
        <v>688240</v>
      </c>
      <c r="S27" s="189">
        <v>198049</v>
      </c>
      <c r="T27" s="189">
        <v>490191</v>
      </c>
      <c r="U27" s="189">
        <v>0</v>
      </c>
      <c r="V27" s="189">
        <v>70389</v>
      </c>
      <c r="W27" s="189">
        <v>38310</v>
      </c>
      <c r="X27" s="189">
        <v>170</v>
      </c>
      <c r="Z27" s="190">
        <v>729608</v>
      </c>
    </row>
    <row r="28" spans="1:26" x14ac:dyDescent="0.15">
      <c r="A28" s="188" t="s">
        <v>211</v>
      </c>
      <c r="B28" s="189">
        <v>236345</v>
      </c>
      <c r="C28" s="189">
        <v>75</v>
      </c>
      <c r="D28" s="189">
        <v>22</v>
      </c>
      <c r="E28" s="189">
        <v>0</v>
      </c>
      <c r="F28" s="189">
        <v>0</v>
      </c>
      <c r="G28" s="189">
        <v>236457</v>
      </c>
      <c r="H28" s="189">
        <v>0</v>
      </c>
      <c r="I28" s="189">
        <v>236457</v>
      </c>
      <c r="J28" s="189">
        <v>187</v>
      </c>
      <c r="K28" s="189">
        <v>0</v>
      </c>
      <c r="L28" s="189">
        <v>26164035</v>
      </c>
      <c r="M28" s="189">
        <v>795218</v>
      </c>
      <c r="N28" s="189">
        <v>13602948</v>
      </c>
      <c r="O28" s="189">
        <v>457166</v>
      </c>
      <c r="P28" s="189">
        <v>12561087</v>
      </c>
      <c r="Q28" s="189">
        <v>338052</v>
      </c>
      <c r="R28" s="189">
        <v>4239461</v>
      </c>
      <c r="S28" s="189">
        <v>2574899</v>
      </c>
      <c r="T28" s="189">
        <v>1410713</v>
      </c>
      <c r="U28" s="189">
        <v>253849</v>
      </c>
      <c r="V28" s="189">
        <v>272924</v>
      </c>
      <c r="W28" s="189">
        <v>8321626</v>
      </c>
      <c r="X28" s="189">
        <v>65128</v>
      </c>
      <c r="Z28" s="190">
        <v>26400567</v>
      </c>
    </row>
    <row r="29" spans="1:26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4208683</v>
      </c>
      <c r="M29" s="192">
        <v>77628</v>
      </c>
      <c r="N29" s="192">
        <v>3280520</v>
      </c>
      <c r="O29" s="192">
        <v>63626</v>
      </c>
      <c r="P29" s="192">
        <v>928163</v>
      </c>
      <c r="Q29" s="192">
        <v>14002</v>
      </c>
      <c r="R29" s="192">
        <v>364619</v>
      </c>
      <c r="S29" s="192">
        <v>224337</v>
      </c>
      <c r="T29" s="192">
        <v>78471</v>
      </c>
      <c r="U29" s="192">
        <v>61811</v>
      </c>
      <c r="V29" s="192">
        <v>12430</v>
      </c>
      <c r="W29" s="192">
        <v>563544</v>
      </c>
      <c r="X29" s="192">
        <v>1572</v>
      </c>
      <c r="Z29" s="193">
        <v>4208683</v>
      </c>
    </row>
    <row r="30" spans="1:26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Z30" s="193">
        <v>0</v>
      </c>
    </row>
    <row r="31" spans="1:26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Z31" s="193">
        <v>0</v>
      </c>
    </row>
    <row r="32" spans="1:26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Z32" s="193">
        <v>0</v>
      </c>
    </row>
    <row r="33" spans="1:26" x14ac:dyDescent="0.15">
      <c r="A33" s="191" t="s">
        <v>217</v>
      </c>
      <c r="B33" s="192">
        <v>3382</v>
      </c>
      <c r="C33" s="192">
        <v>0</v>
      </c>
      <c r="D33" s="192">
        <v>0</v>
      </c>
      <c r="E33" s="192">
        <v>0</v>
      </c>
      <c r="F33" s="192">
        <v>0</v>
      </c>
      <c r="G33" s="192">
        <v>3383</v>
      </c>
      <c r="H33" s="192">
        <v>0</v>
      </c>
      <c r="I33" s="192">
        <v>0</v>
      </c>
      <c r="J33" s="192">
        <v>1</v>
      </c>
      <c r="K33" s="192">
        <v>0</v>
      </c>
      <c r="L33" s="192">
        <v>234248</v>
      </c>
      <c r="M33" s="192">
        <v>11044</v>
      </c>
      <c r="N33" s="192">
        <v>234092</v>
      </c>
      <c r="O33" s="192">
        <v>11043</v>
      </c>
      <c r="P33" s="192">
        <v>156</v>
      </c>
      <c r="Q33" s="192">
        <v>1</v>
      </c>
      <c r="R33" s="192">
        <v>156</v>
      </c>
      <c r="S33" s="192">
        <v>156</v>
      </c>
      <c r="T33" s="192">
        <v>0</v>
      </c>
      <c r="U33" s="192">
        <v>0</v>
      </c>
      <c r="V33" s="192">
        <v>1</v>
      </c>
      <c r="W33" s="192">
        <v>0</v>
      </c>
      <c r="X33" s="192">
        <v>0</v>
      </c>
      <c r="Z33" s="193">
        <v>237631</v>
      </c>
    </row>
    <row r="34" spans="1:26" x14ac:dyDescent="0.15">
      <c r="A34" s="191" t="s">
        <v>260</v>
      </c>
      <c r="B34" s="192">
        <v>853773</v>
      </c>
      <c r="C34" s="192">
        <v>3994</v>
      </c>
      <c r="D34" s="192">
        <v>3994</v>
      </c>
      <c r="E34" s="192">
        <v>0</v>
      </c>
      <c r="F34" s="192">
        <v>3</v>
      </c>
      <c r="G34" s="192">
        <v>281060</v>
      </c>
      <c r="H34" s="192">
        <v>251351</v>
      </c>
      <c r="I34" s="192">
        <v>0</v>
      </c>
      <c r="J34" s="192">
        <v>278</v>
      </c>
      <c r="K34" s="192">
        <v>569000</v>
      </c>
      <c r="L34" s="192">
        <v>21587153</v>
      </c>
      <c r="M34" s="192">
        <v>552404</v>
      </c>
      <c r="N34" s="192">
        <v>15342964</v>
      </c>
      <c r="O34" s="192">
        <v>402069</v>
      </c>
      <c r="P34" s="192">
        <v>6244189</v>
      </c>
      <c r="Q34" s="192">
        <v>150335</v>
      </c>
      <c r="R34" s="192">
        <v>2429268</v>
      </c>
      <c r="S34" s="192">
        <v>1730607</v>
      </c>
      <c r="T34" s="192">
        <v>425414</v>
      </c>
      <c r="U34" s="192">
        <v>273247</v>
      </c>
      <c r="V34" s="192">
        <v>116846</v>
      </c>
      <c r="W34" s="192">
        <v>3814921</v>
      </c>
      <c r="X34" s="192">
        <v>33489</v>
      </c>
      <c r="Z34" s="193">
        <v>21872207</v>
      </c>
    </row>
    <row r="35" spans="1:26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89">
        <v>0</v>
      </c>
      <c r="S35" s="189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Z35" s="190">
        <v>0</v>
      </c>
    </row>
    <row r="36" spans="1:26" x14ac:dyDescent="0.15">
      <c r="A36" s="188" t="s">
        <v>219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827215</v>
      </c>
      <c r="M36" s="189">
        <v>32681</v>
      </c>
      <c r="N36" s="189">
        <v>827215</v>
      </c>
      <c r="O36" s="189">
        <v>32681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Z36" s="190">
        <v>827215</v>
      </c>
    </row>
    <row r="37" spans="1:26" x14ac:dyDescent="0.15">
      <c r="A37" s="195" t="s">
        <v>220</v>
      </c>
      <c r="B37" s="189">
        <v>436922</v>
      </c>
      <c r="C37" s="189">
        <v>0</v>
      </c>
      <c r="D37" s="189">
        <v>0</v>
      </c>
      <c r="E37" s="189">
        <v>0</v>
      </c>
      <c r="F37" s="189">
        <v>0</v>
      </c>
      <c r="G37" s="189">
        <v>72015</v>
      </c>
      <c r="H37" s="189">
        <v>0</v>
      </c>
      <c r="I37" s="189">
        <v>0</v>
      </c>
      <c r="J37" s="189">
        <v>145</v>
      </c>
      <c r="K37" s="189">
        <v>365052</v>
      </c>
      <c r="L37" s="189">
        <v>8468247</v>
      </c>
      <c r="M37" s="189">
        <v>213052</v>
      </c>
      <c r="N37" s="189">
        <v>4190120</v>
      </c>
      <c r="O37" s="189">
        <v>111518</v>
      </c>
      <c r="P37" s="189">
        <v>4278127</v>
      </c>
      <c r="Q37" s="189">
        <v>101534</v>
      </c>
      <c r="R37" s="189">
        <v>1376761</v>
      </c>
      <c r="S37" s="189">
        <v>714568</v>
      </c>
      <c r="T37" s="189">
        <v>623954</v>
      </c>
      <c r="U37" s="189">
        <v>38239</v>
      </c>
      <c r="V37" s="189">
        <v>74641</v>
      </c>
      <c r="W37" s="189">
        <v>2901366</v>
      </c>
      <c r="X37" s="189">
        <v>26893</v>
      </c>
      <c r="Z37" s="190">
        <v>8540262</v>
      </c>
    </row>
    <row r="38" spans="1:26" ht="14" thickBot="1" x14ac:dyDescent="0.2">
      <c r="A38" s="196" t="s">
        <v>221</v>
      </c>
      <c r="B38" s="197">
        <v>14969</v>
      </c>
      <c r="C38" s="197">
        <v>15001</v>
      </c>
      <c r="D38" s="197">
        <v>15001</v>
      </c>
      <c r="E38" s="197">
        <v>0</v>
      </c>
      <c r="F38" s="197">
        <v>32</v>
      </c>
      <c r="G38" s="197">
        <v>0</v>
      </c>
      <c r="H38" s="197">
        <v>0</v>
      </c>
      <c r="I38" s="197">
        <v>0</v>
      </c>
      <c r="J38" s="197">
        <v>0</v>
      </c>
      <c r="K38" s="197">
        <v>0</v>
      </c>
      <c r="L38" s="197">
        <v>35722</v>
      </c>
      <c r="M38" s="197">
        <v>831</v>
      </c>
      <c r="N38" s="197">
        <v>35722</v>
      </c>
      <c r="O38" s="197">
        <v>831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7">
        <v>0</v>
      </c>
      <c r="W38" s="197">
        <v>0</v>
      </c>
      <c r="X38" s="197">
        <v>0</v>
      </c>
      <c r="Z38" s="198">
        <v>50723</v>
      </c>
    </row>
    <row r="39" spans="1:26" ht="14" thickBot="1" x14ac:dyDescent="0.2">
      <c r="A39" s="199"/>
      <c r="Z39" s="147"/>
    </row>
    <row r="40" spans="1:26" s="114" customFormat="1" ht="14" thickBot="1" x14ac:dyDescent="0.2">
      <c r="A40" s="200" t="s">
        <v>0</v>
      </c>
      <c r="B40" s="201">
        <v>3257258</v>
      </c>
      <c r="C40" s="201">
        <v>258200</v>
      </c>
      <c r="D40" s="201">
        <v>258147</v>
      </c>
      <c r="E40" s="201">
        <v>0</v>
      </c>
      <c r="F40" s="201">
        <v>184</v>
      </c>
      <c r="G40" s="201">
        <v>1361958</v>
      </c>
      <c r="H40" s="201">
        <v>656596</v>
      </c>
      <c r="I40" s="201">
        <v>450141</v>
      </c>
      <c r="J40" s="201">
        <v>2323</v>
      </c>
      <c r="K40" s="201">
        <v>1639607</v>
      </c>
      <c r="L40" s="201">
        <v>145264615</v>
      </c>
      <c r="M40" s="201">
        <v>3680444</v>
      </c>
      <c r="N40" s="201">
        <v>86810242</v>
      </c>
      <c r="O40" s="201">
        <v>2123788</v>
      </c>
      <c r="P40" s="201">
        <v>58454373</v>
      </c>
      <c r="Q40" s="201">
        <v>1556656</v>
      </c>
      <c r="R40" s="201">
        <v>19188259</v>
      </c>
      <c r="S40" s="201">
        <v>12948945</v>
      </c>
      <c r="T40" s="201">
        <v>4957754</v>
      </c>
      <c r="U40" s="201">
        <v>1281560</v>
      </c>
      <c r="V40" s="201">
        <v>1176113</v>
      </c>
      <c r="W40" s="201">
        <v>39266114</v>
      </c>
      <c r="X40" s="201">
        <v>380543</v>
      </c>
      <c r="Y40" s="208"/>
      <c r="Z40" s="201">
        <v>146884773</v>
      </c>
    </row>
    <row r="41" spans="1:26" s="114" customFormat="1" x14ac:dyDescent="0.15">
      <c r="A41" s="85"/>
      <c r="B41" s="85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12"/>
    </row>
    <row r="42" spans="1:26" x14ac:dyDescent="0.15">
      <c r="A42" s="12" t="s">
        <v>105</v>
      </c>
      <c r="B42" s="204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Z42" s="114"/>
    </row>
    <row r="43" spans="1:26" s="114" customFormat="1" x14ac:dyDescent="0.15">
      <c r="A43" s="12" t="s">
        <v>106</v>
      </c>
      <c r="B43" s="204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12"/>
    </row>
    <row r="44" spans="1:26" s="114" customFormat="1" x14ac:dyDescent="0.15">
      <c r="A44" s="12"/>
      <c r="B44" s="19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12"/>
    </row>
    <row r="45" spans="1:26" s="114" customFormat="1" x14ac:dyDescent="0.15">
      <c r="B45" s="1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12"/>
      <c r="Z45" s="113"/>
    </row>
    <row r="46" spans="1:26" x14ac:dyDescent="0.15">
      <c r="A46" s="12" t="s">
        <v>113</v>
      </c>
      <c r="Z46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5:A38 A14:A23 A30:A32 A25:A28">
    <cfRule type="cellIs" dxfId="78" priority="5" stopIfTrue="1" operator="equal">
      <formula>"División"</formula>
    </cfRule>
  </conditionalFormatting>
  <conditionalFormatting sqref="A33">
    <cfRule type="cellIs" dxfId="77" priority="4" stopIfTrue="1" operator="equal">
      <formula>"División"</formula>
    </cfRule>
  </conditionalFormatting>
  <conditionalFormatting sqref="A29">
    <cfRule type="cellIs" dxfId="76" priority="3" stopIfTrue="1" operator="equal">
      <formula>"División"</formula>
    </cfRule>
  </conditionalFormatting>
  <conditionalFormatting sqref="A34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>
    <tabColor indexed="44"/>
    <pageSetUpPr fitToPage="1"/>
  </sheetPr>
  <dimension ref="A1:U46"/>
  <sheetViews>
    <sheetView showGridLines="0" zoomScale="75" zoomScaleNormal="75" zoomScalePageLayoutView="75" workbookViewId="0"/>
  </sheetViews>
  <sheetFormatPr baseColWidth="10" defaultColWidth="11.5" defaultRowHeight="13" x14ac:dyDescent="0.15"/>
  <cols>
    <col min="1" max="1" width="35" style="12" customWidth="1"/>
    <col min="2" max="2" width="13.83203125" style="12" bestFit="1" customWidth="1"/>
    <col min="3" max="3" width="13.5" style="12" bestFit="1" customWidth="1"/>
    <col min="4" max="4" width="13.5" style="12" customWidth="1"/>
    <col min="5" max="5" width="17" style="12" customWidth="1"/>
    <col min="6" max="6" width="15.6640625" style="12" customWidth="1"/>
    <col min="7" max="7" width="14.83203125" style="12" customWidth="1"/>
    <col min="8" max="8" width="13.5" style="12" customWidth="1"/>
    <col min="9" max="9" width="12.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5" style="12" bestFit="1" customWidth="1"/>
    <col min="14" max="14" width="15.5" style="12" customWidth="1"/>
    <col min="15" max="15" width="13.33203125" style="12" customWidth="1"/>
    <col min="16" max="17" width="15.6640625" style="12" customWidth="1"/>
    <col min="18" max="18" width="16.1640625" style="12" customWidth="1"/>
    <col min="19" max="20" width="15.6640625" style="12" customWidth="1"/>
    <col min="21" max="21" width="14.5" style="12" customWidth="1"/>
    <col min="22" max="16384" width="11.5" style="12"/>
  </cols>
  <sheetData>
    <row r="1" spans="1:21" x14ac:dyDescent="0.15">
      <c r="A1" s="11" t="s">
        <v>27</v>
      </c>
      <c r="U1" s="13" t="s">
        <v>28</v>
      </c>
    </row>
    <row r="2" spans="1:21" x14ac:dyDescent="0.15">
      <c r="A2" s="11" t="s">
        <v>29</v>
      </c>
    </row>
    <row r="3" spans="1:21" ht="6" customHeight="1" thickBot="1" x14ac:dyDescent="0.2">
      <c r="A3" s="11"/>
    </row>
    <row r="4" spans="1:21" ht="24" customHeight="1" x14ac:dyDescent="0.2">
      <c r="A4" s="384" t="s">
        <v>842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 x14ac:dyDescent="0.2">
      <c r="A5" s="406" t="s">
        <v>186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38"/>
    </row>
    <row r="6" spans="1:2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 x14ac:dyDescent="0.15">
      <c r="A7" s="410" t="s">
        <v>187</v>
      </c>
      <c r="B7" s="420" t="s">
        <v>92</v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2"/>
    </row>
    <row r="8" spans="1:21" s="114" customFormat="1" ht="12.75" customHeight="1" x14ac:dyDescent="0.15">
      <c r="A8" s="411"/>
      <c r="B8" s="420" t="s">
        <v>243</v>
      </c>
      <c r="C8" s="421"/>
      <c r="D8" s="421"/>
      <c r="E8" s="421"/>
      <c r="F8" s="421"/>
      <c r="G8" s="422"/>
      <c r="H8" s="420" t="s">
        <v>77</v>
      </c>
      <c r="I8" s="421"/>
      <c r="J8" s="421"/>
      <c r="K8" s="421"/>
      <c r="L8" s="422"/>
      <c r="M8" s="420" t="s">
        <v>83</v>
      </c>
      <c r="N8" s="421"/>
      <c r="O8" s="421"/>
      <c r="P8" s="421"/>
      <c r="Q8" s="422"/>
      <c r="R8" s="413" t="s">
        <v>92</v>
      </c>
      <c r="S8" s="423" t="s">
        <v>93</v>
      </c>
      <c r="T8" s="428"/>
      <c r="U8" s="429"/>
    </row>
    <row r="9" spans="1:21" s="114" customFormat="1" ht="12.75" customHeight="1" x14ac:dyDescent="0.15">
      <c r="A9" s="411"/>
      <c r="B9" s="413" t="s">
        <v>227</v>
      </c>
      <c r="C9" s="423" t="s">
        <v>244</v>
      </c>
      <c r="D9" s="428"/>
      <c r="E9" s="428"/>
      <c r="F9" s="429"/>
      <c r="G9" s="413" t="s">
        <v>245</v>
      </c>
      <c r="H9" s="430" t="s">
        <v>227</v>
      </c>
      <c r="I9" s="439" t="s">
        <v>228</v>
      </c>
      <c r="J9" s="440"/>
      <c r="K9" s="430" t="s">
        <v>229</v>
      </c>
      <c r="L9" s="430" t="s">
        <v>230</v>
      </c>
      <c r="M9" s="430" t="s">
        <v>227</v>
      </c>
      <c r="N9" s="430" t="s">
        <v>246</v>
      </c>
      <c r="O9" s="430" t="s">
        <v>115</v>
      </c>
      <c r="P9" s="430" t="s">
        <v>116</v>
      </c>
      <c r="Q9" s="430" t="s">
        <v>247</v>
      </c>
      <c r="R9" s="430"/>
      <c r="S9" s="413" t="s">
        <v>227</v>
      </c>
      <c r="T9" s="413" t="s">
        <v>117</v>
      </c>
      <c r="U9" s="430" t="s">
        <v>118</v>
      </c>
    </row>
    <row r="10" spans="1:21" s="114" customFormat="1" ht="18" customHeight="1" x14ac:dyDescent="0.15">
      <c r="A10" s="411"/>
      <c r="B10" s="426"/>
      <c r="C10" s="413" t="s">
        <v>227</v>
      </c>
      <c r="D10" s="423" t="s">
        <v>248</v>
      </c>
      <c r="E10" s="428"/>
      <c r="F10" s="429"/>
      <c r="G10" s="426"/>
      <c r="H10" s="430"/>
      <c r="I10" s="413" t="s">
        <v>227</v>
      </c>
      <c r="J10" s="413" t="s">
        <v>79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</row>
    <row r="11" spans="1:21" s="114" customFormat="1" ht="53.25" customHeight="1" x14ac:dyDescent="0.15">
      <c r="A11" s="412"/>
      <c r="B11" s="427"/>
      <c r="C11" s="427"/>
      <c r="D11" s="206" t="s">
        <v>227</v>
      </c>
      <c r="E11" s="206" t="s">
        <v>249</v>
      </c>
      <c r="F11" s="206" t="s">
        <v>250</v>
      </c>
      <c r="G11" s="427"/>
      <c r="H11" s="431"/>
      <c r="I11" s="427"/>
      <c r="J11" s="427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 x14ac:dyDescent="0.15">
      <c r="A12" s="183"/>
      <c r="B12" s="184"/>
      <c r="C12" s="184"/>
      <c r="D12" s="210"/>
      <c r="E12" s="210"/>
      <c r="F12" s="210"/>
      <c r="G12" s="184"/>
      <c r="H12" s="210"/>
      <c r="I12" s="184"/>
      <c r="J12" s="184"/>
      <c r="K12" s="210"/>
      <c r="L12" s="210"/>
      <c r="M12" s="210"/>
      <c r="N12" s="210"/>
      <c r="O12" s="210"/>
      <c r="P12" s="210"/>
      <c r="Q12" s="210"/>
      <c r="R12" s="210"/>
      <c r="S12" s="210"/>
    </row>
    <row r="13" spans="1:21" ht="14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 x14ac:dyDescent="0.15">
      <c r="A14" s="185" t="s">
        <v>198</v>
      </c>
      <c r="B14" s="186">
        <v>3352540</v>
      </c>
      <c r="C14" s="186">
        <v>815589</v>
      </c>
      <c r="D14" s="186">
        <v>699786</v>
      </c>
      <c r="E14" s="186">
        <v>518870</v>
      </c>
      <c r="F14" s="186">
        <v>180916</v>
      </c>
      <c r="G14" s="186">
        <v>2536951</v>
      </c>
      <c r="H14" s="186">
        <v>106200</v>
      </c>
      <c r="I14" s="186">
        <v>0</v>
      </c>
      <c r="J14" s="186">
        <v>0</v>
      </c>
      <c r="K14" s="186">
        <v>106200</v>
      </c>
      <c r="L14" s="186">
        <v>0</v>
      </c>
      <c r="M14" s="186">
        <v>1045391</v>
      </c>
      <c r="N14" s="186">
        <v>6123</v>
      </c>
      <c r="O14" s="186">
        <v>862674</v>
      </c>
      <c r="P14" s="186">
        <v>176594</v>
      </c>
      <c r="Q14" s="186">
        <v>0</v>
      </c>
      <c r="R14" s="187">
        <v>5073954</v>
      </c>
      <c r="S14" s="187">
        <v>426791</v>
      </c>
      <c r="T14" s="186">
        <v>426763</v>
      </c>
      <c r="U14" s="186">
        <v>28</v>
      </c>
    </row>
    <row r="15" spans="1:21" x14ac:dyDescent="0.15">
      <c r="A15" s="188" t="s">
        <v>199</v>
      </c>
      <c r="B15" s="189">
        <v>6614868</v>
      </c>
      <c r="C15" s="189">
        <v>1594283</v>
      </c>
      <c r="D15" s="189">
        <v>1239908</v>
      </c>
      <c r="E15" s="189">
        <v>908287</v>
      </c>
      <c r="F15" s="189">
        <v>331090</v>
      </c>
      <c r="G15" s="189">
        <v>5020585</v>
      </c>
      <c r="H15" s="189">
        <v>384306</v>
      </c>
      <c r="I15" s="189">
        <v>4900</v>
      </c>
      <c r="J15" s="189">
        <v>4900</v>
      </c>
      <c r="K15" s="189">
        <v>379406</v>
      </c>
      <c r="L15" s="189">
        <v>0</v>
      </c>
      <c r="M15" s="189">
        <v>2644172</v>
      </c>
      <c r="N15" s="189">
        <v>21563</v>
      </c>
      <c r="O15" s="189">
        <v>2191894</v>
      </c>
      <c r="P15" s="189">
        <v>430715</v>
      </c>
      <c r="Q15" s="189">
        <v>0</v>
      </c>
      <c r="R15" s="190">
        <v>12613426</v>
      </c>
      <c r="S15" s="190">
        <v>790945</v>
      </c>
      <c r="T15" s="189">
        <v>790473</v>
      </c>
      <c r="U15" s="189">
        <v>472</v>
      </c>
    </row>
    <row r="16" spans="1:21" x14ac:dyDescent="0.15">
      <c r="A16" s="188" t="s">
        <v>216</v>
      </c>
      <c r="B16" s="189">
        <v>65385</v>
      </c>
      <c r="C16" s="189">
        <v>57280</v>
      </c>
      <c r="D16" s="189">
        <v>57280</v>
      </c>
      <c r="E16" s="189">
        <v>57280</v>
      </c>
      <c r="F16" s="189">
        <v>0</v>
      </c>
      <c r="G16" s="189">
        <v>8105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90">
        <v>93029</v>
      </c>
      <c r="S16" s="190">
        <v>72642</v>
      </c>
      <c r="T16" s="189">
        <v>72642</v>
      </c>
      <c r="U16" s="189">
        <v>0</v>
      </c>
    </row>
    <row r="17" spans="1:21" x14ac:dyDescent="0.15">
      <c r="A17" s="188" t="s">
        <v>200</v>
      </c>
      <c r="B17" s="189">
        <v>1546074</v>
      </c>
      <c r="C17" s="189">
        <v>59145</v>
      </c>
      <c r="D17" s="189">
        <v>7308</v>
      </c>
      <c r="E17" s="189">
        <v>7307</v>
      </c>
      <c r="F17" s="189">
        <v>1</v>
      </c>
      <c r="G17" s="189">
        <v>1486929</v>
      </c>
      <c r="H17" s="189">
        <v>162621</v>
      </c>
      <c r="I17" s="189">
        <v>42400</v>
      </c>
      <c r="J17" s="189">
        <v>42400</v>
      </c>
      <c r="K17" s="189">
        <v>95125</v>
      </c>
      <c r="L17" s="189">
        <v>25096</v>
      </c>
      <c r="M17" s="189">
        <v>451757</v>
      </c>
      <c r="N17" s="189">
        <v>0</v>
      </c>
      <c r="O17" s="189">
        <v>348853</v>
      </c>
      <c r="P17" s="189">
        <v>102904</v>
      </c>
      <c r="Q17" s="189">
        <v>0</v>
      </c>
      <c r="R17" s="190">
        <v>2587403</v>
      </c>
      <c r="S17" s="190">
        <v>314418</v>
      </c>
      <c r="T17" s="189">
        <v>314418</v>
      </c>
      <c r="U17" s="189">
        <v>0</v>
      </c>
    </row>
    <row r="18" spans="1:21" x14ac:dyDescent="0.15">
      <c r="A18" s="188" t="s">
        <v>201</v>
      </c>
      <c r="B18" s="189">
        <v>18464987</v>
      </c>
      <c r="C18" s="189">
        <v>7859630</v>
      </c>
      <c r="D18" s="189">
        <v>6438293</v>
      </c>
      <c r="E18" s="189">
        <v>4171717</v>
      </c>
      <c r="F18" s="189">
        <v>2254216</v>
      </c>
      <c r="G18" s="189">
        <v>10605357</v>
      </c>
      <c r="H18" s="189">
        <v>1071120</v>
      </c>
      <c r="I18" s="189">
        <v>12</v>
      </c>
      <c r="J18" s="189">
        <v>0</v>
      </c>
      <c r="K18" s="189">
        <v>1071103</v>
      </c>
      <c r="L18" s="189">
        <v>5</v>
      </c>
      <c r="M18" s="189">
        <v>6011248</v>
      </c>
      <c r="N18" s="189">
        <v>39277</v>
      </c>
      <c r="O18" s="189">
        <v>5333419</v>
      </c>
      <c r="P18" s="189">
        <v>638552</v>
      </c>
      <c r="Q18" s="189">
        <v>0</v>
      </c>
      <c r="R18" s="190">
        <v>28216979</v>
      </c>
      <c r="S18" s="190">
        <v>2791000</v>
      </c>
      <c r="T18" s="189">
        <v>2790999</v>
      </c>
      <c r="U18" s="189">
        <v>1</v>
      </c>
    </row>
    <row r="19" spans="1:21" x14ac:dyDescent="0.15">
      <c r="A19" s="188" t="s">
        <v>202</v>
      </c>
      <c r="B19" s="189">
        <v>17850158</v>
      </c>
      <c r="C19" s="189">
        <v>7907462</v>
      </c>
      <c r="D19" s="189">
        <v>6980902</v>
      </c>
      <c r="E19" s="189">
        <v>5782958</v>
      </c>
      <c r="F19" s="189">
        <v>1187057</v>
      </c>
      <c r="G19" s="189">
        <v>9942696</v>
      </c>
      <c r="H19" s="189">
        <v>1362887</v>
      </c>
      <c r="I19" s="189">
        <v>387809</v>
      </c>
      <c r="J19" s="189">
        <v>261304</v>
      </c>
      <c r="K19" s="189">
        <v>975065</v>
      </c>
      <c r="L19" s="189">
        <v>13</v>
      </c>
      <c r="M19" s="189">
        <v>3859327</v>
      </c>
      <c r="N19" s="189">
        <v>29056</v>
      </c>
      <c r="O19" s="189">
        <v>2938178</v>
      </c>
      <c r="P19" s="189">
        <v>892093</v>
      </c>
      <c r="Q19" s="189">
        <v>0</v>
      </c>
      <c r="R19" s="190">
        <v>27311864</v>
      </c>
      <c r="S19" s="190">
        <v>2403978</v>
      </c>
      <c r="T19" s="189">
        <v>2403583</v>
      </c>
      <c r="U19" s="189">
        <v>395</v>
      </c>
    </row>
    <row r="20" spans="1:21" x14ac:dyDescent="0.15">
      <c r="A20" s="188" t="s">
        <v>203</v>
      </c>
      <c r="B20" s="189">
        <v>3154</v>
      </c>
      <c r="C20" s="189">
        <v>1547</v>
      </c>
      <c r="D20" s="189">
        <v>1245</v>
      </c>
      <c r="E20" s="189">
        <v>601</v>
      </c>
      <c r="F20" s="189">
        <v>644</v>
      </c>
      <c r="G20" s="189">
        <v>1607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90">
        <v>3287</v>
      </c>
      <c r="S20" s="190">
        <v>21023</v>
      </c>
      <c r="T20" s="189">
        <v>21023</v>
      </c>
      <c r="U20" s="189">
        <v>0</v>
      </c>
    </row>
    <row r="21" spans="1:21" x14ac:dyDescent="0.15">
      <c r="A21" s="191" t="s">
        <v>204</v>
      </c>
      <c r="B21" s="192">
        <v>21509402</v>
      </c>
      <c r="C21" s="192">
        <v>6805159</v>
      </c>
      <c r="D21" s="192">
        <v>4450080</v>
      </c>
      <c r="E21" s="192">
        <v>3650750</v>
      </c>
      <c r="F21" s="192">
        <v>797123</v>
      </c>
      <c r="G21" s="192">
        <v>14704243</v>
      </c>
      <c r="H21" s="192">
        <v>1300233</v>
      </c>
      <c r="I21" s="192">
        <v>3651</v>
      </c>
      <c r="J21" s="192">
        <v>0</v>
      </c>
      <c r="K21" s="192">
        <v>1296582</v>
      </c>
      <c r="L21" s="192">
        <v>0</v>
      </c>
      <c r="M21" s="192">
        <v>5573837</v>
      </c>
      <c r="N21" s="192">
        <v>909286</v>
      </c>
      <c r="O21" s="192">
        <v>3795604</v>
      </c>
      <c r="P21" s="192">
        <v>868947</v>
      </c>
      <c r="Q21" s="192">
        <v>0</v>
      </c>
      <c r="R21" s="193">
        <v>31149491</v>
      </c>
      <c r="S21" s="193">
        <v>1516566</v>
      </c>
      <c r="T21" s="192">
        <v>1509026</v>
      </c>
      <c r="U21" s="192">
        <v>7540</v>
      </c>
    </row>
    <row r="22" spans="1:21" x14ac:dyDescent="0.15">
      <c r="A22" s="191" t="s">
        <v>205</v>
      </c>
      <c r="B22" s="192">
        <v>12158</v>
      </c>
      <c r="C22" s="192">
        <v>4249</v>
      </c>
      <c r="D22" s="192">
        <v>3837</v>
      </c>
      <c r="E22" s="192">
        <v>3768</v>
      </c>
      <c r="F22" s="192">
        <v>69</v>
      </c>
      <c r="G22" s="192">
        <v>7909</v>
      </c>
      <c r="H22" s="192">
        <v>6583</v>
      </c>
      <c r="I22" s="192">
        <v>6583</v>
      </c>
      <c r="J22" s="192">
        <v>4564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3">
        <v>19456</v>
      </c>
      <c r="S22" s="193">
        <v>23986</v>
      </c>
      <c r="T22" s="192">
        <v>23986</v>
      </c>
      <c r="U22" s="192">
        <v>0</v>
      </c>
    </row>
    <row r="23" spans="1:21" x14ac:dyDescent="0.15">
      <c r="A23" s="191" t="s">
        <v>206</v>
      </c>
      <c r="B23" s="192">
        <v>1475644</v>
      </c>
      <c r="C23" s="192">
        <v>310805</v>
      </c>
      <c r="D23" s="192">
        <v>204322</v>
      </c>
      <c r="E23" s="192">
        <v>3692</v>
      </c>
      <c r="F23" s="192">
        <v>200630</v>
      </c>
      <c r="G23" s="192">
        <v>1164839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349729</v>
      </c>
      <c r="N23" s="192">
        <v>106781</v>
      </c>
      <c r="O23" s="192">
        <v>202881</v>
      </c>
      <c r="P23" s="192">
        <v>40067</v>
      </c>
      <c r="Q23" s="192">
        <v>0</v>
      </c>
      <c r="R23" s="193">
        <v>2024133</v>
      </c>
      <c r="S23" s="193">
        <v>195204</v>
      </c>
      <c r="T23" s="192">
        <v>195187</v>
      </c>
      <c r="U23" s="192">
        <v>17</v>
      </c>
    </row>
    <row r="24" spans="1:21" x14ac:dyDescent="0.15">
      <c r="A24" s="194" t="s">
        <v>207</v>
      </c>
      <c r="B24" s="192">
        <v>991633</v>
      </c>
      <c r="C24" s="192">
        <v>79424</v>
      </c>
      <c r="D24" s="192">
        <v>61992</v>
      </c>
      <c r="E24" s="192">
        <v>54575</v>
      </c>
      <c r="F24" s="192">
        <v>6628</v>
      </c>
      <c r="G24" s="192">
        <v>912209</v>
      </c>
      <c r="H24" s="192">
        <v>50774</v>
      </c>
      <c r="I24" s="192">
        <v>0</v>
      </c>
      <c r="J24" s="192">
        <v>0</v>
      </c>
      <c r="K24" s="192">
        <v>50774</v>
      </c>
      <c r="L24" s="192">
        <v>0</v>
      </c>
      <c r="M24" s="192">
        <v>62444</v>
      </c>
      <c r="N24" s="192">
        <v>4535</v>
      </c>
      <c r="O24" s="192">
        <v>0</v>
      </c>
      <c r="P24" s="192">
        <v>57909</v>
      </c>
      <c r="Q24" s="192">
        <v>0</v>
      </c>
      <c r="R24" s="193">
        <v>1225722</v>
      </c>
      <c r="S24" s="193">
        <v>94507</v>
      </c>
      <c r="T24" s="192">
        <v>94507</v>
      </c>
      <c r="U24" s="192">
        <v>0</v>
      </c>
    </row>
    <row r="25" spans="1:21" x14ac:dyDescent="0.15">
      <c r="A25" s="188" t="s">
        <v>208</v>
      </c>
      <c r="B25" s="189">
        <v>1778</v>
      </c>
      <c r="C25" s="189">
        <v>1637</v>
      </c>
      <c r="D25" s="189">
        <v>0</v>
      </c>
      <c r="E25" s="189">
        <v>0</v>
      </c>
      <c r="F25" s="189">
        <v>0</v>
      </c>
      <c r="G25" s="189">
        <v>141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7955</v>
      </c>
      <c r="N25" s="189">
        <v>7955</v>
      </c>
      <c r="O25" s="189">
        <v>0</v>
      </c>
      <c r="P25" s="189">
        <v>0</v>
      </c>
      <c r="Q25" s="189">
        <v>0</v>
      </c>
      <c r="R25" s="190">
        <v>14174</v>
      </c>
      <c r="S25" s="190">
        <v>43382</v>
      </c>
      <c r="T25" s="189">
        <v>43382</v>
      </c>
      <c r="U25" s="189">
        <v>0</v>
      </c>
    </row>
    <row r="26" spans="1:21" x14ac:dyDescent="0.15">
      <c r="A26" s="188" t="s">
        <v>209</v>
      </c>
      <c r="B26" s="189">
        <v>1218</v>
      </c>
      <c r="C26" s="189">
        <v>91</v>
      </c>
      <c r="D26" s="189">
        <v>0</v>
      </c>
      <c r="E26" s="189">
        <v>0</v>
      </c>
      <c r="F26" s="189">
        <v>0</v>
      </c>
      <c r="G26" s="189">
        <v>1127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630</v>
      </c>
      <c r="N26" s="189">
        <v>0</v>
      </c>
      <c r="O26" s="189">
        <v>630</v>
      </c>
      <c r="P26" s="189">
        <v>0</v>
      </c>
      <c r="Q26" s="189">
        <v>0</v>
      </c>
      <c r="R26" s="190">
        <v>21341</v>
      </c>
      <c r="S26" s="190">
        <v>212888</v>
      </c>
      <c r="T26" s="189">
        <v>212888</v>
      </c>
      <c r="U26" s="189">
        <v>0</v>
      </c>
    </row>
    <row r="27" spans="1:21" x14ac:dyDescent="0.15">
      <c r="A27" s="188" t="s">
        <v>210</v>
      </c>
      <c r="B27" s="189">
        <v>436915</v>
      </c>
      <c r="C27" s="189">
        <v>3632</v>
      </c>
      <c r="D27" s="189">
        <v>91</v>
      </c>
      <c r="E27" s="189">
        <v>91</v>
      </c>
      <c r="F27" s="189">
        <v>0</v>
      </c>
      <c r="G27" s="189">
        <v>433283</v>
      </c>
      <c r="H27" s="189">
        <v>33214</v>
      </c>
      <c r="I27" s="189">
        <v>33214</v>
      </c>
      <c r="J27" s="189">
        <v>0</v>
      </c>
      <c r="K27" s="189">
        <v>0</v>
      </c>
      <c r="L27" s="189">
        <v>0</v>
      </c>
      <c r="M27" s="189">
        <v>135985</v>
      </c>
      <c r="N27" s="189">
        <v>34484</v>
      </c>
      <c r="O27" s="189">
        <v>101501</v>
      </c>
      <c r="P27" s="189">
        <v>0</v>
      </c>
      <c r="Q27" s="189">
        <v>0</v>
      </c>
      <c r="R27" s="190">
        <v>675241</v>
      </c>
      <c r="S27" s="190">
        <v>196971</v>
      </c>
      <c r="T27" s="189">
        <v>195281</v>
      </c>
      <c r="U27" s="189">
        <v>1690</v>
      </c>
    </row>
    <row r="28" spans="1:21" x14ac:dyDescent="0.15">
      <c r="A28" s="188" t="s">
        <v>211</v>
      </c>
      <c r="B28" s="189">
        <v>20236094</v>
      </c>
      <c r="C28" s="189">
        <v>7238303</v>
      </c>
      <c r="D28" s="189">
        <v>5828069</v>
      </c>
      <c r="E28" s="189">
        <v>3983246</v>
      </c>
      <c r="F28" s="189">
        <v>1828030</v>
      </c>
      <c r="G28" s="189">
        <v>12997791</v>
      </c>
      <c r="H28" s="189">
        <v>1952761</v>
      </c>
      <c r="I28" s="189">
        <v>165000</v>
      </c>
      <c r="J28" s="189">
        <v>165000</v>
      </c>
      <c r="K28" s="189">
        <v>1787746</v>
      </c>
      <c r="L28" s="189">
        <v>15</v>
      </c>
      <c r="M28" s="189">
        <v>6369956</v>
      </c>
      <c r="N28" s="189">
        <v>54455</v>
      </c>
      <c r="O28" s="189">
        <v>5455762</v>
      </c>
      <c r="P28" s="189">
        <v>753535</v>
      </c>
      <c r="Q28" s="189">
        <v>106204</v>
      </c>
      <c r="R28" s="190">
        <v>33388061</v>
      </c>
      <c r="S28" s="190">
        <v>2735706</v>
      </c>
      <c r="T28" s="189">
        <v>2704685</v>
      </c>
      <c r="U28" s="189">
        <v>31021</v>
      </c>
    </row>
    <row r="29" spans="1:21" x14ac:dyDescent="0.15">
      <c r="A29" s="191" t="s">
        <v>212</v>
      </c>
      <c r="B29" s="192">
        <v>3289213</v>
      </c>
      <c r="C29" s="192">
        <v>561299</v>
      </c>
      <c r="D29" s="192">
        <v>457449</v>
      </c>
      <c r="E29" s="192">
        <v>319526</v>
      </c>
      <c r="F29" s="192">
        <v>137909</v>
      </c>
      <c r="G29" s="192">
        <v>2727914</v>
      </c>
      <c r="H29" s="192">
        <v>133419</v>
      </c>
      <c r="I29" s="192">
        <v>590</v>
      </c>
      <c r="J29" s="192">
        <v>0</v>
      </c>
      <c r="K29" s="192">
        <v>132829</v>
      </c>
      <c r="L29" s="192">
        <v>0</v>
      </c>
      <c r="M29" s="192">
        <v>1435327</v>
      </c>
      <c r="N29" s="192">
        <v>26435</v>
      </c>
      <c r="O29" s="192">
        <v>1192063</v>
      </c>
      <c r="P29" s="192">
        <v>216829</v>
      </c>
      <c r="Q29" s="192">
        <v>0</v>
      </c>
      <c r="R29" s="193">
        <v>5178714</v>
      </c>
      <c r="S29" s="193">
        <v>447283</v>
      </c>
      <c r="T29" s="192">
        <v>447191</v>
      </c>
      <c r="U29" s="192">
        <v>92</v>
      </c>
    </row>
    <row r="30" spans="1:21" x14ac:dyDescent="0.15">
      <c r="A30" s="191" t="s">
        <v>213</v>
      </c>
      <c r="B30" s="192">
        <v>4968</v>
      </c>
      <c r="C30" s="192">
        <v>4968</v>
      </c>
      <c r="D30" s="192">
        <v>4968</v>
      </c>
      <c r="E30" s="192">
        <v>4968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3">
        <v>6332</v>
      </c>
      <c r="S30" s="193">
        <v>131699</v>
      </c>
      <c r="T30" s="192">
        <v>131699</v>
      </c>
      <c r="U30" s="192">
        <v>0</v>
      </c>
    </row>
    <row r="31" spans="1:21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3">
        <v>0</v>
      </c>
      <c r="S31" s="193">
        <v>0</v>
      </c>
      <c r="T31" s="192">
        <v>0</v>
      </c>
      <c r="U31" s="192">
        <v>0</v>
      </c>
    </row>
    <row r="32" spans="1:21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3">
        <v>11584</v>
      </c>
      <c r="S32" s="193">
        <v>58965</v>
      </c>
      <c r="T32" s="192">
        <v>58965</v>
      </c>
      <c r="U32" s="192">
        <v>0</v>
      </c>
    </row>
    <row r="33" spans="1:21" x14ac:dyDescent="0.15">
      <c r="A33" s="191" t="s">
        <v>217</v>
      </c>
      <c r="B33" s="192">
        <v>809563</v>
      </c>
      <c r="C33" s="192">
        <v>101322</v>
      </c>
      <c r="D33" s="192">
        <v>98051</v>
      </c>
      <c r="E33" s="192">
        <v>98046</v>
      </c>
      <c r="F33" s="192">
        <v>0</v>
      </c>
      <c r="G33" s="192">
        <v>708241</v>
      </c>
      <c r="H33" s="192">
        <v>35003</v>
      </c>
      <c r="I33" s="192">
        <v>35003</v>
      </c>
      <c r="J33" s="192">
        <v>35003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3">
        <v>1276784</v>
      </c>
      <c r="S33" s="193">
        <v>88298</v>
      </c>
      <c r="T33" s="192">
        <v>88298</v>
      </c>
      <c r="U33" s="192">
        <v>0</v>
      </c>
    </row>
    <row r="34" spans="1:21" x14ac:dyDescent="0.15">
      <c r="A34" s="191" t="s">
        <v>260</v>
      </c>
      <c r="B34" s="192">
        <v>17149246</v>
      </c>
      <c r="C34" s="192">
        <v>5054222</v>
      </c>
      <c r="D34" s="192">
        <v>2704553</v>
      </c>
      <c r="E34" s="192">
        <v>1816603</v>
      </c>
      <c r="F34" s="192">
        <v>634813</v>
      </c>
      <c r="G34" s="192">
        <v>12095024</v>
      </c>
      <c r="H34" s="192">
        <v>2259906</v>
      </c>
      <c r="I34" s="192">
        <v>-10338</v>
      </c>
      <c r="J34" s="192">
        <v>0</v>
      </c>
      <c r="K34" s="192">
        <v>2270244</v>
      </c>
      <c r="L34" s="192">
        <v>0</v>
      </c>
      <c r="M34" s="192">
        <v>5095875</v>
      </c>
      <c r="N34" s="192">
        <v>92202</v>
      </c>
      <c r="O34" s="192">
        <v>3925311</v>
      </c>
      <c r="P34" s="192">
        <v>1078362</v>
      </c>
      <c r="Q34" s="192">
        <v>0</v>
      </c>
      <c r="R34" s="193">
        <v>27262967</v>
      </c>
      <c r="S34" s="193">
        <v>3449889</v>
      </c>
      <c r="T34" s="192">
        <v>3184670</v>
      </c>
      <c r="U34" s="192">
        <v>265219</v>
      </c>
    </row>
    <row r="35" spans="1:21" x14ac:dyDescent="0.15">
      <c r="A35" s="188" t="s">
        <v>218</v>
      </c>
      <c r="B35" s="189">
        <v>29284</v>
      </c>
      <c r="C35" s="189">
        <v>10229</v>
      </c>
      <c r="D35" s="189">
        <v>9611</v>
      </c>
      <c r="E35" s="189">
        <v>9611</v>
      </c>
      <c r="F35" s="189">
        <v>0</v>
      </c>
      <c r="G35" s="189">
        <v>19055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89">
        <v>0</v>
      </c>
      <c r="P35" s="189">
        <v>0</v>
      </c>
      <c r="Q35" s="189">
        <v>0</v>
      </c>
      <c r="R35" s="190">
        <v>410998</v>
      </c>
      <c r="S35" s="190">
        <v>218385</v>
      </c>
      <c r="T35" s="189">
        <v>218385</v>
      </c>
      <c r="U35" s="189">
        <v>0</v>
      </c>
    </row>
    <row r="36" spans="1:21" x14ac:dyDescent="0.15">
      <c r="A36" s="188" t="s">
        <v>219</v>
      </c>
      <c r="B36" s="189">
        <v>26606</v>
      </c>
      <c r="C36" s="189">
        <v>26606</v>
      </c>
      <c r="D36" s="189">
        <v>25530</v>
      </c>
      <c r="E36" s="189">
        <v>25530</v>
      </c>
      <c r="F36" s="189">
        <v>0</v>
      </c>
      <c r="G36" s="189">
        <v>0</v>
      </c>
      <c r="H36" s="189">
        <v>745726</v>
      </c>
      <c r="I36" s="189">
        <v>0</v>
      </c>
      <c r="J36" s="189">
        <v>0</v>
      </c>
      <c r="K36" s="189">
        <v>745726</v>
      </c>
      <c r="L36" s="189">
        <v>0</v>
      </c>
      <c r="M36" s="189">
        <v>103181</v>
      </c>
      <c r="N36" s="189">
        <v>0</v>
      </c>
      <c r="O36" s="189">
        <v>63343</v>
      </c>
      <c r="P36" s="189">
        <v>39838</v>
      </c>
      <c r="Q36" s="189">
        <v>0</v>
      </c>
      <c r="R36" s="190">
        <v>914372</v>
      </c>
      <c r="S36" s="190">
        <v>72270</v>
      </c>
      <c r="T36" s="189">
        <v>72270</v>
      </c>
      <c r="U36" s="189">
        <v>0</v>
      </c>
    </row>
    <row r="37" spans="1:21" x14ac:dyDescent="0.15">
      <c r="A37" s="195" t="s">
        <v>220</v>
      </c>
      <c r="B37" s="189">
        <v>5974737</v>
      </c>
      <c r="C37" s="189">
        <v>1191556</v>
      </c>
      <c r="D37" s="189">
        <v>822917</v>
      </c>
      <c r="E37" s="189">
        <v>531727</v>
      </c>
      <c r="F37" s="189">
        <v>291190</v>
      </c>
      <c r="G37" s="189">
        <v>4783181</v>
      </c>
      <c r="H37" s="189">
        <v>761651</v>
      </c>
      <c r="I37" s="189">
        <v>0</v>
      </c>
      <c r="J37" s="189">
        <v>0</v>
      </c>
      <c r="K37" s="189">
        <v>761651</v>
      </c>
      <c r="L37" s="189">
        <v>0</v>
      </c>
      <c r="M37" s="189">
        <v>2731454</v>
      </c>
      <c r="N37" s="189">
        <v>216707</v>
      </c>
      <c r="O37" s="189">
        <v>2320026</v>
      </c>
      <c r="P37" s="189">
        <v>194721</v>
      </c>
      <c r="Q37" s="189">
        <v>0</v>
      </c>
      <c r="R37" s="190">
        <v>10482831</v>
      </c>
      <c r="S37" s="190">
        <v>874150</v>
      </c>
      <c r="T37" s="189">
        <v>807988</v>
      </c>
      <c r="U37" s="189">
        <v>66162</v>
      </c>
    </row>
    <row r="38" spans="1:21" ht="14" thickBot="1" x14ac:dyDescent="0.2">
      <c r="A38" s="196" t="s">
        <v>221</v>
      </c>
      <c r="B38" s="197">
        <v>100735</v>
      </c>
      <c r="C38" s="197">
        <v>91964</v>
      </c>
      <c r="D38" s="197">
        <v>88741</v>
      </c>
      <c r="E38" s="197">
        <v>88608</v>
      </c>
      <c r="F38" s="197">
        <v>133</v>
      </c>
      <c r="G38" s="197">
        <v>8771</v>
      </c>
      <c r="H38" s="197">
        <v>0</v>
      </c>
      <c r="I38" s="197">
        <v>0</v>
      </c>
      <c r="J38" s="197">
        <v>0</v>
      </c>
      <c r="K38" s="197">
        <v>0</v>
      </c>
      <c r="L38" s="197">
        <v>0</v>
      </c>
      <c r="M38" s="197">
        <v>0</v>
      </c>
      <c r="N38" s="197">
        <v>0</v>
      </c>
      <c r="O38" s="197">
        <v>0</v>
      </c>
      <c r="P38" s="197">
        <v>0</v>
      </c>
      <c r="Q38" s="197">
        <v>0</v>
      </c>
      <c r="R38" s="198">
        <v>106614</v>
      </c>
      <c r="S38" s="198">
        <v>57314</v>
      </c>
      <c r="T38" s="197">
        <v>57314</v>
      </c>
      <c r="U38" s="197">
        <v>0</v>
      </c>
    </row>
    <row r="39" spans="1:21" ht="14" thickBot="1" x14ac:dyDescent="0.2">
      <c r="A39" s="199"/>
      <c r="R39" s="147"/>
      <c r="S39" s="147"/>
    </row>
    <row r="40" spans="1:21" s="114" customFormat="1" ht="14" thickBot="1" x14ac:dyDescent="0.2">
      <c r="A40" s="200" t="s">
        <v>0</v>
      </c>
      <c r="B40" s="201">
        <v>119946360</v>
      </c>
      <c r="C40" s="201">
        <v>39780402</v>
      </c>
      <c r="D40" s="201">
        <v>30184933</v>
      </c>
      <c r="E40" s="201">
        <v>22037761</v>
      </c>
      <c r="F40" s="201">
        <v>7850449</v>
      </c>
      <c r="G40" s="201">
        <v>80165958</v>
      </c>
      <c r="H40" s="201">
        <v>10366404</v>
      </c>
      <c r="I40" s="201">
        <v>668824</v>
      </c>
      <c r="J40" s="201">
        <v>513171</v>
      </c>
      <c r="K40" s="201">
        <v>9672451</v>
      </c>
      <c r="L40" s="201">
        <v>25129</v>
      </c>
      <c r="M40" s="201">
        <v>35878268</v>
      </c>
      <c r="N40" s="201">
        <v>1548859</v>
      </c>
      <c r="O40" s="201">
        <v>28732139</v>
      </c>
      <c r="P40" s="201">
        <v>5491066</v>
      </c>
      <c r="Q40" s="201">
        <v>106204</v>
      </c>
      <c r="R40" s="201">
        <v>190068757</v>
      </c>
      <c r="S40" s="201">
        <v>17238260</v>
      </c>
      <c r="T40" s="201">
        <v>16865623</v>
      </c>
      <c r="U40" s="201">
        <v>372637</v>
      </c>
    </row>
    <row r="41" spans="1:21" s="114" customFormat="1" x14ac:dyDescent="0.15">
      <c r="A41" s="85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</row>
    <row r="42" spans="1:21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114" customFormat="1" x14ac:dyDescent="0.15">
      <c r="A43" s="1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</row>
    <row r="44" spans="1:21" s="114" customFormat="1" x14ac:dyDescent="0.15">
      <c r="A44" s="209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</row>
    <row r="45" spans="1:21" s="114" customFormat="1" x14ac:dyDescent="0.15">
      <c r="A45" s="1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</row>
    <row r="46" spans="1:21" x14ac:dyDescent="0.15">
      <c r="A46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5:A38 A14:A23 A30:A32 A25:A28">
    <cfRule type="cellIs" dxfId="73" priority="9" stopIfTrue="1" operator="equal">
      <formula>"División"</formula>
    </cfRule>
  </conditionalFormatting>
  <conditionalFormatting sqref="A33">
    <cfRule type="cellIs" dxfId="72" priority="8" stopIfTrue="1" operator="equal">
      <formula>"División"</formula>
    </cfRule>
  </conditionalFormatting>
  <conditionalFormatting sqref="A29">
    <cfRule type="cellIs" dxfId="71" priority="7" stopIfTrue="1" operator="equal">
      <formula>"División"</formula>
    </cfRule>
  </conditionalFormatting>
  <conditionalFormatting sqref="A34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44"/>
  </sheetPr>
  <dimension ref="A1:G45"/>
  <sheetViews>
    <sheetView showGridLines="0" zoomScale="75" workbookViewId="0"/>
  </sheetViews>
  <sheetFormatPr baseColWidth="10" defaultRowHeight="13" x14ac:dyDescent="0.15"/>
  <cols>
    <col min="1" max="1" width="34.5" style="2" customWidth="1"/>
    <col min="2" max="2" width="17.33203125" style="2" customWidth="1"/>
    <col min="3" max="3" width="16.33203125" style="2" customWidth="1"/>
    <col min="4" max="4" width="18.83203125" style="2" customWidth="1"/>
    <col min="5" max="5" width="15.33203125" style="2" customWidth="1"/>
    <col min="6" max="6" width="18.6640625" style="2" customWidth="1"/>
    <col min="7" max="7" width="13.5" style="2" customWidth="1"/>
    <col min="8" max="16384" width="10.83203125" style="2"/>
  </cols>
  <sheetData>
    <row r="1" spans="1:7" x14ac:dyDescent="0.15">
      <c r="A1" s="11" t="s">
        <v>27</v>
      </c>
      <c r="G1" s="13" t="s">
        <v>28</v>
      </c>
    </row>
    <row r="2" spans="1:7" x14ac:dyDescent="0.15">
      <c r="A2" s="11" t="s">
        <v>29</v>
      </c>
    </row>
    <row r="3" spans="1:7" ht="14" thickBot="1" x14ac:dyDescent="0.2"/>
    <row r="4" spans="1:7" ht="26.5" customHeight="1" x14ac:dyDescent="0.2">
      <c r="A4" s="441" t="s">
        <v>841</v>
      </c>
      <c r="B4" s="442"/>
      <c r="C4" s="442"/>
      <c r="D4" s="442"/>
      <c r="E4" s="442"/>
      <c r="F4" s="442"/>
      <c r="G4" s="443"/>
    </row>
    <row r="5" spans="1:7" ht="24.5" customHeight="1" thickBot="1" x14ac:dyDescent="0.2">
      <c r="A5" s="444" t="s">
        <v>186</v>
      </c>
      <c r="B5" s="445"/>
      <c r="C5" s="445"/>
      <c r="D5" s="445"/>
      <c r="E5" s="445"/>
      <c r="F5" s="445"/>
      <c r="G5" s="446"/>
    </row>
    <row r="6" spans="1:7" x14ac:dyDescent="0.15">
      <c r="A6" s="179"/>
      <c r="B6" s="179"/>
      <c r="C6" s="179"/>
      <c r="D6" s="179"/>
      <c r="E6" s="12"/>
    </row>
    <row r="7" spans="1:7" ht="12.75" customHeight="1" x14ac:dyDescent="0.15">
      <c r="F7" s="182"/>
      <c r="G7" s="182"/>
    </row>
    <row r="8" spans="1:7" ht="12.75" customHeight="1" x14ac:dyDescent="0.15">
      <c r="A8" s="410" t="s">
        <v>187</v>
      </c>
      <c r="B8" s="423" t="s">
        <v>251</v>
      </c>
      <c r="C8" s="428"/>
      <c r="D8" s="428"/>
      <c r="E8" s="429"/>
      <c r="F8" s="413" t="s">
        <v>252</v>
      </c>
      <c r="G8" s="413" t="s">
        <v>137</v>
      </c>
    </row>
    <row r="9" spans="1:7" ht="12.75" customHeight="1" x14ac:dyDescent="0.15">
      <c r="A9" s="411"/>
      <c r="B9" s="413" t="s">
        <v>227</v>
      </c>
      <c r="C9" s="413" t="s">
        <v>253</v>
      </c>
      <c r="D9" s="413" t="s">
        <v>156</v>
      </c>
      <c r="E9" s="413" t="s">
        <v>157</v>
      </c>
      <c r="F9" s="414"/>
      <c r="G9" s="418"/>
    </row>
    <row r="10" spans="1:7" ht="12.75" customHeight="1" x14ac:dyDescent="0.15">
      <c r="A10" s="411"/>
      <c r="B10" s="430"/>
      <c r="C10" s="430"/>
      <c r="D10" s="430"/>
      <c r="E10" s="430"/>
      <c r="F10" s="414"/>
      <c r="G10" s="418"/>
    </row>
    <row r="11" spans="1:7" x14ac:dyDescent="0.15">
      <c r="A11" s="411"/>
      <c r="B11" s="430"/>
      <c r="C11" s="430"/>
      <c r="D11" s="430"/>
      <c r="E11" s="430"/>
      <c r="F11" s="414"/>
      <c r="G11" s="418"/>
    </row>
    <row r="12" spans="1:7" x14ac:dyDescent="0.15">
      <c r="A12" s="412"/>
      <c r="B12" s="431"/>
      <c r="C12" s="431"/>
      <c r="D12" s="431"/>
      <c r="E12" s="431"/>
      <c r="F12" s="415"/>
      <c r="G12" s="419"/>
    </row>
    <row r="13" spans="1:7" ht="12.75" customHeight="1" thickBot="1" x14ac:dyDescent="0.2">
      <c r="A13" s="12"/>
      <c r="B13" s="39"/>
      <c r="C13" s="39"/>
      <c r="D13" s="39"/>
      <c r="E13" s="12"/>
      <c r="F13" s="39"/>
      <c r="G13" s="39"/>
    </row>
    <row r="14" spans="1:7" x14ac:dyDescent="0.15">
      <c r="A14" s="185" t="s">
        <v>198</v>
      </c>
      <c r="B14" s="186">
        <v>27783</v>
      </c>
      <c r="C14" s="186">
        <v>23077</v>
      </c>
      <c r="D14" s="186">
        <v>774</v>
      </c>
      <c r="E14" s="186">
        <v>3932</v>
      </c>
      <c r="F14" s="186">
        <v>8639</v>
      </c>
      <c r="G14" s="186">
        <v>0</v>
      </c>
    </row>
    <row r="15" spans="1:7" x14ac:dyDescent="0.15">
      <c r="A15" s="188" t="s">
        <v>199</v>
      </c>
      <c r="B15" s="189">
        <v>3032</v>
      </c>
      <c r="C15" s="189">
        <v>1346</v>
      </c>
      <c r="D15" s="189">
        <v>1392</v>
      </c>
      <c r="E15" s="189">
        <v>294</v>
      </c>
      <c r="F15" s="189">
        <v>12886</v>
      </c>
      <c r="G15" s="189">
        <v>1</v>
      </c>
    </row>
    <row r="16" spans="1:7" x14ac:dyDescent="0.15">
      <c r="A16" s="188" t="s">
        <v>216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48</v>
      </c>
    </row>
    <row r="17" spans="1:7" x14ac:dyDescent="0.15">
      <c r="A17" s="188" t="s">
        <v>200</v>
      </c>
      <c r="B17" s="189">
        <v>263</v>
      </c>
      <c r="C17" s="189">
        <v>0</v>
      </c>
      <c r="D17" s="189">
        <v>263</v>
      </c>
      <c r="E17" s="189">
        <v>0</v>
      </c>
      <c r="F17" s="189">
        <v>846</v>
      </c>
      <c r="G17" s="189">
        <v>0</v>
      </c>
    </row>
    <row r="18" spans="1:7" x14ac:dyDescent="0.15">
      <c r="A18" s="188" t="s">
        <v>201</v>
      </c>
      <c r="B18" s="189">
        <v>213252</v>
      </c>
      <c r="C18" s="189">
        <v>213252</v>
      </c>
      <c r="D18" s="189">
        <v>0</v>
      </c>
      <c r="E18" s="189">
        <v>0</v>
      </c>
      <c r="F18" s="189">
        <v>50795</v>
      </c>
      <c r="G18" s="189">
        <v>0</v>
      </c>
    </row>
    <row r="19" spans="1:7" x14ac:dyDescent="0.15">
      <c r="A19" s="188" t="s">
        <v>202</v>
      </c>
      <c r="B19" s="189">
        <v>63670</v>
      </c>
      <c r="C19" s="189">
        <v>55480</v>
      </c>
      <c r="D19" s="189">
        <v>6000</v>
      </c>
      <c r="E19" s="189">
        <v>2190</v>
      </c>
      <c r="F19" s="189">
        <v>17312</v>
      </c>
      <c r="G19" s="189">
        <v>3997</v>
      </c>
    </row>
    <row r="20" spans="1:7" x14ac:dyDescent="0.15">
      <c r="A20" s="188" t="s">
        <v>203</v>
      </c>
      <c r="B20" s="189">
        <v>0</v>
      </c>
      <c r="C20" s="189">
        <v>0</v>
      </c>
      <c r="D20" s="189">
        <v>0</v>
      </c>
      <c r="E20" s="189">
        <v>0</v>
      </c>
      <c r="F20" s="189">
        <v>4</v>
      </c>
      <c r="G20" s="189">
        <v>28</v>
      </c>
    </row>
    <row r="21" spans="1:7" x14ac:dyDescent="0.15">
      <c r="A21" s="191" t="s">
        <v>204</v>
      </c>
      <c r="B21" s="192">
        <v>387405</v>
      </c>
      <c r="C21" s="192">
        <v>78329</v>
      </c>
      <c r="D21" s="192">
        <v>25900</v>
      </c>
      <c r="E21" s="192">
        <v>283176</v>
      </c>
      <c r="F21" s="192">
        <v>35901</v>
      </c>
      <c r="G21" s="192">
        <v>0</v>
      </c>
    </row>
    <row r="22" spans="1:7" x14ac:dyDescent="0.15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109</v>
      </c>
      <c r="G22" s="192">
        <v>0</v>
      </c>
    </row>
    <row r="23" spans="1:7" x14ac:dyDescent="0.15">
      <c r="A23" s="191" t="s">
        <v>206</v>
      </c>
      <c r="B23" s="192">
        <v>750</v>
      </c>
      <c r="C23" s="192">
        <v>0</v>
      </c>
      <c r="D23" s="192">
        <v>750</v>
      </c>
      <c r="E23" s="192">
        <v>0</v>
      </c>
      <c r="F23" s="192">
        <v>923</v>
      </c>
      <c r="G23" s="192">
        <v>2</v>
      </c>
    </row>
    <row r="24" spans="1:7" x14ac:dyDescent="0.15">
      <c r="A24" s="194" t="s">
        <v>207</v>
      </c>
      <c r="B24" s="192">
        <v>1960</v>
      </c>
      <c r="C24" s="192">
        <v>1960</v>
      </c>
      <c r="D24" s="192">
        <v>0</v>
      </c>
      <c r="E24" s="192">
        <v>0</v>
      </c>
      <c r="F24" s="192">
        <v>1220</v>
      </c>
      <c r="G24" s="192">
        <v>0</v>
      </c>
    </row>
    <row r="25" spans="1:7" x14ac:dyDescent="0.15">
      <c r="A25" s="188" t="s">
        <v>208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15">
      <c r="A26" s="188" t="s">
        <v>209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15">
      <c r="A27" s="188" t="s">
        <v>210</v>
      </c>
      <c r="B27" s="189">
        <v>1501</v>
      </c>
      <c r="C27" s="189">
        <v>0</v>
      </c>
      <c r="D27" s="189">
        <v>1501</v>
      </c>
      <c r="E27" s="189">
        <v>0</v>
      </c>
      <c r="F27" s="189">
        <v>5713</v>
      </c>
      <c r="G27" s="189">
        <v>0</v>
      </c>
    </row>
    <row r="28" spans="1:7" x14ac:dyDescent="0.15">
      <c r="A28" s="188" t="s">
        <v>211</v>
      </c>
      <c r="B28" s="189">
        <v>0</v>
      </c>
      <c r="C28" s="189">
        <v>0</v>
      </c>
      <c r="D28" s="189">
        <v>0</v>
      </c>
      <c r="E28" s="189">
        <v>0</v>
      </c>
      <c r="F28" s="189">
        <v>25967</v>
      </c>
      <c r="G28" s="189">
        <v>0</v>
      </c>
    </row>
    <row r="29" spans="1:7" x14ac:dyDescent="0.15">
      <c r="A29" s="191" t="s">
        <v>212</v>
      </c>
      <c r="B29" s="192">
        <v>0</v>
      </c>
      <c r="C29" s="192">
        <v>0</v>
      </c>
      <c r="D29" s="192">
        <v>0</v>
      </c>
      <c r="E29" s="192">
        <v>0</v>
      </c>
      <c r="F29" s="192">
        <v>5247</v>
      </c>
      <c r="G29" s="192">
        <v>0</v>
      </c>
    </row>
    <row r="30" spans="1:7" x14ac:dyDescent="0.15">
      <c r="A30" s="191" t="s">
        <v>213</v>
      </c>
      <c r="B30" s="192">
        <v>0</v>
      </c>
      <c r="C30" s="192">
        <v>0</v>
      </c>
      <c r="D30" s="192">
        <v>0</v>
      </c>
      <c r="E30" s="192">
        <v>0</v>
      </c>
      <c r="F30" s="192">
        <v>0</v>
      </c>
      <c r="G30" s="192">
        <v>0</v>
      </c>
    </row>
    <row r="31" spans="1:7" x14ac:dyDescent="0.15">
      <c r="A31" s="191" t="s">
        <v>214</v>
      </c>
      <c r="B31" s="192">
        <v>0</v>
      </c>
      <c r="C31" s="192">
        <v>0</v>
      </c>
      <c r="D31" s="192">
        <v>0</v>
      </c>
      <c r="E31" s="192">
        <v>0</v>
      </c>
      <c r="F31" s="192">
        <v>0</v>
      </c>
      <c r="G31" s="192">
        <v>0</v>
      </c>
    </row>
    <row r="32" spans="1:7" x14ac:dyDescent="0.15">
      <c r="A32" s="191" t="s">
        <v>242</v>
      </c>
      <c r="B32" s="192">
        <v>0</v>
      </c>
      <c r="C32" s="192">
        <v>0</v>
      </c>
      <c r="D32" s="192">
        <v>0</v>
      </c>
      <c r="E32" s="192">
        <v>0</v>
      </c>
      <c r="F32" s="192">
        <v>0</v>
      </c>
      <c r="G32" s="192">
        <v>0</v>
      </c>
    </row>
    <row r="33" spans="1:7" x14ac:dyDescent="0.15">
      <c r="A33" s="191" t="s">
        <v>217</v>
      </c>
      <c r="B33" s="192">
        <v>0</v>
      </c>
      <c r="C33" s="192">
        <v>0</v>
      </c>
      <c r="D33" s="192">
        <v>0</v>
      </c>
      <c r="E33" s="192">
        <v>0</v>
      </c>
      <c r="F33" s="192">
        <v>1415</v>
      </c>
      <c r="G33" s="192">
        <v>0</v>
      </c>
    </row>
    <row r="34" spans="1:7" x14ac:dyDescent="0.15">
      <c r="A34" s="191" t="s">
        <v>260</v>
      </c>
      <c r="B34" s="192">
        <v>0</v>
      </c>
      <c r="C34" s="192">
        <v>0</v>
      </c>
      <c r="D34" s="192">
        <v>0</v>
      </c>
      <c r="E34" s="192">
        <v>0</v>
      </c>
      <c r="F34" s="192">
        <v>31982</v>
      </c>
      <c r="G34" s="192">
        <v>0</v>
      </c>
    </row>
    <row r="35" spans="1:7" x14ac:dyDescent="0.15">
      <c r="A35" s="188" t="s">
        <v>218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x14ac:dyDescent="0.15">
      <c r="A36" s="188" t="s">
        <v>219</v>
      </c>
      <c r="B36" s="189">
        <v>5545</v>
      </c>
      <c r="C36" s="189">
        <v>5545</v>
      </c>
      <c r="D36" s="189">
        <v>0</v>
      </c>
      <c r="E36" s="189">
        <v>0</v>
      </c>
      <c r="F36" s="189">
        <v>292</v>
      </c>
      <c r="G36" s="189">
        <v>0</v>
      </c>
    </row>
    <row r="37" spans="1:7" x14ac:dyDescent="0.15">
      <c r="A37" s="195" t="s">
        <v>220</v>
      </c>
      <c r="B37" s="189">
        <v>7595</v>
      </c>
      <c r="C37" s="189">
        <v>23</v>
      </c>
      <c r="D37" s="189">
        <v>7470</v>
      </c>
      <c r="E37" s="189">
        <v>102</v>
      </c>
      <c r="F37" s="189">
        <v>10739</v>
      </c>
      <c r="G37" s="189">
        <v>0</v>
      </c>
    </row>
    <row r="38" spans="1:7" ht="14" thickBot="1" x14ac:dyDescent="0.2">
      <c r="A38" s="196" t="s">
        <v>221</v>
      </c>
      <c r="B38" s="197">
        <v>0</v>
      </c>
      <c r="C38" s="197">
        <v>0</v>
      </c>
      <c r="D38" s="197">
        <v>0</v>
      </c>
      <c r="E38" s="197">
        <v>0</v>
      </c>
      <c r="F38" s="197">
        <v>21</v>
      </c>
      <c r="G38" s="197">
        <v>0</v>
      </c>
    </row>
    <row r="39" spans="1:7" ht="14" thickBot="1" x14ac:dyDescent="0.2">
      <c r="A39" s="199"/>
      <c r="B39" s="12"/>
      <c r="C39" s="12"/>
      <c r="D39" s="12"/>
      <c r="E39" s="12"/>
      <c r="F39" s="12"/>
      <c r="G39" s="12"/>
    </row>
    <row r="40" spans="1:7" ht="14" thickBot="1" x14ac:dyDescent="0.2">
      <c r="A40" s="200" t="s">
        <v>0</v>
      </c>
      <c r="B40" s="201">
        <v>712756</v>
      </c>
      <c r="C40" s="201">
        <v>379012</v>
      </c>
      <c r="D40" s="201">
        <v>44050</v>
      </c>
      <c r="E40" s="201">
        <v>289694</v>
      </c>
      <c r="F40" s="201">
        <v>210011</v>
      </c>
      <c r="G40" s="201">
        <v>4076</v>
      </c>
    </row>
    <row r="42" spans="1:7" x14ac:dyDescent="0.15">
      <c r="A42" s="12"/>
    </row>
    <row r="43" spans="1:7" x14ac:dyDescent="0.15">
      <c r="A43" s="12"/>
    </row>
    <row r="45" spans="1:7" x14ac:dyDescent="0.15">
      <c r="A45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5:A38 A14:A23 A30:A32 A25:A28">
    <cfRule type="cellIs" dxfId="68" priority="5" stopIfTrue="1" operator="equal">
      <formula>"División"</formula>
    </cfRule>
  </conditionalFormatting>
  <conditionalFormatting sqref="A33">
    <cfRule type="cellIs" dxfId="67" priority="4" stopIfTrue="1" operator="equal">
      <formula>"División"</formula>
    </cfRule>
  </conditionalFormatting>
  <conditionalFormatting sqref="A29">
    <cfRule type="cellIs" dxfId="66" priority="3" stopIfTrue="1" operator="equal">
      <formula>"División"</formula>
    </cfRule>
  </conditionalFormatting>
  <conditionalFormatting sqref="A34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 - Junio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2017-07-27T21:16:54Z</dcterms:created>
  <dcterms:modified xsi:type="dcterms:W3CDTF">2017-08-10T16:17:41Z</dcterms:modified>
  <cp:category/>
</cp:coreProperties>
</file>