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Indicadores!$B$3:$F$79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16">#REF!</definedName>
    <definedName name="ccc" localSheetId="3">Indicadores!#REF!</definedName>
    <definedName name="ccc" localSheetId="18">#REF!</definedName>
    <definedName name="ccc">#REF!</definedName>
    <definedName name="ChartRow" localSheetId="24">7</definedName>
    <definedName name="ChartRow">3</definedName>
    <definedName name="codbanco">'[1]0'!$Z$2:$AA$50</definedName>
    <definedName name="codbco">'[1]0'!$Z$2:$AA$50</definedName>
    <definedName name="dolar">'[1]0'!$AK$2:$AL$339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16">'Ind. de rentab. y eficiencia'!#REF!</definedName>
    <definedName name="ind_efi0">'[1]Ind. de rentab. y eficiencia3'!$P$78:$Z$130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1'!$A$4:$R$45</definedName>
    <definedName name="Print_Area" localSheetId="6">'Activos Bancos 2'!$A$4:$Z$43</definedName>
    <definedName name="Print_Area" localSheetId="4">Anexos!$B$1:$B$54</definedName>
    <definedName name="Print_Area" localSheetId="1">'Balance Sistema'!$B$3:$H$114</definedName>
    <definedName name="Print_Area" localSheetId="19">'Calidad de colocaciones 1'!$A$4:$I$43</definedName>
    <definedName name="Print_Area" localSheetId="20">'Calidad de colocaciones 2'!$A$4:$M$43</definedName>
    <definedName name="Print_Area" localSheetId="21">'Calidad de colocaciones 3'!$A$4:$J$43</definedName>
    <definedName name="Print_Area" localSheetId="23">'Calidad de créditos conting.'!$A$4:$I$42</definedName>
    <definedName name="Print_Area" localSheetId="12">Comisiones!$A$4:$AA$43</definedName>
    <definedName name="Print_Area" localSheetId="22">Créditos_contingentes!$A$4:$K$43</definedName>
    <definedName name="Print_Area" localSheetId="2">'Estado de Resultados Sistema'!$B$3:$G$56</definedName>
    <definedName name="Print_Area" localSheetId="9">'Estado Resultados Bancos 1'!$A$4:$J$42</definedName>
    <definedName name="Print_Area" localSheetId="10">'Estado Resultados bancos 2'!$A$4:$U$43</definedName>
    <definedName name="Print_Area" localSheetId="16">'Ind. de rentab. y eficiencia'!$A$4:$P$46</definedName>
    <definedName name="Print_Area" localSheetId="17">'Ind. R. crédito provisiones'!$A$4:$O$43</definedName>
    <definedName name="Print_Area" localSheetId="14">'Indic. Activ. var. mensual'!$A$4:$O$43</definedName>
    <definedName name="Print_Area" localSheetId="15">'Indic. Activ. var.12 meses'!$A$4:$O$44</definedName>
    <definedName name="Print_Area" localSheetId="3">Indicadores!$B$3:$F$79</definedName>
    <definedName name="Print_Area" localSheetId="0">'Índice '!$A$1:$D$64</definedName>
    <definedName name="Print_Area" localSheetId="11">'Margen Interes'!$A$4:$T$42</definedName>
    <definedName name="Print_Area" localSheetId="18">'Mora y Deteriorada'!$A$4:$M$44</definedName>
    <definedName name="Print_Area" localSheetId="13">'Oper. financ. - cambio '!$A$4:$N$42</definedName>
    <definedName name="Print_Area" localSheetId="8">'Otras Provisiones'!$A$4:$G$41</definedName>
    <definedName name="Print_Area" localSheetId="7">Pasivos_Bancos!$A$4:$U$43</definedName>
    <definedName name="resulmes">'Estado Resultados bancos 2'!#REF!</definedName>
    <definedName name="UF">'[5]0'!$J$2:$L$321</definedName>
    <definedName name="US">'[1]0'!$AK$2:$AL$339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<sst xmlns="http://schemas.openxmlformats.org/spreadsheetml/2006/main" count="2155" uniqueCount="844">
  <si>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</si>
  <si>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</si>
  <si>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</si>
  <si>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</si>
  <si>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</si>
  <si>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</si>
  <si>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</si>
  <si>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</si>
  <si>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</si>
  <si>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</si>
  <si>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</si>
  <si>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</si>
  <si>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</si>
  <si>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</si>
  <si>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</si>
  <si>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</si>
  <si>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</si>
  <si>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</si>
  <si>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</si>
  <si>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</si>
  <si>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</si>
  <si>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</si>
  <si>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</si>
  <si>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</si>
  <si>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</si>
  <si>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</si>
  <si>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</si>
  <si>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</si>
  <si>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</si>
  <si>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</si>
  <si>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</si>
  <si>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</si>
  <si>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</si>
  <si>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</si>
  <si>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</si>
  <si>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</si>
  <si>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</si>
  <si>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</si>
  <si>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</si>
  <si>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</si>
  <si>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</si>
  <si>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</si>
  <si>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</si>
  <si>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</si>
  <si>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</si>
  <si>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</si>
  <si>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</si>
  <si>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</si>
  <si>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</si>
  <si>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</si>
  <si>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</si>
  <si>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</si>
  <si>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</si>
  <si>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</si>
  <si>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</si>
  <si>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</si>
  <si>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</si>
  <si>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</si>
  <si>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</si>
  <si>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</si>
  <si>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</si>
  <si>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</si>
  <si>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</si>
  <si>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</si>
  <si>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</si>
  <si>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</si>
  <si>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</si>
  <si>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</si>
  <si>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</si>
  <si>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</si>
  <si>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</si>
  <si>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</si>
  <si>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</si>
  <si>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</si>
  <si>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</si>
  <si>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</si>
  <si>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</si>
  <si>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</si>
  <si>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</si>
  <si>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</si>
  <si>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</si>
  <si>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</si>
  <si>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</si>
  <si>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</si>
  <si>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</si>
  <si>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</si>
  <si>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</si>
  <si>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</si>
  <si>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</si>
  <si>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</si>
  <si>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</si>
  <si>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</si>
  <si>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</si>
  <si>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</si>
  <si>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</si>
  <si>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</si>
  <si>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</si>
  <si>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</si>
  <si>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</si>
  <si>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</si>
  <si>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</si>
  <si>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</si>
  <si>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</si>
  <si>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</si>
  <si>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</si>
  <si>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</si>
  <si>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</si>
  <si>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</si>
  <si>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</si>
  <si>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</si>
  <si>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</si>
  <si>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</si>
  <si>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</si>
  <si>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</si>
  <si>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</si>
  <si>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</si>
  <si>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</si>
  <si>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</si>
  <si>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</si>
  <si>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</si>
  <si>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</si>
  <si>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</si>
  <si>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</si>
  <si>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</si>
  <si>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</si>
  <si>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</si>
  <si>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</si>
  <si>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</si>
  <si>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</si>
  <si>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</si>
  <si>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</si>
  <si>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</si>
  <si>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</si>
  <si>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</si>
  <si>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</si>
  <si>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</si>
  <si>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</si>
  <si>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</si>
  <si>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</si>
  <si>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</si>
  <si>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</si>
  <si>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</si>
  <si>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</si>
  <si>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</si>
  <si>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</si>
  <si>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</si>
  <si>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</si>
  <si>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</si>
  <si>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</si>
  <si>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</si>
  <si>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</si>
  <si>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</si>
  <si>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</si>
  <si>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</si>
  <si>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</si>
  <si>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</si>
  <si>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</si>
  <si>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</si>
  <si>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</si>
  <si>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</si>
  <si>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</si>
  <si>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</si>
  <si>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</si>
  <si>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</si>
  <si>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</si>
  <si>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</si>
  <si>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</si>
  <si>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</si>
  <si>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</si>
  <si>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</si>
  <si>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</si>
  <si>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</si>
  <si>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</si>
  <si>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</si>
  <si>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</si>
  <si>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</si>
  <si>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</si>
  <si>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</si>
  <si>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</si>
  <si>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</si>
  <si>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</si>
  <si>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</si>
  <si>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</si>
  <si>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</si>
  <si>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</si>
  <si>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</si>
  <si>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</si>
  <si>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</si>
  <si>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</si>
  <si>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</si>
  <si>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</si>
  <si>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</si>
  <si>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</si>
  <si>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</si>
  <si>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</si>
  <si>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</si>
  <si>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</si>
  <si>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</si>
  <si>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</si>
  <si>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</si>
  <si>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</si>
  <si>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</si>
  <si>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</si>
  <si>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</si>
  <si>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</si>
  <si>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Penta</t>
  </si>
  <si>
    <t>Banco Ripley</t>
  </si>
  <si>
    <t>Banco Santander-Chile</t>
  </si>
  <si>
    <t>Banco Security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</si>
  <si>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</si>
  <si>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</si>
  <si>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</si>
  <si>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</si>
  <si>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</si>
  <si>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</si>
  <si>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(1) Otros activos corresponde al total de los rubros que no han sido individualizados.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</si>
  <si>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</si>
  <si>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</si>
  <si>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</si>
  <si>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</si>
  <si>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</si>
  <si>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</si>
  <si>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</si>
  <si>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</si>
  <si>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</si>
  <si>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</si>
  <si>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</si>
  <si>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</si>
  <si>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</si>
  <si>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</si>
  <si>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</si>
  <si>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</si>
  <si>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</si>
  <si>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</si>
  <si>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</si>
  <si>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</si>
  <si>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</si>
  <si>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</si>
  <si>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</si>
  <si>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Patrimonio de los propietarios</t>
  </si>
  <si>
    <t>Interes no controlador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</si>
  <si>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</si>
  <si>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</si>
  <si>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</si>
  <si>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</si>
  <si>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</si>
  <si>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</si>
  <si>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</si>
  <si>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</si>
  <si>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</si>
  <si>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</si>
  <si>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</si>
  <si>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</si>
  <si>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</si>
  <si>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</si>
  <si>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</si>
  <si>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</si>
  <si>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</si>
  <si>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</si>
  <si>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</si>
  <si>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</si>
  <si>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</si>
  <si>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</si>
  <si>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</si>
  <si>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</si>
  <si>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</si>
  <si>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</si>
  <si>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</si>
  <si>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</si>
  <si>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</si>
  <si>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</si>
  <si>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</si>
  <si>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</si>
  <si>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</si>
  <si>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</si>
  <si>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</si>
  <si>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</si>
  <si>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</si>
  <si>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</si>
  <si>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</si>
  <si>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</si>
  <si>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</si>
  <si>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</si>
  <si>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</si>
  <si>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</si>
  <si>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</si>
  <si>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</si>
  <si>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</si>
  <si>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</si>
  <si>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</si>
  <si>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</si>
  <si>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</si>
  <si>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</si>
  <si>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</si>
  <si>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</si>
  <si>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</si>
  <si>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</si>
  <si>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</si>
  <si>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</si>
  <si>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</si>
  <si>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</si>
  <si>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</si>
  <si>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</si>
  <si>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</si>
  <si>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</si>
  <si>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</si>
  <si>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</si>
  <si>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</si>
  <si>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</si>
  <si>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</si>
  <si>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</si>
  <si>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</si>
  <si>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</si>
  <si>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</si>
  <si>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</si>
  <si>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</si>
  <si>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</si>
  <si>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</si>
  <si>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</si>
  <si>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</si>
  <si>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</si>
  <si>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</si>
  <si>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</si>
  <si>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</si>
  <si>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</si>
  <si>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</si>
  <si>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</si>
  <si>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</si>
  <si>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</si>
  <si>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</si>
  <si>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</si>
  <si>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</si>
  <si>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</si>
  <si>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</si>
  <si>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</si>
  <si>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</si>
  <si>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</si>
  <si>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</si>
  <si>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</si>
  <si>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</si>
  <si>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</si>
  <si>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</si>
  <si>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</si>
  <si>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</si>
  <si>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</si>
  <si>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</si>
  <si>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</si>
  <si>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</si>
  <si>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</si>
  <si>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</si>
  <si>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</si>
  <si>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</si>
  <si>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</si>
  <si>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</si>
  <si>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</si>
  <si>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</si>
  <si>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</si>
  <si>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</si>
  <si>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</si>
  <si>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</si>
  <si>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</si>
  <si>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</si>
  <si>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</si>
  <si>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</si>
  <si>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</si>
  <si>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</si>
  <si>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</si>
  <si>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</si>
  <si>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</si>
  <si>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</si>
  <si>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</si>
  <si>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</si>
  <si>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</si>
  <si>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</si>
  <si>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</si>
  <si>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</si>
  <si>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</si>
  <si>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</si>
  <si>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</si>
  <si>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</si>
  <si>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</si>
  <si>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</si>
  <si>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</si>
  <si>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</si>
  <si>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</si>
  <si>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</si>
  <si>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</si>
  <si>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</si>
  <si>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</si>
  <si>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</si>
  <si>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</si>
  <si>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</si>
  <si>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</si>
  <si>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</si>
  <si>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</si>
  <si>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</si>
  <si>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</si>
  <si>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</si>
  <si>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</si>
  <si>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</si>
  <si>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</si>
  <si>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</si>
  <si>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</si>
  <si>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</si>
  <si>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</si>
  <si>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</si>
  <si>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</si>
  <si>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</si>
  <si>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</si>
  <si>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</si>
  <si>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</si>
  <si>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</si>
  <si>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</si>
  <si>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</si>
  <si>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</si>
  <si>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</si>
  <si>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</si>
  <si>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</si>
  <si>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</si>
  <si>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</si>
  <si>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</si>
  <si>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</si>
  <si>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</si>
  <si>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</si>
  <si>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</si>
  <si>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</si>
  <si>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</si>
  <si>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</si>
  <si>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</si>
  <si>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</si>
  <si>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</si>
  <si>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</si>
  <si>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</si>
  <si>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</si>
  <si>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</si>
  <si>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</si>
  <si>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</si>
  <si>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</si>
  <si>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</si>
  <si>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</si>
  <si>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</si>
  <si>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</si>
  <si>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</si>
  <si>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</si>
  <si>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</si>
  <si>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</si>
  <si>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</si>
  <si>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</si>
  <si>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</si>
  <si>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</si>
  <si>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</si>
  <si>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</si>
  <si>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</si>
  <si>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</si>
  <si>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</si>
  <si>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</si>
  <si>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</si>
  <si>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</si>
  <si>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</si>
  <si>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</si>
  <si>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</si>
  <si>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</si>
  <si>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</si>
  <si>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</si>
  <si>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</si>
  <si>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</si>
  <si>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</si>
  <si>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</si>
  <si>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</si>
  <si>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</si>
  <si>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</si>
  <si>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</si>
  <si>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</si>
  <si>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</si>
  <si>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</si>
  <si>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</si>
  <si>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</si>
  <si>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</si>
  <si>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</si>
  <si>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</si>
  <si>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</si>
  <si>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</si>
  <si>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</si>
  <si>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</si>
  <si>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</si>
  <si>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</si>
  <si>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</si>
  <si>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</si>
  <si>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</si>
  <si>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</si>
  <si>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</si>
  <si>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</si>
  <si>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</si>
  <si>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</si>
  <si>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</si>
  <si>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</si>
  <si>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</si>
  <si>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</si>
  <si>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</si>
  <si>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</si>
  <si>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</si>
  <si>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</si>
  <si>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</si>
  <si>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</si>
  <si>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</si>
  <si>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</si>
  <si>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</si>
  <si>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</si>
  <si>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</si>
  <si>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</si>
  <si>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</si>
  <si>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</si>
  <si>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</si>
  <si>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</si>
  <si>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</si>
  <si>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</si>
  <si>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</si>
  <si>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</si>
  <si>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</si>
  <si>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</si>
  <si>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</si>
  <si>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</si>
  <si>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Cartera con morosidad de 90 días o más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</si>
  <si>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</si>
  <si>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</si>
  <si>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</si>
  <si>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</si>
  <si>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</si>
  <si>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</si>
  <si>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</si>
  <si>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</si>
  <si>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</si>
  <si>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</si>
  <si>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</si>
  <si>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</si>
  <si>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</si>
  <si>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</si>
  <si>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</si>
  <si>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</si>
  <si>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</si>
  <si>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</si>
  <si>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</si>
  <si>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</si>
  <si>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</si>
  <si>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</si>
  <si>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</si>
  <si>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</si>
  <si>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</si>
  <si>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</si>
  <si>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</si>
  <si>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</si>
  <si>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</si>
  <si>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</si>
  <si>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</si>
  <si>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</si>
  <si>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</si>
  <si>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</si>
  <si>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</si>
  <si>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</si>
  <si>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</si>
  <si>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</si>
  <si>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</si>
  <si>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</si>
  <si>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</si>
  <si>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</si>
  <si>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</si>
  <si>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</si>
  <si>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</si>
  <si>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</si>
  <si>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</si>
  <si>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</si>
  <si>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</si>
  <si>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</si>
  <si>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</si>
  <si>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</si>
  <si>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</si>
  <si>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</si>
  <si>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</si>
  <si>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</si>
  <si>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</si>
  <si>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</si>
  <si>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</si>
  <si>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</si>
  <si>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</si>
  <si>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</si>
  <si>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</si>
  <si>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</si>
  <si>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</si>
  <si>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</si>
  <si>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</si>
  <si>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</si>
  <si>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</si>
  <si>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</si>
  <si>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</si>
  <si>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</si>
  <si>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</si>
  <si>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</si>
  <si>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</si>
  <si>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</si>
  <si>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</si>
  <si>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</si>
  <si>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</si>
  <si>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</si>
  <si>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</si>
  <si>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</si>
  <si>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</si>
  <si>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</si>
  <si>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</si>
  <si>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</si>
  <si>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</si>
  <si>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</si>
  <si>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</si>
  <si>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</si>
  <si>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</si>
  <si>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</si>
  <si>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</si>
  <si>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</si>
  <si>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</si>
  <si>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</si>
  <si>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</si>
  <si>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</si>
  <si>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</si>
  <si>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</si>
  <si>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</si>
  <si>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</si>
  <si>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</si>
  <si>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</si>
  <si>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</si>
  <si>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</si>
  <si>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</si>
  <si>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</si>
  <si>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</si>
  <si>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</si>
  <si>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</si>
  <si>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</si>
  <si>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</si>
  <si>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</si>
  <si>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</si>
  <si>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</si>
  <si>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</si>
  <si>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</si>
  <si>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</si>
  <si>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</si>
  <si>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</si>
  <si>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</si>
  <si>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</si>
  <si>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</si>
  <si>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</si>
  <si>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</si>
  <si>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</si>
  <si>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</si>
  <si>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</si>
  <si>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</si>
  <si>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</si>
  <si>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</si>
  <si>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</si>
  <si>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</si>
  <si>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</si>
  <si>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</si>
  <si>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</si>
  <si>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</si>
  <si>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</si>
  <si>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</si>
  <si>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</si>
  <si>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</si>
  <si>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</si>
  <si>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</si>
  <si>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</si>
  <si>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</si>
  <si>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</si>
  <si>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</si>
  <si>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</si>
  <si>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</si>
  <si>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</si>
  <si>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</si>
  <si>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</si>
  <si>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</si>
  <si>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</si>
  <si>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</si>
  <si>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</si>
  <si>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</si>
  <si>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</si>
  <si>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</si>
  <si>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</si>
  <si>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</si>
  <si>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</si>
  <si>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</si>
  <si>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</si>
  <si>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</si>
  <si>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</si>
  <si>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</si>
  <si>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</si>
  <si>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</si>
  <si>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</si>
  <si>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</si>
  <si>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</si>
  <si>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</si>
  <si>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</si>
  <si>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</si>
  <si>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</si>
  <si>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</si>
  <si>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</si>
  <si>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</si>
  <si>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</si>
  <si>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</si>
  <si>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</si>
  <si>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</si>
  <si>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</si>
  <si>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</si>
  <si>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</si>
  <si>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</si>
  <si>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</si>
  <si>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</si>
  <si>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</si>
  <si>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</si>
  <si>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</si>
  <si>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</si>
  <si>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</si>
  <si>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</si>
  <si>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</si>
  <si>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</si>
  <si>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</si>
  <si>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</si>
  <si>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</si>
  <si>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</si>
  <si>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</si>
  <si>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</si>
  <si>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</si>
  <si>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</si>
  <si>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</si>
  <si>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</si>
  <si>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</si>
  <si>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</si>
  <si>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</si>
  <si>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</si>
  <si>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</si>
  <si>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</si>
  <si>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</si>
  <si>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</si>
  <si>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</si>
  <si>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</si>
  <si>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</si>
  <si>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</si>
  <si>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</si>
  <si>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</si>
  <si>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</si>
  <si>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</si>
  <si>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</si>
  <si>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</si>
  <si>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</si>
  <si>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</si>
  <si>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</si>
  <si>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</si>
  <si>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</si>
  <si>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</si>
  <si>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</si>
  <si>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</si>
  <si>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</si>
  <si>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</si>
  <si>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</si>
  <si>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</si>
  <si>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</si>
  <si>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</si>
  <si>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</si>
  <si>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</si>
  <si>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</si>
  <si>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</si>
  <si>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</si>
  <si>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</si>
  <si>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</si>
  <si>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</si>
  <si>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</si>
  <si>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</si>
  <si>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</si>
  <si>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</si>
  <si>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</si>
  <si>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</si>
  <si>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</si>
  <si>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</si>
  <si>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</si>
  <si>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</si>
  <si>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</si>
  <si>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</si>
  <si>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</si>
  <si>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</si>
  <si>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</si>
  <si>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</si>
  <si>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</si>
  <si>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</si>
  <si>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</si>
  <si>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</si>
  <si>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</si>
  <si>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</si>
  <si>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</si>
  <si>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</si>
  <si>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</si>
  <si>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</si>
  <si>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</si>
  <si>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</si>
  <si>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</si>
  <si>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</si>
  <si>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</si>
  <si>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</si>
  <si>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</si>
  <si>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</si>
  <si>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</si>
  <si>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</si>
  <si>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</si>
  <si>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</si>
  <si>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</si>
  <si>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</si>
  <si>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</si>
  <si>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</si>
  <si>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</si>
  <si>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</si>
  <si>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</si>
  <si>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ENERO DE 2017</t>
  </si>
  <si>
    <t>Información Financiera Mensual - ene 2017</t>
  </si>
  <si>
    <t>DE RIESGO AL MES DE ENERO DE 2017</t>
  </si>
  <si>
    <t>CRÉDITOS CONTINGENTES CONSOLIDADOS POR INSTITUCIONES AL MES DE ENERO DE 2017</t>
  </si>
  <si>
    <t>ESTRUCTURA DE LAS COLOCACIONES EN BASE A SU CALIFICACIÓN DE RIESGO III AL MES DE ENERO DE 2017</t>
  </si>
  <si>
    <t>ESTRUCTURA DE LAS COLOCACIONES EN BASE A SU CALIFICACIÓN DE RIESGO II AL MES DE ENERO DE 2017</t>
  </si>
  <si>
    <t>ESTRUCTURA DE LAS COLOCACIONES EN BASE A SU CALIFICACIÓN DE RIESGO I AL MES DE ENERO DE 2017</t>
  </si>
  <si>
    <t>INDICADORES DE RIESGO DE CRÉDITO CARTERA CON MOROSIDAD 90 DÍAS O MÁS Y CARTERA DETERIORADA AL MES DE ENERO DE 2017</t>
  </si>
  <si>
    <t>INDICADORES DE RIESGO DE CRÉDITO PROVISIONES AL MES DE ENERO DE 2017</t>
  </si>
  <si>
    <t>INDICADORES DE RENTABILIDAD Y EFICIENCIA POR INSTITUCIONES AL MES DE ENERO DE 2017</t>
  </si>
  <si>
    <t>INDICADORES DE ACTIVIDAD ANUAL (VARIACIÓN 12 MESES) (1) POR INSTITUCIONES AL MES DE ENERO DE 2017</t>
  </si>
  <si>
    <t>INDICADORES DE ACTIVIDAD MENSUAL (1) POR INSTITUCIONES AL MES DE ENERO DE 2017</t>
  </si>
  <si>
    <t>DESGLOSE DE LA UTILIDAD NETA DE OPERACIONES FINANCIERAS Y CAMBIOS POR INSTITUCIONES AL MES DE ENERO DE 2017</t>
  </si>
  <si>
    <t>DESGLOSE DE LAS COMISIONES NETAS POR INSTITUCIONES AL MES DE ENERO DE 2017</t>
  </si>
  <si>
    <t>DESGLOSE DEL MARGEN DE INTERESES POR INSTITUCIONES AL MES DE ENERO DE 2017</t>
  </si>
  <si>
    <t>Desglose por componentes (intereses y reajustes)</t>
  </si>
  <si>
    <t>ESTRUCTURA DEL ESTADO DE RESULTADOS CONSOLIDADA POR INSTITUCIONES II AL MES DE ENERO DE 2017</t>
  </si>
  <si>
    <t>ESTRUCTURA DEL ESTADO DE RESULTADOS CONSOLIDADA POR INSTITUCIONES I AL MES DE ENERO DE 2017</t>
  </si>
  <si>
    <t>OTRAS PROVISIONES CONSOLIDADAS POR INSTITUCIONES AL MES DE ENERO DE 2017</t>
  </si>
  <si>
    <t>PRINCIPALES PASIVOS CONSOLIDADOS POR INSTITUCIONES AL MES DE ENERO DE 2017</t>
  </si>
  <si>
    <t>PRINCIPALES ACTIVOS CONSOLIDADOS POR INSTITUCIONES II AL MES DE ENERO DE 2017</t>
  </si>
  <si>
    <t>PRINCIPALES ACTIVOS CONSOLIDADOS POR INSTITUCIONES I AL MES DE ENERO DE 2017</t>
  </si>
  <si>
    <t>Act.: 11/02/2019 14:29</t>
  </si>
  <si>
    <t>DEL SISTEMA BANCARIO</t>
  </si>
  <si>
    <t>AL MES DE ENERO DE 2017</t>
  </si>
  <si>
    <t>mes anterior (1)</t>
  </si>
  <si>
    <t>China Construction Bank, Agencia en Chile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</si>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</sst>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0.0%"/>
  </numFmts>
  <fonts count="30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top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</cellStyleXfs>
  <cellXfs count="508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1" fillId="3" borderId="0" xfId="0" applyFont="1" applyFill="1" applyAlignment="1"/>
    <xf numFmtId="0" fontId="3" fillId="2" borderId="0" xfId="0" applyFont="1" applyFill="1" applyAlignment="1"/>
    <xf numFmtId="0" fontId="4" fillId="3" borderId="0" xfId="2" applyFont="1" applyFill="1" applyAlignment="1" applyProtection="1"/>
    <xf numFmtId="0" fontId="4" fillId="3" borderId="0" xfId="2" applyFill="1" applyAlignment="1" applyProtection="1"/>
    <xf numFmtId="0" fontId="5" fillId="3" borderId="0" xfId="2" applyFont="1" applyFill="1" applyAlignment="1" applyProtection="1"/>
    <xf numFmtId="0" fontId="7" fillId="3" borderId="0" xfId="3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5" applyFont="1" applyFill="1"/>
    <xf numFmtId="0" fontId="1" fillId="3" borderId="0" xfId="5" applyFont="1" applyFill="1"/>
    <xf numFmtId="0" fontId="4" fillId="3" borderId="0" xfId="2" applyFill="1" applyAlignment="1" applyProtection="1">
      <alignment horizontal="center"/>
    </xf>
    <xf numFmtId="0" fontId="10" fillId="3" borderId="0" xfId="5" applyFont="1" applyFill="1" applyAlignment="1">
      <alignment horizontal="left" indent="1"/>
    </xf>
    <xf numFmtId="0" fontId="12" fillId="3" borderId="0" xfId="5" applyFont="1" applyFill="1" applyBorder="1" applyAlignment="1">
      <alignment horizontal="centerContinuous"/>
    </xf>
    <xf numFmtId="0" fontId="13" fillId="3" borderId="0" xfId="5" applyFont="1" applyFill="1" applyBorder="1" applyAlignment="1">
      <alignment horizontal="centerContinuous"/>
    </xf>
    <xf numFmtId="0" fontId="8" fillId="3" borderId="0" xfId="5" applyFont="1" applyFill="1" applyBorder="1" applyAlignment="1">
      <alignment horizontal="centerContinuous"/>
    </xf>
    <xf numFmtId="4" fontId="8" fillId="3" borderId="0" xfId="5" applyNumberFormat="1" applyFont="1" applyFill="1" applyBorder="1" applyAlignment="1">
      <alignment horizontal="centerContinuous"/>
    </xf>
    <xf numFmtId="0" fontId="1" fillId="3" borderId="0" xfId="5" applyFont="1" applyFill="1" applyBorder="1"/>
    <xf numFmtId="0" fontId="13" fillId="3" borderId="13" xfId="5" applyFont="1" applyFill="1" applyBorder="1" applyAlignment="1">
      <alignment vertical="center"/>
    </xf>
    <xf numFmtId="0" fontId="13" fillId="3" borderId="0" xfId="5" applyFont="1" applyFill="1" applyBorder="1" applyAlignment="1">
      <alignment vertical="center"/>
    </xf>
    <xf numFmtId="0" fontId="15" fillId="3" borderId="13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13" fillId="3" borderId="17" xfId="5" applyFont="1" applyFill="1" applyBorder="1" applyAlignment="1">
      <alignment vertical="center"/>
    </xf>
    <xf numFmtId="0" fontId="15" fillId="3" borderId="17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164" fontId="15" fillId="3" borderId="1" xfId="5" applyNumberFormat="1" applyFont="1" applyFill="1" applyBorder="1" applyAlignment="1">
      <alignment horizontal="center" vertical="center"/>
    </xf>
    <xf numFmtId="0" fontId="8" fillId="3" borderId="0" xfId="5" applyFont="1" applyFill="1" applyBorder="1" applyAlignment="1">
      <alignment vertical="center"/>
    </xf>
    <xf numFmtId="3" fontId="8" fillId="3" borderId="0" xfId="5" applyNumberFormat="1" applyFont="1" applyFill="1" applyBorder="1" applyAlignment="1">
      <alignment horizontal="center" vertical="center"/>
    </xf>
    <xf numFmtId="10" fontId="8" fillId="3" borderId="0" xfId="5" applyNumberFormat="1" applyFont="1" applyFill="1" applyBorder="1" applyAlignment="1">
      <alignment horizontal="center" vertical="center"/>
    </xf>
    <xf numFmtId="0" fontId="16" fillId="4" borderId="13" xfId="5" applyFont="1" applyFill="1" applyBorder="1"/>
    <xf numFmtId="0" fontId="16" fillId="3" borderId="0" xfId="5" applyFont="1" applyFill="1" applyBorder="1"/>
    <xf numFmtId="3" fontId="16" fillId="4" borderId="13" xfId="5" applyNumberFormat="1" applyFont="1" applyFill="1" applyBorder="1"/>
    <xf numFmtId="4" fontId="16" fillId="4" borderId="13" xfId="5" applyNumberFormat="1" applyFont="1" applyFill="1" applyBorder="1" applyAlignment="1">
      <alignment horizontal="center" vertical="center"/>
    </xf>
    <xf numFmtId="0" fontId="16" fillId="4" borderId="18" xfId="5" quotePrefix="1" applyFont="1" applyFill="1" applyBorder="1" applyAlignment="1">
      <alignment horizontal="left" indent="1"/>
    </xf>
    <xf numFmtId="3" fontId="16" fillId="4" borderId="18" xfId="5" applyNumberFormat="1" applyFont="1" applyFill="1" applyBorder="1"/>
    <xf numFmtId="3" fontId="16" fillId="3" borderId="0" xfId="5" applyNumberFormat="1" applyFont="1" applyFill="1" applyBorder="1"/>
    <xf numFmtId="4" fontId="16" fillId="4" borderId="18" xfId="5" applyNumberFormat="1" applyFont="1" applyFill="1" applyBorder="1" applyAlignment="1">
      <alignment horizontal="center" vertical="center"/>
    </xf>
    <xf numFmtId="3" fontId="1" fillId="3" borderId="0" xfId="5" applyNumberFormat="1" applyFont="1" applyFill="1"/>
    <xf numFmtId="4" fontId="16" fillId="3" borderId="18" xfId="5" applyNumberFormat="1" applyFont="1" applyFill="1" applyBorder="1" applyAlignment="1">
      <alignment horizontal="center" vertical="center"/>
    </xf>
    <xf numFmtId="3" fontId="16" fillId="3" borderId="18" xfId="5" applyNumberFormat="1" applyFont="1" applyFill="1" applyBorder="1"/>
    <xf numFmtId="0" fontId="1" fillId="4" borderId="18" xfId="5" quotePrefix="1" applyFont="1" applyFill="1" applyBorder="1" applyAlignment="1">
      <alignment horizontal="left" indent="2"/>
    </xf>
    <xf numFmtId="3" fontId="1" fillId="4" borderId="18" xfId="5" applyNumberFormat="1" applyFont="1" applyFill="1" applyBorder="1"/>
    <xf numFmtId="3" fontId="1" fillId="3" borderId="0" xfId="5" applyNumberFormat="1" applyFont="1" applyFill="1" applyBorder="1"/>
    <xf numFmtId="4" fontId="1" fillId="4" borderId="18" xfId="5" applyNumberFormat="1" applyFont="1" applyFill="1" applyBorder="1" applyAlignment="1">
      <alignment horizontal="center" vertical="center"/>
    </xf>
    <xf numFmtId="4" fontId="1" fillId="3" borderId="18" xfId="5" applyNumberFormat="1" applyFont="1" applyFill="1" applyBorder="1" applyAlignment="1">
      <alignment horizontal="center" vertical="center"/>
    </xf>
    <xf numFmtId="3" fontId="1" fillId="3" borderId="18" xfId="5" applyNumberFormat="1" applyFont="1" applyFill="1" applyBorder="1"/>
    <xf numFmtId="0" fontId="16" fillId="4" borderId="18" xfId="5" applyFont="1" applyFill="1" applyBorder="1"/>
    <xf numFmtId="0" fontId="16" fillId="0" borderId="18" xfId="5" quotePrefix="1" applyFont="1" applyFill="1" applyBorder="1" applyAlignment="1">
      <alignment horizontal="left" indent="1"/>
    </xf>
    <xf numFmtId="0" fontId="1" fillId="0" borderId="18" xfId="5" quotePrefix="1" applyFont="1" applyFill="1" applyBorder="1" applyAlignment="1">
      <alignment horizontal="left" indent="2"/>
    </xf>
    <xf numFmtId="0" fontId="16" fillId="0" borderId="18" xfId="5" applyFont="1" applyFill="1" applyBorder="1"/>
    <xf numFmtId="0" fontId="8" fillId="0" borderId="18" xfId="5" applyFont="1" applyFill="1" applyBorder="1" applyAlignment="1">
      <alignment vertical="center"/>
    </xf>
    <xf numFmtId="3" fontId="8" fillId="3" borderId="18" xfId="5" applyNumberFormat="1" applyFont="1" applyFill="1" applyBorder="1" applyAlignment="1">
      <alignment vertical="center"/>
    </xf>
    <xf numFmtId="4" fontId="8" fillId="3" borderId="18" xfId="5" applyNumberFormat="1" applyFont="1" applyFill="1" applyBorder="1" applyAlignment="1">
      <alignment horizontal="center" vertical="center"/>
    </xf>
    <xf numFmtId="0" fontId="16" fillId="4" borderId="1" xfId="5" applyFont="1" applyFill="1" applyBorder="1"/>
    <xf numFmtId="0" fontId="1" fillId="4" borderId="18" xfId="5" applyFont="1" applyFill="1" applyBorder="1"/>
    <xf numFmtId="0" fontId="1" fillId="0" borderId="18" xfId="5" applyFont="1" applyFill="1" applyBorder="1"/>
    <xf numFmtId="0" fontId="16" fillId="4" borderId="17" xfId="5" applyFont="1" applyFill="1" applyBorder="1"/>
    <xf numFmtId="3" fontId="16" fillId="4" borderId="17" xfId="5" applyNumberFormat="1" applyFont="1" applyFill="1" applyBorder="1"/>
    <xf numFmtId="4" fontId="16" fillId="4" borderId="17" xfId="5" applyNumberFormat="1" applyFont="1" applyFill="1" applyBorder="1" applyAlignment="1">
      <alignment horizontal="center" vertical="center"/>
    </xf>
    <xf numFmtId="3" fontId="16" fillId="4" borderId="1" xfId="5" applyNumberFormat="1" applyFont="1" applyFill="1" applyBorder="1"/>
    <xf numFmtId="4" fontId="16" fillId="4" borderId="1" xfId="5" applyNumberFormat="1" applyFont="1" applyFill="1" applyBorder="1" applyAlignment="1">
      <alignment horizontal="center" vertical="center"/>
    </xf>
    <xf numFmtId="4" fontId="16" fillId="3" borderId="1" xfId="5" applyNumberFormat="1" applyFont="1" applyFill="1" applyBorder="1" applyAlignment="1">
      <alignment horizontal="center" vertical="center"/>
    </xf>
    <xf numFmtId="3" fontId="16" fillId="3" borderId="1" xfId="5" applyNumberFormat="1" applyFont="1" applyFill="1" applyBorder="1"/>
    <xf numFmtId="0" fontId="1" fillId="4" borderId="17" xfId="5" applyFont="1" applyFill="1" applyBorder="1"/>
    <xf numFmtId="0" fontId="16" fillId="0" borderId="1" xfId="5" applyFont="1" applyFill="1" applyBorder="1"/>
    <xf numFmtId="0" fontId="1" fillId="0" borderId="17" xfId="5" applyFont="1" applyFill="1" applyBorder="1"/>
    <xf numFmtId="3" fontId="1" fillId="3" borderId="17" xfId="5" applyNumberFormat="1" applyFont="1" applyFill="1" applyBorder="1"/>
    <xf numFmtId="4" fontId="1" fillId="3" borderId="17" xfId="5" applyNumberFormat="1" applyFont="1" applyFill="1" applyBorder="1" applyAlignment="1">
      <alignment horizontal="center" vertical="center"/>
    </xf>
    <xf numFmtId="0" fontId="1" fillId="0" borderId="0" xfId="5" applyFont="1" applyFill="1" applyBorder="1"/>
    <xf numFmtId="4" fontId="1" fillId="3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/>
    <xf numFmtId="0" fontId="17" fillId="3" borderId="0" xfId="5" applyFont="1" applyFill="1" applyBorder="1"/>
    <xf numFmtId="3" fontId="18" fillId="3" borderId="0" xfId="5" applyNumberFormat="1" applyFont="1" applyFill="1" applyBorder="1"/>
    <xf numFmtId="4" fontId="18" fillId="3" borderId="0" xfId="5" applyNumberFormat="1" applyFont="1" applyFill="1" applyBorder="1" applyAlignment="1">
      <alignment horizontal="center" vertical="center"/>
    </xf>
    <xf numFmtId="0" fontId="1" fillId="4" borderId="18" xfId="5" applyFont="1" applyFill="1" applyBorder="1" applyAlignment="1">
      <alignment horizontal="left" indent="2"/>
    </xf>
    <xf numFmtId="0" fontId="1" fillId="4" borderId="18" xfId="5" applyFont="1" applyFill="1" applyBorder="1" applyAlignment="1">
      <alignment horizontal="left" indent="3"/>
    </xf>
    <xf numFmtId="0" fontId="1" fillId="0" borderId="18" xfId="5" applyFont="1" applyFill="1" applyBorder="1" applyAlignment="1">
      <alignment horizontal="left" indent="2"/>
    </xf>
    <xf numFmtId="4" fontId="16" fillId="3" borderId="0" xfId="1" applyNumberFormat="1" applyFont="1" applyFill="1" applyBorder="1" applyAlignment="1">
      <alignment horizontal="center" vertical="center"/>
    </xf>
    <xf numFmtId="0" fontId="1" fillId="3" borderId="0" xfId="5" applyFont="1" applyFill="1" applyAlignment="1">
      <alignment horizontal="center"/>
    </xf>
    <xf numFmtId="3" fontId="16" fillId="3" borderId="0" xfId="1" applyNumberFormat="1" applyFont="1" applyFill="1" applyBorder="1"/>
    <xf numFmtId="0" fontId="16" fillId="0" borderId="0" xfId="5" applyFont="1" applyFill="1" applyBorder="1"/>
    <xf numFmtId="10" fontId="16" fillId="3" borderId="0" xfId="1" applyNumberFormat="1" applyFont="1" applyFill="1" applyBorder="1"/>
    <xf numFmtId="0" fontId="13" fillId="0" borderId="0" xfId="5" applyFont="1" applyFill="1" applyBorder="1"/>
    <xf numFmtId="0" fontId="13" fillId="3" borderId="0" xfId="5" applyFont="1" applyFill="1" applyBorder="1"/>
    <xf numFmtId="4" fontId="16" fillId="3" borderId="0" xfId="5" applyNumberFormat="1" applyFont="1" applyFill="1" applyBorder="1" applyAlignment="1">
      <alignment horizontal="center" vertical="center"/>
    </xf>
    <xf numFmtId="0" fontId="1" fillId="4" borderId="1" xfId="5" applyFont="1" applyFill="1" applyBorder="1" applyAlignment="1">
      <alignment horizontal="left" vertical="center" wrapText="1"/>
    </xf>
    <xf numFmtId="3" fontId="1" fillId="4" borderId="1" xfId="1" applyNumberFormat="1" applyFont="1" applyFill="1" applyBorder="1" applyAlignment="1">
      <alignment horizontal="right"/>
    </xf>
    <xf numFmtId="4" fontId="1" fillId="4" borderId="1" xfId="1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left" vertical="center" wrapText="1"/>
    </xf>
    <xf numFmtId="3" fontId="1" fillId="3" borderId="0" xfId="1" applyNumberFormat="1" applyFont="1" applyFill="1" applyBorder="1" applyAlignment="1">
      <alignment horizontal="right"/>
    </xf>
    <xf numFmtId="4" fontId="1" fillId="3" borderId="0" xfId="1" applyNumberFormat="1" applyFont="1" applyFill="1" applyBorder="1" applyAlignment="1">
      <alignment horizontal="center" vertical="center"/>
    </xf>
    <xf numFmtId="0" fontId="1" fillId="4" borderId="13" xfId="5" applyFont="1" applyFill="1" applyBorder="1"/>
    <xf numFmtId="3" fontId="1" fillId="4" borderId="13" xfId="5" applyNumberFormat="1" applyFont="1" applyFill="1" applyBorder="1"/>
    <xf numFmtId="4" fontId="1" fillId="4" borderId="13" xfId="1" applyNumberFormat="1" applyFont="1" applyFill="1" applyBorder="1" applyAlignment="1">
      <alignment horizontal="center" vertical="center"/>
    </xf>
    <xf numFmtId="4" fontId="1" fillId="3" borderId="13" xfId="1" applyNumberFormat="1" applyFont="1" applyFill="1" applyBorder="1" applyAlignment="1">
      <alignment horizontal="center" vertical="center"/>
    </xf>
    <xf numFmtId="3" fontId="1" fillId="4" borderId="18" xfId="1" applyNumberFormat="1" applyFont="1" applyFill="1" applyBorder="1" applyAlignment="1">
      <alignment horizontal="right"/>
    </xf>
    <xf numFmtId="4" fontId="1" fillId="4" borderId="18" xfId="1" applyNumberFormat="1" applyFont="1" applyFill="1" applyBorder="1" applyAlignment="1">
      <alignment horizontal="center" vertical="center"/>
    </xf>
    <xf numFmtId="4" fontId="1" fillId="3" borderId="18" xfId="1" applyNumberFormat="1" applyFont="1" applyFill="1" applyBorder="1" applyAlignment="1">
      <alignment horizontal="center" vertical="center"/>
    </xf>
    <xf numFmtId="3" fontId="1" fillId="3" borderId="18" xfId="1" applyNumberFormat="1" applyFont="1" applyFill="1" applyBorder="1" applyAlignment="1">
      <alignment horizontal="right"/>
    </xf>
    <xf numFmtId="3" fontId="1" fillId="4" borderId="17" xfId="1" applyNumberFormat="1" applyFont="1" applyFill="1" applyBorder="1" applyAlignment="1">
      <alignment horizontal="right"/>
    </xf>
    <xf numFmtId="4" fontId="1" fillId="4" borderId="17" xfId="1" applyNumberFormat="1" applyFont="1" applyFill="1" applyBorder="1" applyAlignment="1">
      <alignment horizontal="center" vertical="center"/>
    </xf>
    <xf numFmtId="4" fontId="1" fillId="3" borderId="17" xfId="1" applyNumberFormat="1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left" vertical="center" wrapText="1"/>
    </xf>
    <xf numFmtId="3" fontId="1" fillId="3" borderId="13" xfId="1" applyNumberFormat="1" applyFont="1" applyFill="1" applyBorder="1" applyAlignment="1">
      <alignment horizontal="right"/>
    </xf>
    <xf numFmtId="0" fontId="1" fillId="0" borderId="18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3" fontId="1" fillId="3" borderId="17" xfId="1" applyNumberFormat="1" applyFont="1" applyFill="1" applyBorder="1" applyAlignment="1">
      <alignment horizontal="right"/>
    </xf>
    <xf numFmtId="2" fontId="1" fillId="3" borderId="0" xfId="5" applyNumberFormat="1" applyFont="1" applyFill="1" applyBorder="1" applyAlignment="1">
      <alignment horizontal="center"/>
    </xf>
    <xf numFmtId="22" fontId="9" fillId="0" borderId="0" xfId="4" applyNumberFormat="1" applyFont="1" applyAlignment="1">
      <alignment horizontal="left" vertical="center"/>
    </xf>
    <xf numFmtId="2" fontId="1" fillId="3" borderId="0" xfId="5" applyNumberFormat="1" applyFont="1" applyFill="1" applyAlignment="1">
      <alignment horizontal="center"/>
    </xf>
    <xf numFmtId="0" fontId="18" fillId="3" borderId="0" xfId="5" applyFont="1" applyFill="1" applyBorder="1"/>
    <xf numFmtId="3" fontId="18" fillId="3" borderId="0" xfId="5" applyNumberFormat="1" applyFont="1" applyFill="1"/>
    <xf numFmtId="0" fontId="18" fillId="3" borderId="0" xfId="5" applyFont="1" applyFill="1"/>
    <xf numFmtId="3" fontId="15" fillId="3" borderId="13" xfId="5" applyNumberFormat="1" applyFont="1" applyFill="1" applyBorder="1" applyAlignment="1">
      <alignment horizontal="center" vertical="center"/>
    </xf>
    <xf numFmtId="3" fontId="15" fillId="3" borderId="0" xfId="5" applyNumberFormat="1" applyFont="1" applyFill="1" applyBorder="1" applyAlignment="1">
      <alignment horizontal="center" vertical="center"/>
    </xf>
    <xf numFmtId="0" fontId="16" fillId="3" borderId="17" xfId="5" applyFont="1" applyFill="1" applyBorder="1" applyAlignment="1">
      <alignment vertical="top"/>
    </xf>
    <xf numFmtId="0" fontId="16" fillId="3" borderId="0" xfId="5" applyFont="1" applyFill="1" applyBorder="1" applyAlignment="1">
      <alignment vertical="top"/>
    </xf>
    <xf numFmtId="3" fontId="15" fillId="3" borderId="17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3" fontId="1" fillId="4" borderId="13" xfId="5" applyNumberFormat="1" applyFont="1" applyFill="1" applyBorder="1" applyAlignment="1">
      <alignment horizontal="left"/>
    </xf>
    <xf numFmtId="3" fontId="1" fillId="4" borderId="17" xfId="5" applyNumberFormat="1" applyFont="1" applyFill="1" applyBorder="1" applyAlignment="1">
      <alignment horizontal="left"/>
    </xf>
    <xf numFmtId="3" fontId="1" fillId="4" borderId="17" xfId="5" applyNumberFormat="1" applyFont="1" applyFill="1" applyBorder="1"/>
    <xf numFmtId="4" fontId="1" fillId="4" borderId="22" xfId="1" applyNumberFormat="1" applyFont="1" applyFill="1" applyBorder="1" applyAlignment="1">
      <alignment horizontal="center" vertical="center"/>
    </xf>
    <xf numFmtId="3" fontId="16" fillId="4" borderId="22" xfId="5" applyNumberFormat="1" applyFont="1" applyFill="1" applyBorder="1" applyAlignment="1">
      <alignment horizontal="left"/>
    </xf>
    <xf numFmtId="3" fontId="16" fillId="4" borderId="22" xfId="5" applyNumberFormat="1" applyFont="1" applyFill="1" applyBorder="1" applyAlignment="1">
      <alignment horizontal="right"/>
    </xf>
    <xf numFmtId="4" fontId="16" fillId="4" borderId="23" xfId="5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left" vertical="center" wrapText="1"/>
    </xf>
    <xf numFmtId="3" fontId="1" fillId="3" borderId="18" xfId="5" applyNumberFormat="1" applyFont="1" applyFill="1" applyBorder="1" applyAlignment="1">
      <alignment horizontal="left"/>
    </xf>
    <xf numFmtId="3" fontId="1" fillId="3" borderId="0" xfId="5" applyNumberFormat="1" applyFont="1" applyFill="1" applyBorder="1" applyAlignment="1">
      <alignment horizontal="right"/>
    </xf>
    <xf numFmtId="4" fontId="1" fillId="3" borderId="18" xfId="5" applyNumberFormat="1" applyFont="1" applyFill="1" applyBorder="1" applyAlignment="1">
      <alignment horizontal="center"/>
    </xf>
    <xf numFmtId="3" fontId="16" fillId="3" borderId="23" xfId="5" applyNumberFormat="1" applyFont="1" applyFill="1" applyBorder="1" applyAlignment="1">
      <alignment horizontal="left"/>
    </xf>
    <xf numFmtId="3" fontId="16" fillId="3" borderId="23" xfId="5" applyNumberFormat="1" applyFont="1" applyFill="1" applyBorder="1" applyAlignment="1">
      <alignment horizontal="right"/>
    </xf>
    <xf numFmtId="3" fontId="16" fillId="3" borderId="0" xfId="5" applyNumberFormat="1" applyFont="1" applyFill="1" applyBorder="1" applyAlignment="1">
      <alignment horizontal="right"/>
    </xf>
    <xf numFmtId="4" fontId="16" fillId="3" borderId="23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/>
    </xf>
    <xf numFmtId="4" fontId="1" fillId="4" borderId="18" xfId="5" applyNumberFormat="1" applyFont="1" applyFill="1" applyBorder="1" applyAlignment="1">
      <alignment horizontal="center"/>
    </xf>
    <xf numFmtId="3" fontId="1" fillId="4" borderId="18" xfId="5" applyNumberFormat="1" applyFont="1" applyFill="1" applyBorder="1" applyAlignment="1">
      <alignment horizontal="left" indent="1"/>
    </xf>
    <xf numFmtId="3" fontId="16" fillId="4" borderId="23" xfId="5" applyNumberFormat="1" applyFont="1" applyFill="1" applyBorder="1" applyAlignment="1">
      <alignment horizontal="left"/>
    </xf>
    <xf numFmtId="3" fontId="16" fillId="4" borderId="23" xfId="5" applyNumberFormat="1" applyFont="1" applyFill="1" applyBorder="1" applyAlignment="1">
      <alignment horizontal="right"/>
    </xf>
    <xf numFmtId="3" fontId="1" fillId="3" borderId="0" xfId="5" applyNumberFormat="1" applyFont="1" applyFill="1" applyAlignment="1">
      <alignment horizontal="left"/>
    </xf>
    <xf numFmtId="4" fontId="1" fillId="3" borderId="0" xfId="5" applyNumberFormat="1" applyFont="1" applyFill="1" applyAlignment="1">
      <alignment horizontal="center"/>
    </xf>
    <xf numFmtId="0" fontId="1" fillId="3" borderId="0" xfId="5" applyFont="1" applyFill="1" applyAlignment="1">
      <alignment horizontal="left"/>
    </xf>
    <xf numFmtId="0" fontId="13" fillId="3" borderId="0" xfId="5" applyFont="1" applyFill="1"/>
    <xf numFmtId="3" fontId="1" fillId="3" borderId="1" xfId="5" applyNumberFormat="1" applyFont="1" applyFill="1" applyBorder="1" applyAlignment="1">
      <alignment horizontal="left"/>
    </xf>
    <xf numFmtId="3" fontId="1" fillId="3" borderId="1" xfId="5" applyNumberFormat="1" applyFont="1" applyFill="1" applyBorder="1" applyAlignment="1">
      <alignment horizontal="right"/>
    </xf>
    <xf numFmtId="4" fontId="1" fillId="3" borderId="1" xfId="5" applyNumberFormat="1" applyFont="1" applyFill="1" applyBorder="1" applyAlignment="1">
      <alignment horizontal="center"/>
    </xf>
    <xf numFmtId="0" fontId="16" fillId="3" borderId="0" xfId="5" applyFont="1" applyFill="1"/>
    <xf numFmtId="3" fontId="1" fillId="4" borderId="24" xfId="5" applyNumberFormat="1" applyFont="1" applyFill="1" applyBorder="1" applyAlignment="1">
      <alignment horizontal="left"/>
    </xf>
    <xf numFmtId="3" fontId="1" fillId="4" borderId="24" xfId="5" applyNumberFormat="1" applyFont="1" applyFill="1" applyBorder="1"/>
    <xf numFmtId="4" fontId="1" fillId="4" borderId="24" xfId="5" applyNumberFormat="1" applyFont="1" applyFill="1" applyBorder="1" applyAlignment="1">
      <alignment horizontal="center"/>
    </xf>
    <xf numFmtId="4" fontId="1" fillId="4" borderId="17" xfId="5" applyNumberFormat="1" applyFont="1" applyFill="1" applyBorder="1" applyAlignment="1">
      <alignment horizontal="center"/>
    </xf>
    <xf numFmtId="0" fontId="16" fillId="3" borderId="1" xfId="5" applyFont="1" applyFill="1" applyBorder="1" applyAlignment="1">
      <alignment vertical="top"/>
    </xf>
    <xf numFmtId="164" fontId="15" fillId="3" borderId="0" xfId="5" applyNumberFormat="1" applyFont="1" applyFill="1" applyBorder="1" applyAlignment="1">
      <alignment horizontal="center" vertical="center"/>
    </xf>
    <xf numFmtId="0" fontId="16" fillId="4" borderId="24" xfId="5" applyFont="1" applyFill="1" applyBorder="1" applyAlignment="1">
      <alignment vertical="top"/>
    </xf>
    <xf numFmtId="4" fontId="16" fillId="4" borderId="24" xfId="5" applyNumberFormat="1" applyFont="1" applyFill="1" applyBorder="1" applyAlignment="1">
      <alignment horizontal="center" vertical="top"/>
    </xf>
    <xf numFmtId="0" fontId="1" fillId="4" borderId="18" xfId="5" applyFont="1" applyFill="1" applyBorder="1" applyAlignment="1">
      <alignment horizontal="left" vertical="top" indent="2"/>
    </xf>
    <xf numFmtId="4" fontId="1" fillId="4" borderId="18" xfId="5" applyNumberFormat="1" applyFont="1" applyFill="1" applyBorder="1" applyAlignment="1">
      <alignment horizontal="center" vertical="top"/>
    </xf>
    <xf numFmtId="0" fontId="1" fillId="4" borderId="17" xfId="5" applyFont="1" applyFill="1" applyBorder="1" applyAlignment="1">
      <alignment horizontal="left" indent="2"/>
    </xf>
    <xf numFmtId="0" fontId="1" fillId="0" borderId="0" xfId="5" applyFont="1" applyFill="1" applyBorder="1" applyAlignment="1">
      <alignment horizontal="left" vertical="top" indent="1"/>
    </xf>
    <xf numFmtId="4" fontId="1" fillId="0" borderId="0" xfId="5" applyNumberFormat="1" applyFont="1" applyFill="1" applyBorder="1" applyAlignment="1">
      <alignment horizontal="center" vertical="top"/>
    </xf>
    <xf numFmtId="0" fontId="16" fillId="0" borderId="24" xfId="5" applyFont="1" applyFill="1" applyBorder="1" applyAlignment="1">
      <alignment vertical="top"/>
    </xf>
    <xf numFmtId="4" fontId="16" fillId="0" borderId="24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1"/>
    </xf>
    <xf numFmtId="4" fontId="1" fillId="0" borderId="18" xfId="5" applyNumberFormat="1" applyFont="1" applyFill="1" applyBorder="1" applyAlignment="1">
      <alignment horizontal="center" vertical="top"/>
    </xf>
    <xf numFmtId="0" fontId="1" fillId="0" borderId="18" xfId="5" applyFont="1" applyFill="1" applyBorder="1" applyAlignment="1">
      <alignment horizontal="left" vertical="top" indent="2"/>
    </xf>
    <xf numFmtId="0" fontId="1" fillId="0" borderId="17" xfId="5" applyFont="1" applyFill="1" applyBorder="1" applyAlignment="1">
      <alignment horizontal="left" indent="2"/>
    </xf>
    <xf numFmtId="4" fontId="1" fillId="0" borderId="17" xfId="5" applyNumberFormat="1" applyFont="1" applyFill="1" applyBorder="1" applyAlignment="1">
      <alignment horizontal="center"/>
    </xf>
    <xf numFmtId="0" fontId="1" fillId="4" borderId="18" xfId="5" applyFont="1" applyFill="1" applyBorder="1" applyAlignment="1">
      <alignment horizontal="left" vertical="top" indent="1"/>
    </xf>
    <xf numFmtId="0" fontId="1" fillId="4" borderId="17" xfId="5" applyFont="1" applyFill="1" applyBorder="1" applyAlignment="1">
      <alignment horizontal="left" vertical="top" indent="1"/>
    </xf>
    <xf numFmtId="0" fontId="16" fillId="3" borderId="24" xfId="5" applyFont="1" applyFill="1" applyBorder="1"/>
    <xf numFmtId="4" fontId="16" fillId="3" borderId="24" xfId="5" applyNumberFormat="1" applyFont="1" applyFill="1" applyBorder="1" applyAlignment="1">
      <alignment horizontal="center"/>
    </xf>
    <xf numFmtId="0" fontId="1" fillId="3" borderId="18" xfId="5" applyFont="1" applyFill="1" applyBorder="1" applyAlignment="1">
      <alignment horizontal="left" indent="1"/>
    </xf>
    <xf numFmtId="0" fontId="1" fillId="3" borderId="17" xfId="5" applyFont="1" applyFill="1" applyBorder="1" applyAlignment="1">
      <alignment horizontal="left" indent="1"/>
    </xf>
    <xf numFmtId="4" fontId="1" fillId="0" borderId="18" xfId="5" applyNumberFormat="1" applyFont="1" applyFill="1" applyBorder="1" applyAlignment="1">
      <alignment horizontal="center"/>
    </xf>
    <xf numFmtId="0" fontId="1" fillId="0" borderId="0" xfId="0" applyFont="1" applyAlignment="1"/>
    <xf numFmtId="0" fontId="8" fillId="3" borderId="0" xfId="0" applyFont="1" applyFill="1" applyAlignment="1"/>
    <xf numFmtId="0" fontId="13" fillId="3" borderId="0" xfId="5" applyFont="1" applyFill="1" applyAlignment="1">
      <alignment horizontal="center"/>
    </xf>
    <xf numFmtId="0" fontId="13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3" fillId="3" borderId="0" xfId="5" applyFont="1" applyFill="1" applyBorder="1" applyAlignment="1"/>
    <xf numFmtId="0" fontId="13" fillId="3" borderId="0" xfId="5" applyFont="1" applyFill="1" applyBorder="1" applyAlignment="1">
      <alignment horizontal="center"/>
    </xf>
    <xf numFmtId="0" fontId="6" fillId="0" borderId="0" xfId="5" applyBorder="1" applyAlignment="1">
      <alignment horizontal="center" vertical="center" wrapText="1"/>
    </xf>
    <xf numFmtId="0" fontId="22" fillId="4" borderId="26" xfId="8" applyFont="1" applyFill="1" applyBorder="1"/>
    <xf numFmtId="3" fontId="19" fillId="4" borderId="27" xfId="9" applyNumberFormat="1" applyFont="1" applyFill="1" applyBorder="1" applyAlignment="1">
      <alignment horizontal="right"/>
    </xf>
    <xf numFmtId="3" fontId="21" fillId="4" borderId="27" xfId="9" applyNumberFormat="1" applyFont="1" applyFill="1" applyBorder="1" applyAlignment="1">
      <alignment horizontal="right"/>
    </xf>
    <xf numFmtId="0" fontId="22" fillId="4" borderId="28" xfId="8" applyFont="1" applyFill="1" applyBorder="1"/>
    <xf numFmtId="3" fontId="19" fillId="4" borderId="29" xfId="9" applyNumberFormat="1" applyFont="1" applyFill="1" applyBorder="1" applyAlignment="1">
      <alignment horizontal="right"/>
    </xf>
    <xf numFmtId="3" fontId="21" fillId="4" borderId="29" xfId="9" applyNumberFormat="1" applyFont="1" applyFill="1" applyBorder="1" applyAlignment="1">
      <alignment horizontal="right"/>
    </xf>
    <xf numFmtId="0" fontId="22" fillId="3" borderId="28" xfId="8" applyFont="1" applyFill="1" applyBorder="1"/>
    <xf numFmtId="3" fontId="19" fillId="0" borderId="29" xfId="9" applyNumberFormat="1" applyFont="1" applyBorder="1" applyAlignment="1">
      <alignment horizontal="right"/>
    </xf>
    <xf numFmtId="3" fontId="21" fillId="0" borderId="29" xfId="9" applyNumberFormat="1" applyFont="1" applyBorder="1" applyAlignment="1">
      <alignment horizontal="right"/>
    </xf>
    <xf numFmtId="0" fontId="22" fillId="3" borderId="30" xfId="8" applyFont="1" applyFill="1" applyBorder="1"/>
    <xf numFmtId="0" fontId="22" fillId="4" borderId="30" xfId="8" applyFont="1" applyFill="1" applyBorder="1"/>
    <xf numFmtId="0" fontId="22" fillId="4" borderId="31" xfId="8" applyFont="1" applyFill="1" applyBorder="1"/>
    <xf numFmtId="3" fontId="19" fillId="4" borderId="32" xfId="9" applyNumberFormat="1" applyFont="1" applyFill="1" applyBorder="1" applyAlignment="1">
      <alignment horizontal="right"/>
    </xf>
    <xf numFmtId="3" fontId="21" fillId="4" borderId="32" xfId="9" applyNumberFormat="1" applyFont="1" applyFill="1" applyBorder="1" applyAlignment="1">
      <alignment horizontal="right"/>
    </xf>
    <xf numFmtId="0" fontId="1" fillId="3" borderId="0" xfId="8" applyFont="1" applyFill="1"/>
    <xf numFmtId="0" fontId="3" fillId="2" borderId="33" xfId="8" applyFont="1" applyFill="1" applyBorder="1"/>
    <xf numFmtId="3" fontId="3" fillId="2" borderId="33" xfId="8" applyNumberFormat="1" applyFont="1" applyFill="1" applyBorder="1"/>
    <xf numFmtId="3" fontId="13" fillId="0" borderId="18" xfId="5" applyNumberFormat="1" applyFont="1" applyFill="1" applyBorder="1"/>
    <xf numFmtId="3" fontId="13" fillId="3" borderId="0" xfId="5" applyNumberFormat="1" applyFont="1" applyFill="1" applyBorder="1"/>
    <xf numFmtId="0" fontId="1" fillId="0" borderId="0" xfId="3" applyFont="1" applyFill="1" applyBorder="1"/>
    <xf numFmtId="0" fontId="8" fillId="3" borderId="0" xfId="5" applyFont="1" applyFill="1" applyAlignment="1">
      <alignment horizontal="center"/>
    </xf>
    <xf numFmtId="0" fontId="3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5" applyFont="1" applyFill="1"/>
    <xf numFmtId="0" fontId="0" fillId="3" borderId="0" xfId="5" applyFont="1" applyFill="1"/>
    <xf numFmtId="0" fontId="13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"/>
    </xf>
    <xf numFmtId="4" fontId="1" fillId="3" borderId="18" xfId="1" applyNumberFormat="1" applyFont="1" applyFill="1" applyBorder="1" applyAlignment="1">
      <alignment horizontal="center"/>
    </xf>
    <xf numFmtId="4" fontId="1" fillId="3" borderId="18" xfId="1" quotePrefix="1" applyNumberFormat="1" applyFont="1" applyFill="1" applyBorder="1" applyAlignment="1">
      <alignment horizontal="center"/>
    </xf>
    <xf numFmtId="4" fontId="13" fillId="3" borderId="0" xfId="1" applyNumberFormat="1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/>
    </xf>
    <xf numFmtId="0" fontId="3" fillId="2" borderId="18" xfId="5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3" fontId="16" fillId="3" borderId="0" xfId="5" applyNumberFormat="1" applyFont="1" applyFill="1"/>
    <xf numFmtId="3" fontId="0" fillId="0" borderId="0" xfId="0" applyNumberFormat="1" applyAlignment="1"/>
    <xf numFmtId="0" fontId="5" fillId="3" borderId="0" xfId="10" applyFont="1" applyFill="1" applyAlignment="1" applyProtection="1">
      <alignment horizontal="center"/>
    </xf>
    <xf numFmtId="3" fontId="13" fillId="3" borderId="18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4" fontId="19" fillId="4" borderId="27" xfId="9" applyNumberFormat="1" applyFont="1" applyFill="1" applyBorder="1" applyAlignment="1">
      <alignment horizontal="center" vertical="center"/>
    </xf>
    <xf numFmtId="4" fontId="19" fillId="4" borderId="29" xfId="9" applyNumberFormat="1" applyFont="1" applyFill="1" applyBorder="1" applyAlignment="1">
      <alignment horizontal="center" vertical="center"/>
    </xf>
    <xf numFmtId="4" fontId="19" fillId="0" borderId="29" xfId="9" applyNumberFormat="1" applyFont="1" applyBorder="1" applyAlignment="1">
      <alignment horizontal="center" vertical="center"/>
    </xf>
    <xf numFmtId="4" fontId="19" fillId="4" borderId="32" xfId="9" applyNumberFormat="1" applyFont="1" applyFill="1" applyBorder="1" applyAlignment="1">
      <alignment horizontal="center" vertical="center"/>
    </xf>
    <xf numFmtId="4" fontId="1" fillId="3" borderId="0" xfId="5" applyNumberFormat="1" applyFont="1" applyFill="1" applyAlignment="1">
      <alignment horizontal="center" vertical="center"/>
    </xf>
    <xf numFmtId="4" fontId="3" fillId="2" borderId="33" xfId="8" applyNumberFormat="1" applyFont="1" applyFill="1" applyBorder="1" applyAlignment="1">
      <alignment horizontal="center" vertical="center"/>
    </xf>
    <xf numFmtId="4" fontId="13" fillId="3" borderId="18" xfId="1" applyNumberFormat="1" applyFont="1" applyFill="1" applyBorder="1" applyAlignment="1">
      <alignment horizontal="center"/>
    </xf>
    <xf numFmtId="4" fontId="1" fillId="3" borderId="0" xfId="5" applyNumberFormat="1" applyFont="1" applyFill="1"/>
    <xf numFmtId="165" fontId="1" fillId="3" borderId="0" xfId="5" applyNumberFormat="1" applyFont="1" applyFill="1" applyBorder="1" applyAlignment="1">
      <alignment horizontal="center"/>
    </xf>
    <xf numFmtId="0" fontId="6" fillId="0" borderId="0" xfId="5"/>
    <xf numFmtId="0" fontId="0" fillId="0" borderId="18" xfId="0" applyBorder="1" applyAlignment="1">
      <alignment horizontal="center" vertical="center" wrapText="1"/>
    </xf>
    <xf numFmtId="0" fontId="1" fillId="3" borderId="0" xfId="7" applyFont="1" applyFill="1" applyAlignment="1">
      <alignment horizontal="center"/>
    </xf>
    <xf numFmtId="0" fontId="3" fillId="2" borderId="35" xfId="7" applyFont="1" applyFill="1" applyBorder="1" applyAlignment="1">
      <alignment horizontal="center"/>
    </xf>
    <xf numFmtId="0" fontId="3" fillId="2" borderId="34" xfId="7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0" fontId="13" fillId="3" borderId="0" xfId="7" applyFont="1" applyFill="1" applyBorder="1" applyAlignment="1">
      <alignment horizontal="center"/>
    </xf>
    <xf numFmtId="0" fontId="1" fillId="3" borderId="0" xfId="7" applyFont="1" applyFill="1"/>
    <xf numFmtId="0" fontId="13" fillId="3" borderId="0" xfId="7" applyFont="1" applyFill="1" applyBorder="1"/>
    <xf numFmtId="0" fontId="3" fillId="2" borderId="18" xfId="5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17" xfId="0" applyFont="1" applyFill="1" applyBorder="1" applyAlignment="1"/>
    <xf numFmtId="0" fontId="3" fillId="2" borderId="19" xfId="5" applyFont="1" applyFill="1" applyBorder="1" applyAlignment="1">
      <alignment horizontal="center"/>
    </xf>
    <xf numFmtId="0" fontId="4" fillId="3" borderId="0" xfId="2" applyFill="1" applyAlignment="1" applyProtection="1">
      <alignment horizontal="right"/>
    </xf>
    <xf numFmtId="0" fontId="1" fillId="0" borderId="0" xfId="0" applyFont="1" applyFill="1">
      <alignment vertical="top"/>
    </xf>
    <xf numFmtId="0" fontId="29" fillId="3" borderId="0" xfId="5" applyFont="1" applyFill="1" applyBorder="1" applyAlignment="1">
      <alignment horizontal="center"/>
    </xf>
    <xf numFmtId="0" fontId="12" fillId="3" borderId="25" xfId="5" applyFont="1" applyFill="1" applyBorder="1" applyAlignment="1">
      <alignment horizontal="center"/>
    </xf>
    <xf numFmtId="0" fontId="1" fillId="0" borderId="0" xfId="0" applyFont="1" applyFill="1" applyBorder="1">
      <alignment vertical="top"/>
    </xf>
    <xf numFmtId="0" fontId="3" fillId="2" borderId="1" xfId="5" applyFont="1" applyFill="1" applyBorder="1" applyAlignment="1">
      <alignment horizontal="center" vertical="center"/>
    </xf>
    <xf numFmtId="0" fontId="16" fillId="0" borderId="24" xfId="5" applyFont="1" applyFill="1" applyBorder="1"/>
    <xf numFmtId="3" fontId="16" fillId="0" borderId="24" xfId="5" applyNumberFormat="1" applyFont="1" applyFill="1" applyBorder="1" applyAlignment="1">
      <alignment horizontal="left" wrapText="1"/>
    </xf>
    <xf numFmtId="0" fontId="16" fillId="0" borderId="36" xfId="5" quotePrefix="1" applyFont="1" applyFill="1" applyBorder="1" applyAlignment="1">
      <alignment horizontal="left" indent="1"/>
    </xf>
    <xf numFmtId="0" fontId="16" fillId="0" borderId="34" xfId="5" quotePrefix="1" applyFont="1" applyFill="1" applyBorder="1" applyAlignment="1">
      <alignment horizontal="left" indent="1"/>
    </xf>
    <xf numFmtId="3" fontId="16" fillId="0" borderId="17" xfId="5" applyNumberFormat="1" applyFont="1" applyFill="1" applyBorder="1" applyAlignment="1">
      <alignment horizontal="left" wrapText="1"/>
    </xf>
    <xf numFmtId="3" fontId="1" fillId="0" borderId="18" xfId="5" quotePrefix="1" applyNumberFormat="1" applyFont="1" applyFill="1" applyBorder="1" applyAlignment="1">
      <alignment horizontal="left" wrapText="1"/>
    </xf>
    <xf numFmtId="0" fontId="1" fillId="0" borderId="17" xfId="5" quotePrefix="1" applyFont="1" applyFill="1" applyBorder="1" applyAlignment="1">
      <alignment horizontal="left" indent="2"/>
    </xf>
    <xf numFmtId="3" fontId="1" fillId="0" borderId="17" xfId="5" quotePrefix="1" applyNumberFormat="1" applyFont="1" applyFill="1" applyBorder="1" applyAlignment="1">
      <alignment horizontal="left" wrapText="1"/>
    </xf>
    <xf numFmtId="0" fontId="1" fillId="0" borderId="24" xfId="5" quotePrefix="1" applyFont="1" applyFill="1" applyBorder="1" applyAlignment="1">
      <alignment horizontal="left" indent="2"/>
    </xf>
    <xf numFmtId="3" fontId="1" fillId="0" borderId="24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/>
    <xf numFmtId="0" fontId="1" fillId="0" borderId="36" xfId="5" quotePrefix="1" applyFont="1" applyFill="1" applyBorder="1" applyAlignment="1">
      <alignment horizontal="left" indent="2"/>
    </xf>
    <xf numFmtId="0" fontId="16" fillId="0" borderId="35" xfId="5" applyFont="1" applyFill="1" applyBorder="1"/>
    <xf numFmtId="0" fontId="16" fillId="0" borderId="17" xfId="5" quotePrefix="1" applyFont="1" applyFill="1" applyBorder="1" applyAlignment="1">
      <alignment horizontal="left" indent="1"/>
    </xf>
    <xf numFmtId="0" fontId="16" fillId="0" borderId="0" xfId="5" quotePrefix="1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left" wrapText="1"/>
    </xf>
    <xf numFmtId="0" fontId="16" fillId="0" borderId="14" xfId="5" applyFont="1" applyFill="1" applyBorder="1" applyAlignment="1">
      <alignment wrapText="1"/>
    </xf>
    <xf numFmtId="3" fontId="16" fillId="0" borderId="1" xfId="5" quotePrefix="1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wrapText="1"/>
    </xf>
    <xf numFmtId="3" fontId="16" fillId="0" borderId="37" xfId="5" quotePrefix="1" applyNumberFormat="1" applyFont="1" applyFill="1" applyBorder="1" applyAlignment="1">
      <alignment horizontal="left" wrapText="1"/>
    </xf>
    <xf numFmtId="0" fontId="1" fillId="0" borderId="17" xfId="5" applyFont="1" applyFill="1" applyBorder="1" applyAlignment="1">
      <alignment wrapText="1"/>
    </xf>
    <xf numFmtId="0" fontId="1" fillId="0" borderId="1" xfId="5" applyFont="1" applyFill="1" applyBorder="1" applyAlignment="1">
      <alignment wrapText="1"/>
    </xf>
    <xf numFmtId="3" fontId="1" fillId="0" borderId="1" xfId="5" quotePrefix="1" applyNumberFormat="1" applyFont="1" applyFill="1" applyBorder="1" applyAlignment="1">
      <alignment horizontal="left" wrapText="1"/>
    </xf>
    <xf numFmtId="0" fontId="16" fillId="0" borderId="17" xfId="5" applyFont="1" applyFill="1" applyBorder="1" applyAlignment="1">
      <alignment wrapText="1"/>
    </xf>
    <xf numFmtId="3" fontId="1" fillId="0" borderId="21" xfId="5" quotePrefix="1" applyNumberFormat="1" applyFont="1" applyFill="1" applyBorder="1" applyAlignment="1">
      <alignment horizontal="left" wrapText="1"/>
    </xf>
    <xf numFmtId="3" fontId="1" fillId="0" borderId="16" xfId="5" quotePrefix="1" applyNumberFormat="1" applyFont="1" applyFill="1" applyBorder="1" applyAlignment="1">
      <alignment horizontal="left" wrapText="1"/>
    </xf>
    <xf numFmtId="0" fontId="1" fillId="0" borderId="18" xfId="5" applyFont="1" applyFill="1" applyBorder="1" applyAlignment="1">
      <alignment wrapText="1"/>
    </xf>
    <xf numFmtId="3" fontId="1" fillId="0" borderId="20" xfId="5" quotePrefix="1" applyNumberFormat="1" applyFont="1" applyFill="1" applyBorder="1" applyAlignment="1">
      <alignment horizontal="left" wrapText="1"/>
    </xf>
    <xf numFmtId="0" fontId="1" fillId="0" borderId="24" xfId="5" applyFont="1" applyFill="1" applyBorder="1" applyAlignment="1">
      <alignment wrapText="1"/>
    </xf>
    <xf numFmtId="3" fontId="1" fillId="0" borderId="37" xfId="5" quotePrefix="1" applyNumberFormat="1" applyFont="1" applyFill="1" applyBorder="1" applyAlignment="1">
      <alignment horizontal="left" wrapText="1"/>
    </xf>
    <xf numFmtId="3" fontId="1" fillId="0" borderId="20" xfId="5" applyNumberFormat="1" applyFont="1" applyFill="1" applyBorder="1" applyAlignment="1">
      <alignment horizontal="left" wrapText="1"/>
    </xf>
    <xf numFmtId="3" fontId="1" fillId="0" borderId="21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wrapText="1"/>
    </xf>
    <xf numFmtId="3" fontId="16" fillId="0" borderId="24" xfId="5" quotePrefix="1" applyNumberFormat="1" applyFont="1" applyFill="1" applyBorder="1" applyAlignment="1">
      <alignment horizontal="left" wrapText="1"/>
    </xf>
    <xf numFmtId="3" fontId="16" fillId="0" borderId="17" xfId="5" quotePrefix="1" applyNumberFormat="1" applyFont="1" applyFill="1" applyBorder="1" applyAlignment="1">
      <alignment horizontal="left" wrapText="1"/>
    </xf>
    <xf numFmtId="0" fontId="16" fillId="0" borderId="0" xfId="5" applyFont="1" applyFill="1" applyBorder="1" applyAlignment="1">
      <alignment wrapText="1"/>
    </xf>
    <xf numFmtId="3" fontId="16" fillId="0" borderId="0" xfId="5" quotePrefix="1" applyNumberFormat="1" applyFont="1" applyFill="1" applyBorder="1" applyAlignment="1">
      <alignment horizontal="left" wrapText="1"/>
    </xf>
    <xf numFmtId="0" fontId="16" fillId="0" borderId="18" xfId="5" applyFont="1" applyFill="1" applyBorder="1" applyAlignment="1">
      <alignment wrapText="1"/>
    </xf>
    <xf numFmtId="3" fontId="16" fillId="0" borderId="20" xfId="5" quotePrefix="1" applyNumberFormat="1" applyFont="1" applyFill="1" applyBorder="1" applyAlignment="1">
      <alignment horizontal="left" wrapText="1"/>
    </xf>
    <xf numFmtId="3" fontId="16" fillId="0" borderId="21" xfId="5" applyNumberFormat="1" applyFont="1" applyFill="1" applyBorder="1" applyAlignment="1">
      <alignment horizontal="left" wrapText="1"/>
    </xf>
    <xf numFmtId="3" fontId="16" fillId="0" borderId="21" xfId="5" quotePrefix="1" applyNumberFormat="1" applyFont="1" applyFill="1" applyBorder="1" applyAlignment="1">
      <alignment horizontal="left" wrapText="1"/>
    </xf>
    <xf numFmtId="0" fontId="1" fillId="0" borderId="0" xfId="5" applyFont="1" applyFill="1" applyBorder="1" applyAlignment="1">
      <alignment wrapText="1"/>
    </xf>
    <xf numFmtId="3" fontId="1" fillId="0" borderId="0" xfId="5" quotePrefix="1" applyNumberFormat="1" applyFont="1" applyFill="1" applyBorder="1" applyAlignment="1">
      <alignment horizontal="left" wrapText="1"/>
    </xf>
    <xf numFmtId="3" fontId="16" fillId="0" borderId="16" xfId="5" quotePrefix="1" applyNumberFormat="1" applyFont="1" applyFill="1" applyBorder="1" applyAlignment="1">
      <alignment horizontal="left" wrapText="1"/>
    </xf>
    <xf numFmtId="3" fontId="1" fillId="0" borderId="0" xfId="5" applyNumberFormat="1" applyFont="1" applyFill="1" applyBorder="1" applyAlignment="1">
      <alignment horizontal="left" wrapText="1"/>
    </xf>
    <xf numFmtId="3" fontId="16" fillId="0" borderId="20" xfId="5" applyNumberFormat="1" applyFont="1" applyFill="1" applyBorder="1" applyAlignment="1">
      <alignment horizontal="left" wrapText="1"/>
    </xf>
    <xf numFmtId="0" fontId="1" fillId="0" borderId="14" xfId="5" applyFont="1" applyFill="1" applyBorder="1" applyAlignment="1">
      <alignment wrapText="1"/>
    </xf>
    <xf numFmtId="0" fontId="1" fillId="0" borderId="35" xfId="5" applyFont="1" applyFill="1" applyBorder="1" applyAlignment="1">
      <alignment horizontal="left" indent="2"/>
    </xf>
    <xf numFmtId="0" fontId="1" fillId="0" borderId="35" xfId="5" applyFont="1" applyFill="1" applyBorder="1" applyAlignment="1">
      <alignment horizontal="left" indent="3"/>
    </xf>
    <xf numFmtId="0" fontId="1" fillId="0" borderId="34" xfId="5" applyFont="1" applyFill="1" applyBorder="1" applyAlignment="1">
      <alignment horizontal="left" indent="3"/>
    </xf>
    <xf numFmtId="0" fontId="1" fillId="0" borderId="34" xfId="5" applyFont="1" applyFill="1" applyBorder="1" applyAlignment="1">
      <alignment wrapText="1"/>
    </xf>
    <xf numFmtId="0" fontId="1" fillId="0" borderId="36" xfId="5" applyFont="1" applyFill="1" applyBorder="1" applyAlignment="1">
      <alignment wrapText="1"/>
    </xf>
    <xf numFmtId="0" fontId="1" fillId="0" borderId="35" xfId="5" applyFont="1" applyFill="1" applyBorder="1" applyAlignment="1">
      <alignment wrapText="1"/>
    </xf>
    <xf numFmtId="0" fontId="16" fillId="0" borderId="36" xfId="5" applyFont="1" applyFill="1" applyBorder="1" applyAlignment="1">
      <alignment wrapText="1"/>
    </xf>
    <xf numFmtId="0" fontId="16" fillId="0" borderId="35" xfId="5" applyFont="1" applyFill="1" applyBorder="1" applyAlignment="1">
      <alignment wrapText="1"/>
    </xf>
    <xf numFmtId="3" fontId="16" fillId="0" borderId="18" xfId="5" quotePrefix="1" applyNumberFormat="1" applyFont="1" applyFill="1" applyBorder="1" applyAlignment="1">
      <alignment horizontal="left" wrapText="1"/>
    </xf>
    <xf numFmtId="0" fontId="16" fillId="0" borderId="34" xfId="5" applyFont="1" applyFill="1" applyBorder="1" applyAlignment="1">
      <alignment wrapText="1"/>
    </xf>
    <xf numFmtId="0" fontId="1" fillId="0" borderId="36" xfId="5" applyFont="1" applyFill="1" applyBorder="1" applyAlignment="1">
      <alignment horizontal="left" vertical="center" wrapText="1"/>
    </xf>
    <xf numFmtId="3" fontId="1" fillId="0" borderId="24" xfId="1" quotePrefix="1" applyNumberFormat="1" applyFont="1" applyFill="1" applyBorder="1" applyAlignment="1">
      <alignment horizontal="left" wrapText="1"/>
    </xf>
    <xf numFmtId="0" fontId="1" fillId="0" borderId="35" xfId="5" applyFont="1" applyFill="1" applyBorder="1" applyAlignment="1">
      <alignment horizontal="left" vertical="center" wrapText="1"/>
    </xf>
    <xf numFmtId="3" fontId="1" fillId="0" borderId="18" xfId="1" applyNumberFormat="1" applyFont="1" applyFill="1" applyBorder="1" applyAlignment="1">
      <alignment horizontal="left" wrapText="1"/>
    </xf>
    <xf numFmtId="3" fontId="1" fillId="0" borderId="18" xfId="1" quotePrefix="1" applyNumberFormat="1" applyFont="1" applyFill="1" applyBorder="1" applyAlignment="1">
      <alignment horizontal="left" wrapText="1"/>
    </xf>
    <xf numFmtId="0" fontId="1" fillId="0" borderId="34" xfId="5" applyFont="1" applyFill="1" applyBorder="1" applyAlignment="1">
      <alignment horizontal="left" vertical="center" wrapText="1"/>
    </xf>
    <xf numFmtId="3" fontId="1" fillId="0" borderId="17" xfId="1" applyNumberFormat="1" applyFont="1" applyFill="1" applyBorder="1" applyAlignment="1">
      <alignment horizontal="left" wrapText="1"/>
    </xf>
    <xf numFmtId="3" fontId="1" fillId="0" borderId="0" xfId="1" applyNumberFormat="1" applyFont="1" applyFill="1" applyBorder="1" applyAlignment="1">
      <alignment horizontal="left" wrapText="1"/>
    </xf>
    <xf numFmtId="3" fontId="1" fillId="0" borderId="16" xfId="5" applyNumberFormat="1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vertical="center" wrapText="1"/>
    </xf>
    <xf numFmtId="3" fontId="1" fillId="0" borderId="16" xfId="1" applyNumberFormat="1" applyFont="1" applyFill="1" applyBorder="1" applyAlignment="1">
      <alignment horizontal="left" wrapText="1"/>
    </xf>
    <xf numFmtId="0" fontId="1" fillId="0" borderId="36" xfId="5" applyFont="1" applyFill="1" applyBorder="1"/>
    <xf numFmtId="0" fontId="1" fillId="0" borderId="34" xfId="5" applyFont="1" applyFill="1" applyBorder="1"/>
    <xf numFmtId="0" fontId="1" fillId="0" borderId="24" xfId="5" applyFont="1" applyFill="1" applyBorder="1" applyAlignment="1">
      <alignment horizontal="left" wrapText="1"/>
    </xf>
    <xf numFmtId="0" fontId="1" fillId="0" borderId="1" xfId="5" applyFont="1" applyFill="1" applyBorder="1" applyAlignment="1">
      <alignment horizontal="left" wrapText="1"/>
    </xf>
    <xf numFmtId="3" fontId="16" fillId="0" borderId="37" xfId="5" applyNumberFormat="1" applyFont="1" applyFill="1" applyBorder="1" applyAlignment="1">
      <alignment horizontal="left" wrapText="1"/>
    </xf>
    <xf numFmtId="0" fontId="16" fillId="0" borderId="17" xfId="0" applyFont="1" applyFill="1" applyBorder="1" applyAlignment="1">
      <alignment wrapText="1"/>
    </xf>
    <xf numFmtId="0" fontId="16" fillId="0" borderId="21" xfId="0" applyFont="1" applyFill="1" applyBorder="1">
      <alignment vertical="top"/>
    </xf>
    <xf numFmtId="3" fontId="16" fillId="0" borderId="16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vertical="center" wrapText="1"/>
    </xf>
    <xf numFmtId="0" fontId="1" fillId="3" borderId="24" xfId="5" applyFont="1" applyFill="1" applyBorder="1" applyAlignment="1">
      <alignment wrapText="1"/>
    </xf>
    <xf numFmtId="3" fontId="1" fillId="3" borderId="1" xfId="5" applyNumberFormat="1" applyFont="1" applyFill="1" applyBorder="1" applyAlignment="1">
      <alignment horizontal="left" wrapText="1"/>
    </xf>
    <xf numFmtId="3" fontId="1" fillId="3" borderId="20" xfId="5" applyNumberFormat="1" applyFont="1" applyFill="1" applyBorder="1" applyAlignment="1">
      <alignment horizontal="left" wrapText="1"/>
    </xf>
    <xf numFmtId="0" fontId="16" fillId="3" borderId="17" xfId="5" applyFont="1" applyFill="1" applyBorder="1" applyAlignment="1">
      <alignment wrapText="1"/>
    </xf>
    <xf numFmtId="3" fontId="1" fillId="3" borderId="21" xfId="5" applyNumberFormat="1" applyFont="1" applyFill="1" applyBorder="1" applyAlignment="1">
      <alignment horizontal="left" wrapText="1"/>
    </xf>
    <xf numFmtId="0" fontId="16" fillId="0" borderId="0" xfId="0" applyFont="1" applyFill="1" applyBorder="1">
      <alignment vertical="top"/>
    </xf>
    <xf numFmtId="0" fontId="16" fillId="3" borderId="24" xfId="5" applyFont="1" applyFill="1" applyBorder="1" applyAlignment="1">
      <alignment wrapText="1"/>
    </xf>
    <xf numFmtId="3" fontId="16" fillId="3" borderId="24" xfId="5" quotePrefix="1" applyNumberFormat="1" applyFont="1" applyFill="1" applyBorder="1" applyAlignment="1">
      <alignment horizontal="left" wrapText="1"/>
    </xf>
    <xf numFmtId="0" fontId="16" fillId="3" borderId="18" xfId="5" applyFont="1" applyFill="1" applyBorder="1" applyAlignment="1">
      <alignment wrapText="1"/>
    </xf>
    <xf numFmtId="3" fontId="16" fillId="3" borderId="18" xfId="5" applyNumberFormat="1" applyFont="1" applyFill="1" applyBorder="1" applyAlignment="1">
      <alignment horizontal="left" wrapText="1"/>
    </xf>
    <xf numFmtId="3" fontId="16" fillId="3" borderId="17" xfId="5" applyNumberFormat="1" applyFont="1" applyFill="1" applyBorder="1" applyAlignment="1">
      <alignment horizontal="left" wrapText="1"/>
    </xf>
    <xf numFmtId="3" fontId="16" fillId="0" borderId="18" xfId="5" applyNumberFormat="1" applyFont="1" applyFill="1" applyBorder="1" applyAlignment="1">
      <alignment horizontal="left" wrapText="1"/>
    </xf>
    <xf numFmtId="3" fontId="1" fillId="0" borderId="1" xfId="5" applyNumberFormat="1" applyFont="1" applyFill="1" applyBorder="1" applyAlignment="1">
      <alignment horizontal="left" wrapText="1"/>
    </xf>
    <xf numFmtId="0" fontId="16" fillId="0" borderId="0" xfId="5" applyFont="1" applyFill="1" applyAlignment="1">
      <alignment wrapText="1"/>
    </xf>
    <xf numFmtId="0" fontId="1" fillId="0" borderId="0" xfId="5" applyFont="1" applyFill="1" applyAlignment="1">
      <alignment horizontal="left" wrapText="1"/>
    </xf>
    <xf numFmtId="0" fontId="16" fillId="0" borderId="24" xfId="5" applyFont="1" applyFill="1" applyBorder="1" applyAlignment="1">
      <alignment horizontal="left" wrapText="1"/>
    </xf>
    <xf numFmtId="0" fontId="1" fillId="0" borderId="0" xfId="5" applyFont="1" applyFill="1" applyBorder="1" applyAlignment="1">
      <alignment horizontal="left" wrapText="1"/>
    </xf>
    <xf numFmtId="3" fontId="1" fillId="0" borderId="37" xfId="5" applyNumberFormat="1" applyFont="1" applyFill="1" applyBorder="1" applyAlignment="1">
      <alignment horizontal="left" wrapText="1"/>
    </xf>
    <xf numFmtId="0" fontId="16" fillId="3" borderId="36" xfId="5" applyFont="1" applyFill="1" applyBorder="1" applyAlignment="1">
      <alignment wrapText="1"/>
    </xf>
    <xf numFmtId="3" fontId="1" fillId="0" borderId="24" xfId="5" applyNumberFormat="1" applyFont="1" applyFill="1" applyBorder="1" applyAlignment="1">
      <alignment horizontal="left" wrapText="1"/>
    </xf>
    <xf numFmtId="0" fontId="1" fillId="3" borderId="35" xfId="5" applyFont="1" applyFill="1" applyBorder="1" applyAlignment="1">
      <alignment wrapText="1"/>
    </xf>
    <xf numFmtId="3" fontId="1" fillId="0" borderId="18" xfId="5" applyNumberFormat="1" applyFont="1" applyFill="1" applyBorder="1" applyAlignment="1">
      <alignment horizontal="left" wrapText="1"/>
    </xf>
    <xf numFmtId="0" fontId="1" fillId="3" borderId="34" xfId="5" applyFont="1" applyFill="1" applyBorder="1" applyAlignment="1">
      <alignment wrapText="1"/>
    </xf>
    <xf numFmtId="3" fontId="1" fillId="0" borderId="17" xfId="5" applyNumberFormat="1" applyFont="1" applyFill="1" applyBorder="1" applyAlignment="1">
      <alignment horizontal="left" wrapText="1"/>
    </xf>
    <xf numFmtId="0" fontId="1" fillId="3" borderId="0" xfId="5" applyFont="1" applyFill="1" applyBorder="1" applyAlignment="1">
      <alignment wrapText="1"/>
    </xf>
    <xf numFmtId="0" fontId="1" fillId="3" borderId="17" xfId="5" applyFont="1" applyFill="1" applyBorder="1" applyAlignment="1">
      <alignment wrapText="1"/>
    </xf>
    <xf numFmtId="0" fontId="1" fillId="3" borderId="1" xfId="5" applyFont="1" applyFill="1" applyBorder="1" applyAlignment="1">
      <alignment wrapText="1"/>
    </xf>
    <xf numFmtId="3" fontId="1" fillId="3" borderId="16" xfId="5" applyNumberFormat="1" applyFont="1" applyFill="1" applyBorder="1" applyAlignment="1">
      <alignment horizontal="left" wrapText="1"/>
    </xf>
    <xf numFmtId="3" fontId="1" fillId="3" borderId="37" xfId="5" applyNumberFormat="1" applyFont="1" applyFill="1" applyBorder="1" applyAlignment="1">
      <alignment horizontal="left" wrapText="1"/>
    </xf>
    <xf numFmtId="0" fontId="1" fillId="3" borderId="18" xfId="5" applyFont="1" applyFill="1" applyBorder="1" applyAlignment="1">
      <alignment wrapText="1"/>
    </xf>
    <xf numFmtId="0" fontId="16" fillId="3" borderId="1" xfId="5" applyFont="1" applyFill="1" applyBorder="1" applyAlignment="1">
      <alignment wrapText="1"/>
    </xf>
    <xf numFmtId="3" fontId="16" fillId="3" borderId="37" xfId="5" quotePrefix="1" applyNumberFormat="1" applyFont="1" applyFill="1" applyBorder="1" applyAlignment="1">
      <alignment horizontal="left" wrapText="1"/>
    </xf>
    <xf numFmtId="3" fontId="1" fillId="3" borderId="24" xfId="5" quotePrefix="1" applyNumberFormat="1" applyFont="1" applyFill="1" applyBorder="1" applyAlignment="1">
      <alignment horizontal="left" wrapText="1"/>
    </xf>
    <xf numFmtId="3" fontId="1" fillId="3" borderId="18" xfId="5" quotePrefix="1" applyNumberFormat="1" applyFont="1" applyFill="1" applyBorder="1" applyAlignment="1">
      <alignment horizontal="left" wrapText="1"/>
    </xf>
    <xf numFmtId="3" fontId="1" fillId="3" borderId="17" xfId="5" quotePrefix="1" applyNumberFormat="1" applyFont="1" applyFill="1" applyBorder="1" applyAlignment="1">
      <alignment horizontal="left" wrapText="1"/>
    </xf>
    <xf numFmtId="3" fontId="1" fillId="3" borderId="0" xfId="5" quotePrefix="1" applyNumberFormat="1" applyFont="1" applyFill="1" applyBorder="1" applyAlignment="1">
      <alignment horizontal="left" wrapText="1"/>
    </xf>
    <xf numFmtId="0" fontId="1" fillId="3" borderId="36" xfId="5" applyFont="1" applyFill="1" applyBorder="1" applyAlignment="1">
      <alignment wrapText="1"/>
    </xf>
    <xf numFmtId="3" fontId="1" fillId="3" borderId="24" xfId="5" applyNumberFormat="1" applyFont="1" applyFill="1" applyBorder="1" applyAlignment="1">
      <alignment horizontal="left" wrapText="1"/>
    </xf>
    <xf numFmtId="3" fontId="1" fillId="3" borderId="18" xfId="5" applyNumberFormat="1" applyFont="1" applyFill="1" applyBorder="1" applyAlignment="1">
      <alignment horizontal="left" wrapText="1"/>
    </xf>
    <xf numFmtId="3" fontId="1" fillId="3" borderId="17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24" fillId="0" borderId="17" xfId="0" applyFont="1" applyFill="1" applyBorder="1">
      <alignment vertical="top"/>
    </xf>
    <xf numFmtId="0" fontId="24" fillId="0" borderId="24" xfId="0" applyFont="1" applyFill="1" applyBorder="1">
      <alignment vertical="top"/>
    </xf>
    <xf numFmtId="0" fontId="24" fillId="0" borderId="37" xfId="0" applyFont="1" applyFill="1" applyBorder="1">
      <alignment vertical="top"/>
    </xf>
    <xf numFmtId="0" fontId="24" fillId="0" borderId="18" xfId="0" applyFont="1" applyFill="1" applyBorder="1">
      <alignment vertical="top"/>
    </xf>
    <xf numFmtId="0" fontId="24" fillId="0" borderId="20" xfId="0" applyFont="1" applyFill="1" applyBorder="1">
      <alignment vertical="top"/>
    </xf>
    <xf numFmtId="0" fontId="24" fillId="0" borderId="14" xfId="0" applyFont="1" applyFill="1" applyBorder="1">
      <alignment vertical="top"/>
    </xf>
    <xf numFmtId="0" fontId="24" fillId="0" borderId="1" xfId="0" applyFont="1" applyFill="1" applyBorder="1">
      <alignment vertical="top"/>
    </xf>
    <xf numFmtId="0" fontId="1" fillId="0" borderId="0" xfId="5" applyFont="1" applyFill="1"/>
    <xf numFmtId="3" fontId="16" fillId="0" borderId="16" xfId="1" applyNumberFormat="1" applyFont="1" applyFill="1" applyBorder="1" applyAlignment="1">
      <alignment horizontal="left" wrapText="1"/>
    </xf>
    <xf numFmtId="3" fontId="16" fillId="0" borderId="1" xfId="5" applyNumberFormat="1" applyFont="1" applyFill="1" applyBorder="1" applyAlignment="1">
      <alignment horizontal="left" wrapText="1"/>
    </xf>
    <xf numFmtId="0" fontId="16" fillId="0" borderId="24" xfId="5" applyFont="1" applyFill="1" applyBorder="1" applyAlignment="1">
      <alignment horizontal="left" vertical="center" wrapText="1"/>
    </xf>
    <xf numFmtId="3" fontId="16" fillId="0" borderId="1" xfId="1" applyNumberFormat="1" applyFont="1" applyFill="1" applyBorder="1" applyAlignment="1">
      <alignment horizontal="left" wrapText="1"/>
    </xf>
    <xf numFmtId="0" fontId="16" fillId="0" borderId="0" xfId="5" applyFont="1" applyFill="1"/>
    <xf numFmtId="0" fontId="11" fillId="3" borderId="2" xfId="5" applyFont="1" applyFill="1" applyBorder="1" applyAlignment="1">
      <alignment horizontal="center"/>
    </xf>
    <xf numFmtId="0" fontId="11" fillId="3" borderId="3" xfId="5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11" fillId="3" borderId="5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6" xfId="5" applyFont="1" applyFill="1" applyBorder="1" applyAlignment="1">
      <alignment horizontal="center"/>
    </xf>
    <xf numFmtId="0" fontId="11" fillId="3" borderId="7" xfId="5" applyFont="1" applyFill="1" applyBorder="1" applyAlignment="1">
      <alignment horizontal="center"/>
    </xf>
    <xf numFmtId="0" fontId="11" fillId="3" borderId="8" xfId="5" applyFont="1" applyFill="1" applyBorder="1" applyAlignment="1">
      <alignment horizontal="center"/>
    </xf>
    <xf numFmtId="0" fontId="11" fillId="3" borderId="9" xfId="5" applyFont="1" applyFill="1" applyBorder="1" applyAlignment="1">
      <alignment horizontal="center"/>
    </xf>
    <xf numFmtId="0" fontId="14" fillId="2" borderId="10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12" xfId="5" applyFont="1" applyFill="1" applyBorder="1" applyAlignment="1">
      <alignment horizontal="center" vertical="center"/>
    </xf>
    <xf numFmtId="0" fontId="15" fillId="3" borderId="14" xfId="5" applyFont="1" applyFill="1" applyBorder="1" applyAlignment="1">
      <alignment horizontal="center" vertical="center"/>
    </xf>
    <xf numFmtId="0" fontId="15" fillId="3" borderId="15" xfId="5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15" xfId="5" applyFont="1" applyFill="1" applyBorder="1" applyAlignment="1">
      <alignment horizontal="center" vertical="center"/>
    </xf>
    <xf numFmtId="0" fontId="14" fillId="2" borderId="16" xfId="5" applyFont="1" applyFill="1" applyBorder="1" applyAlignment="1">
      <alignment horizontal="center" vertical="center"/>
    </xf>
    <xf numFmtId="10" fontId="15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4" fillId="2" borderId="25" xfId="5" applyFont="1" applyFill="1" applyBorder="1" applyAlignment="1">
      <alignment horizontal="center" vertical="center"/>
    </xf>
    <xf numFmtId="0" fontId="3" fillId="2" borderId="24" xfId="5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0" fontId="11" fillId="3" borderId="3" xfId="5" applyFont="1" applyFill="1" applyBorder="1" applyAlignment="1"/>
    <xf numFmtId="0" fontId="11" fillId="3" borderId="4" xfId="5" applyFont="1" applyFill="1" applyBorder="1" applyAlignment="1"/>
    <xf numFmtId="0" fontId="13" fillId="3" borderId="7" xfId="5" applyFont="1" applyFill="1" applyBorder="1" applyAlignment="1">
      <alignment horizontal="center"/>
    </xf>
    <xf numFmtId="0" fontId="13" fillId="3" borderId="8" xfId="5" applyFont="1" applyFill="1" applyBorder="1" applyAlignment="1">
      <alignment horizontal="center"/>
    </xf>
    <xf numFmtId="0" fontId="13" fillId="3" borderId="8" xfId="5" applyFont="1" applyFill="1" applyBorder="1" applyAlignment="1"/>
    <xf numFmtId="0" fontId="13" fillId="3" borderId="9" xfId="5" applyFont="1" applyFill="1" applyBorder="1" applyAlignment="1"/>
    <xf numFmtId="0" fontId="3" fillId="2" borderId="24" xfId="7" applyFont="1" applyFill="1" applyBorder="1" applyAlignment="1">
      <alignment horizontal="center" vertical="center" wrapText="1"/>
    </xf>
    <xf numFmtId="0" fontId="3" fillId="2" borderId="18" xfId="7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/>
    </xf>
    <xf numFmtId="0" fontId="3" fillId="2" borderId="25" xfId="5" applyFont="1" applyFill="1" applyBorder="1" applyAlignment="1">
      <alignment horizontal="center" vertical="center"/>
    </xf>
    <xf numFmtId="0" fontId="3" fillId="2" borderId="16" xfId="5" applyFont="1" applyFill="1" applyBorder="1" applyAlignment="1">
      <alignment horizontal="center" vertical="center"/>
    </xf>
    <xf numFmtId="0" fontId="3" fillId="2" borderId="34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3" fillId="2" borderId="14" xfId="5" applyFont="1" applyFill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25" fillId="2" borderId="17" xfId="5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/>
    </xf>
    <xf numFmtId="0" fontId="3" fillId="2" borderId="25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3" fillId="2" borderId="25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26" fillId="3" borderId="7" xfId="5" applyFont="1" applyFill="1" applyBorder="1" applyAlignment="1">
      <alignment horizontal="center"/>
    </xf>
    <xf numFmtId="0" fontId="26" fillId="3" borderId="8" xfId="5" applyFont="1" applyFill="1" applyBorder="1" applyAlignment="1">
      <alignment horizontal="center"/>
    </xf>
    <xf numFmtId="0" fontId="26" fillId="3" borderId="9" xfId="5" applyFont="1" applyFill="1" applyBorder="1" applyAlignment="1">
      <alignment horizontal="center"/>
    </xf>
    <xf numFmtId="0" fontId="3" fillId="2" borderId="38" xfId="5" applyFont="1" applyFill="1" applyBorder="1" applyAlignment="1">
      <alignment horizontal="center" vertical="center" wrapText="1"/>
    </xf>
    <xf numFmtId="0" fontId="3" fillId="2" borderId="34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21" xfId="5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25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3" fillId="2" borderId="24" xfId="5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3" borderId="3" xfId="5" applyFont="1" applyFill="1" applyBorder="1" applyAlignment="1">
      <alignment wrapText="1"/>
    </xf>
    <xf numFmtId="0" fontId="11" fillId="3" borderId="4" xfId="5" applyFont="1" applyFill="1" applyBorder="1" applyAlignment="1">
      <alignment wrapText="1"/>
    </xf>
    <xf numFmtId="0" fontId="13" fillId="3" borderId="7" xfId="5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3" fillId="3" borderId="8" xfId="5" applyFont="1" applyFill="1" applyBorder="1" applyAlignment="1">
      <alignment wrapText="1"/>
    </xf>
    <xf numFmtId="0" fontId="13" fillId="3" borderId="9" xfId="5" applyFont="1" applyFill="1" applyBorder="1" applyAlignment="1">
      <alignment wrapText="1"/>
    </xf>
    <xf numFmtId="3" fontId="3" fillId="2" borderId="24" xfId="5" applyNumberFormat="1" applyFont="1" applyFill="1" applyBorder="1" applyAlignment="1">
      <alignment horizontal="center" vertical="center" wrapText="1"/>
    </xf>
    <xf numFmtId="3" fontId="3" fillId="2" borderId="18" xfId="5" applyNumberFormat="1" applyFont="1" applyFill="1" applyBorder="1" applyAlignment="1">
      <alignment horizontal="center" vertical="center" wrapText="1"/>
    </xf>
    <xf numFmtId="3" fontId="3" fillId="2" borderId="17" xfId="5" applyNumberFormat="1" applyFont="1" applyFill="1" applyBorder="1" applyAlignment="1">
      <alignment horizontal="center" vertical="center" wrapText="1"/>
    </xf>
    <xf numFmtId="0" fontId="3" fillId="2" borderId="18" xfId="5" applyFont="1" applyFill="1" applyBorder="1" applyAlignment="1">
      <alignment horizontal="center" vertical="center"/>
    </xf>
    <xf numFmtId="0" fontId="13" fillId="3" borderId="7" xfId="5" applyFont="1" applyFill="1" applyBorder="1" applyAlignment="1">
      <alignment horizontal="center" vertical="center" wrapText="1"/>
    </xf>
    <xf numFmtId="0" fontId="13" fillId="3" borderId="8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wrapText="1"/>
    </xf>
    <xf numFmtId="0" fontId="3" fillId="2" borderId="25" xfId="5" applyFont="1" applyFill="1" applyBorder="1" applyAlignment="1">
      <alignment horizontal="center" wrapText="1"/>
    </xf>
    <xf numFmtId="0" fontId="3" fillId="2" borderId="16" xfId="5" applyFont="1" applyFill="1" applyBorder="1" applyAlignment="1">
      <alignment horizontal="center" wrapText="1"/>
    </xf>
    <xf numFmtId="0" fontId="20" fillId="2" borderId="37" xfId="11" applyFont="1" applyFill="1" applyBorder="1" applyAlignment="1">
      <alignment horizontal="center" vertical="center" wrapText="1"/>
    </xf>
    <xf numFmtId="0" fontId="20" fillId="2" borderId="34" xfId="11" applyFont="1" applyFill="1" applyBorder="1" applyAlignment="1">
      <alignment horizontal="center" vertical="center" wrapText="1"/>
    </xf>
    <xf numFmtId="0" fontId="20" fillId="2" borderId="21" xfId="1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/>
    </xf>
    <xf numFmtId="0" fontId="13" fillId="3" borderId="7" xfId="7" applyFont="1" applyFill="1" applyBorder="1" applyAlignment="1">
      <alignment horizontal="center"/>
    </xf>
    <xf numFmtId="0" fontId="13" fillId="3" borderId="8" xfId="7" applyFont="1" applyFill="1" applyBorder="1" applyAlignment="1">
      <alignment horizontal="center"/>
    </xf>
    <xf numFmtId="0" fontId="13" fillId="3" borderId="9" xfId="7" applyFont="1" applyFill="1" applyBorder="1" applyAlignment="1">
      <alignment horizontal="center"/>
    </xf>
    <xf numFmtId="0" fontId="3" fillId="2" borderId="34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7" xfId="7" applyFont="1" applyFill="1" applyBorder="1" applyAlignment="1">
      <alignment horizontal="center"/>
    </xf>
    <xf numFmtId="0" fontId="3" fillId="2" borderId="17" xfId="5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36" xfId="5" applyFont="1" applyFill="1" applyBorder="1" applyAlignment="1">
      <alignment horizontal="center" vertical="center" wrapText="1"/>
    </xf>
    <xf numFmtId="0" fontId="2" fillId="2" borderId="38" xfId="5" applyFont="1" applyFill="1" applyBorder="1" applyAlignment="1">
      <alignment horizontal="center" vertical="center" wrapText="1"/>
    </xf>
    <xf numFmtId="0" fontId="2" fillId="2" borderId="37" xfId="5" applyFont="1" applyFill="1" applyBorder="1" applyAlignment="1">
      <alignment horizontal="center" vertical="center" wrapText="1"/>
    </xf>
    <xf numFmtId="0" fontId="2" fillId="2" borderId="34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1" xfId="5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1" fillId="0" borderId="2" xfId="5" applyFont="1" applyFill="1" applyBorder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1" fillId="0" borderId="5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6" xfId="5" applyFont="1" applyFill="1" applyBorder="1" applyAlignment="1">
      <alignment horizontal="center"/>
    </xf>
    <xf numFmtId="0" fontId="28" fillId="2" borderId="14" xfId="5" applyFont="1" applyFill="1" applyBorder="1" applyAlignment="1">
      <alignment horizontal="center"/>
    </xf>
    <xf numFmtId="0" fontId="28" fillId="2" borderId="16" xfId="5" applyFont="1" applyFill="1" applyBorder="1" applyAlignment="1">
      <alignment horizontal="center"/>
    </xf>
  </cellXfs>
  <cellStyles count="12">
    <cellStyle name="Hipervínculo" xfId="2" builtinId="8"/>
    <cellStyle name="Hipervínculo_Información Financiera Mensual - 2008 (prot)" xfId="10"/>
    <cellStyle name="Normal" xfId="0" builtinId="0"/>
    <cellStyle name="Normal 5" xfId="11"/>
    <cellStyle name="Normal 7" xfId="6"/>
    <cellStyle name="Normal_ Public. D.Ofc. JUN'96" xfId="9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7"/>
    <cellStyle name="Normal_RIESGO DE CREDITO Y CONTIGENTES 2008" xfId="8"/>
    <cellStyle name="Porcentaje" xfId="1" builtinId="5"/>
  </cellStyles>
  <dxfs count="8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104775</xdr:rowOff>
    </xdr:from>
    <xdr:to>
      <xdr:col>0</xdr:col>
      <xdr:colOff>1212850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153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8640"/>
          <a:ext cx="89535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7215"/>
          <a:ext cx="89535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769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5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6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05790"/>
          <a:ext cx="752475" cy="356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04875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9144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" y="419100"/>
          <a:ext cx="8858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96215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8768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96265"/>
          <a:ext cx="876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648.87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0.88789312314517865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0.15713886872248939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0.77636109981934542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5.7219529355361919E-2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0.67625668012983009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1.1695571228163437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0.78638676969611176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1.0558634924475931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0.82673713797859705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>
            <v>0.69417662938681068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2.5304295743808156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0.30664465538588526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1.368220612357046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0.30314645150755604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0.40181351788418934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0.69615548819375783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1.5914933940208316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1.3652809065465221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4.6648333627671112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0.85963247256786268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0.8955517397035172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0.15713886872248939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0.77753255080109196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5.7219529355361919E-2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0.68548636824896714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1.1784311095158624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0.78638676969611176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1.0558634924475931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0.83364979538989448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>
            <v>0.69417662938681068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2.5304295743808156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0.30664465538588526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1.368541181818598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0.31630615753420016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0.40186834391742371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0.70042697134692133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1.6828186596583445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2.1784119376974185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4.8507266908022455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0.86676475992101576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1.0239460886544116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0.18221342966332096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0.43506411140461393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5.8293343916310261E-2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0.81801243830181214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1.3729482948857432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5.1877213176049679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1.0421750774849057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0.81160188432472902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2.5304295743808156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9.2535471930906846E-2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1.801956516112696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0.39934094545677895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0.45673039389594217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0.79451563398035463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1.6839665672230577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2.1982853374367992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4.8507266908022455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0.99427065967292394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0.70499232293269254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4.221461418028509E-2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1.1435647885257114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4.6770184675414918E-2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0.49776198738279126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0.87295721123434844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0.32119159369147166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1.4574928215752554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0.87878519738105942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>
            <v>0.69417662938681068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0.30954831045185688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0.87818923284891071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0.19872745328028374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0.21289962015331632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0.59890219994958205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0.68631239207666361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0.65585142559801901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0.16368799064640055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0.70687097179737002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9.284785807133572E-2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0.47528519671009867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1.1266211418777141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0.3871447360896666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4.068580759286978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1.7037302204880398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>
            <v>0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0.33315798702437316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0.49986707617821352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0.48554091151882539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0.42948143857702648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0.80918198415139275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0.67079005220348686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0.73029830192482059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1.8456995201181246E-2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1.2904115749039851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6.2765970801270388E-3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0.51072280216225352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0.72416578331284098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0.18262338492443958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0.50585201348938702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0.50333765298764255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>
            <v>0.69471246622925509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0.19009961219679111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1.0734948297869138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0.13065088094443081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7.3416576782821069E-2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0.55529599887534986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0.69329640840148565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</row>
      </sheetData>
      <sheetData sheetId="24">
        <row r="14">
          <cell r="AY14">
            <v>28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19.711496632967339</v>
          </cell>
          <cell r="R14">
            <v>14.783622474725505</v>
          </cell>
          <cell r="S14">
            <v>1.5093238520934573</v>
          </cell>
          <cell r="T14">
            <v>1.131992889070093</v>
          </cell>
          <cell r="V14">
            <v>48.112866272760158</v>
          </cell>
          <cell r="W14">
            <v>1.5948628627788386</v>
          </cell>
          <cell r="Y14">
            <v>46.100596977010035</v>
          </cell>
          <cell r="Z14">
            <v>1.4507656041242594</v>
          </cell>
        </row>
        <row r="15">
          <cell r="P15">
            <v>504</v>
          </cell>
          <cell r="Q15">
            <v>19.520949916185977</v>
          </cell>
          <cell r="R15">
            <v>14.574666269432468</v>
          </cell>
          <cell r="S15">
            <v>1.1641926834794056</v>
          </cell>
          <cell r="T15">
            <v>0.86920564357159802</v>
          </cell>
          <cell r="V15">
            <v>49.422827000993806</v>
          </cell>
          <cell r="W15">
            <v>1.6607470650252334</v>
          </cell>
          <cell r="Y15">
            <v>47.333233919872754</v>
          </cell>
          <cell r="Z15">
            <v>1.6307774093016536</v>
          </cell>
        </row>
        <row r="16">
          <cell r="P16">
            <v>55</v>
          </cell>
          <cell r="Q16">
            <v>5.8490281059521951</v>
          </cell>
          <cell r="R16">
            <v>4.2147408410537874</v>
          </cell>
          <cell r="S16">
            <v>0.70882271459120627</v>
          </cell>
          <cell r="T16">
            <v>0.51076930904366324</v>
          </cell>
          <cell r="V16">
            <v>32.424708727192794</v>
          </cell>
          <cell r="W16">
            <v>1.0982284706113752</v>
          </cell>
          <cell r="Y16">
            <v>31.382920110192835</v>
          </cell>
          <cell r="Z16">
            <v>1.0602558251868461</v>
          </cell>
        </row>
        <row r="17">
          <cell r="P17">
            <v>1</v>
          </cell>
          <cell r="Q17">
            <v>18.144974269496654</v>
          </cell>
          <cell r="R17">
            <v>14.747968063255074</v>
          </cell>
          <cell r="S17">
            <v>1.6699318915950618</v>
          </cell>
          <cell r="T17">
            <v>1.3572960666280567</v>
          </cell>
          <cell r="V17">
            <v>50.448879912143951</v>
          </cell>
          <cell r="W17">
            <v>2.5036401289659302</v>
          </cell>
          <cell r="Y17">
            <v>48.615363628095913</v>
          </cell>
          <cell r="Z17">
            <v>2.4447946195487589</v>
          </cell>
        </row>
        <row r="18">
          <cell r="P18">
            <v>16</v>
          </cell>
          <cell r="Q18">
            <v>14.25718736275368</v>
          </cell>
          <cell r="R18">
            <v>10.983181302588049</v>
          </cell>
          <cell r="S18">
            <v>1.1697119192641363</v>
          </cell>
          <cell r="T18">
            <v>0.90110045931211658</v>
          </cell>
          <cell r="V18">
            <v>51.576150631475038</v>
          </cell>
          <cell r="W18">
            <v>2.1738941649591137</v>
          </cell>
          <cell r="Y18">
            <v>49.310721290847859</v>
          </cell>
          <cell r="Z18">
            <v>2.0724066272528643</v>
          </cell>
        </row>
        <row r="19">
          <cell r="P19">
            <v>43</v>
          </cell>
          <cell r="Q19">
            <v>-4.3084877208099952</v>
          </cell>
          <cell r="R19">
            <v>-4.3084877208099952</v>
          </cell>
          <cell r="S19">
            <v>-3.7754845205134662</v>
          </cell>
          <cell r="T19">
            <v>-3.7754845205134662</v>
          </cell>
          <cell r="V19">
            <v>391.30434782608694</v>
          </cell>
          <cell r="W19">
            <v>4.5305814246161589</v>
          </cell>
          <cell r="Y19">
            <v>391.30434782608694</v>
          </cell>
          <cell r="Z19">
            <v>4.5305814246161589</v>
          </cell>
        </row>
        <row r="20">
          <cell r="P20">
            <v>12</v>
          </cell>
          <cell r="Q20">
            <v>16.994742711082399</v>
          </cell>
          <cell r="R20">
            <v>12.773443368925005</v>
          </cell>
          <cell r="S20">
            <v>0.7827371994014547</v>
          </cell>
          <cell r="T20">
            <v>0.58831424866382398</v>
          </cell>
          <cell r="V20">
            <v>63.519000621697231</v>
          </cell>
          <cell r="W20">
            <v>2.2910654759024944</v>
          </cell>
          <cell r="Y20">
            <v>59.869560690249237</v>
          </cell>
          <cell r="Z20">
            <v>2.2160502411702421</v>
          </cell>
        </row>
        <row r="21">
          <cell r="P21">
            <v>17</v>
          </cell>
          <cell r="Q21">
            <v>-11.68896321070234</v>
          </cell>
          <cell r="R21">
            <v>-8.4280936454849513</v>
          </cell>
          <cell r="S21">
            <v>-7.3301174496644306</v>
          </cell>
          <cell r="T21">
            <v>-5.2852348993288585</v>
          </cell>
          <cell r="V21">
            <v>121.31147540983606</v>
          </cell>
          <cell r="W21">
            <v>4.6560402684563762</v>
          </cell>
          <cell r="Y21">
            <v>119.35483870967742</v>
          </cell>
          <cell r="Z21">
            <v>4.6560402684563762</v>
          </cell>
        </row>
        <row r="22">
          <cell r="P22">
            <v>51</v>
          </cell>
          <cell r="Q22">
            <v>26.620267286141242</v>
          </cell>
          <cell r="R22">
            <v>20.857684591335008</v>
          </cell>
          <cell r="S22">
            <v>2.4096375528448424</v>
          </cell>
          <cell r="T22">
            <v>1.8880148541122879</v>
          </cell>
          <cell r="V22">
            <v>44.419836302359172</v>
          </cell>
          <cell r="W22">
            <v>4.6008518341362823</v>
          </cell>
          <cell r="Y22">
            <v>39.2546051692132</v>
          </cell>
          <cell r="Z22">
            <v>4.1126409143856408</v>
          </cell>
        </row>
        <row r="23">
          <cell r="P23">
            <v>9</v>
          </cell>
          <cell r="Q23">
            <v>4.4582578626708376</v>
          </cell>
          <cell r="R23">
            <v>2.8774905318623416</v>
          </cell>
          <cell r="S23">
            <v>0.31015699729078006</v>
          </cell>
          <cell r="T23">
            <v>0.20018443315443701</v>
          </cell>
          <cell r="V23">
            <v>64.97836599643675</v>
          </cell>
          <cell r="W23">
            <v>2.1934371581256551</v>
          </cell>
          <cell r="Y23">
            <v>64.593676509014898</v>
          </cell>
          <cell r="Z23">
            <v>2.1238451448831257</v>
          </cell>
        </row>
        <row r="24">
          <cell r="P24">
            <v>39</v>
          </cell>
          <cell r="Q24">
            <v>-4.3528461086575962</v>
          </cell>
          <cell r="R24">
            <v>1.2242048742863145</v>
          </cell>
          <cell r="S24">
            <v>-0.51006663937293772</v>
          </cell>
          <cell r="T24">
            <v>0.14345236439423795</v>
          </cell>
          <cell r="V24">
            <v>76.732931698576408</v>
          </cell>
          <cell r="W24">
            <v>2.2496540628445865</v>
          </cell>
          <cell r="Y24">
            <v>74.582103520264923</v>
          </cell>
          <cell r="Z24">
            <v>2.1427266228333104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>
            <v>1.6786582767178921</v>
          </cell>
          <cell r="R26">
            <v>0.80623730853117415</v>
          </cell>
          <cell r="S26">
            <v>1.6726785839187044</v>
          </cell>
          <cell r="T26">
            <v>0.80336534138030957</v>
          </cell>
          <cell r="V26">
            <v>76.331360946745562</v>
          </cell>
          <cell r="W26">
            <v>3.0935560906883564</v>
          </cell>
          <cell r="Y26">
            <v>76.331360946745562</v>
          </cell>
          <cell r="Z26">
            <v>3.0935560906883564</v>
          </cell>
        </row>
        <row r="27">
          <cell r="P27">
            <v>53</v>
          </cell>
          <cell r="Q27">
            <v>29.786654775036965</v>
          </cell>
          <cell r="R27">
            <v>22.345623958504472</v>
          </cell>
          <cell r="S27">
            <v>7.1496254265990489</v>
          </cell>
          <cell r="T27">
            <v>5.3635711171177061</v>
          </cell>
          <cell r="V27">
            <v>49.564974642906996</v>
          </cell>
          <cell r="W27">
            <v>14.403358485166354</v>
          </cell>
          <cell r="Y27">
            <v>44.778574441164068</v>
          </cell>
          <cell r="Z27">
            <v>14.354684787103272</v>
          </cell>
        </row>
        <row r="28">
          <cell r="P28">
            <v>37</v>
          </cell>
          <cell r="Q28">
            <v>20.574315305263301</v>
          </cell>
          <cell r="R28">
            <v>15.320459726053654</v>
          </cell>
          <cell r="S28">
            <v>1.6440037993835559</v>
          </cell>
          <cell r="T28">
            <v>1.2241911151955407</v>
          </cell>
          <cell r="V28">
            <v>44.529359604430617</v>
          </cell>
          <cell r="W28">
            <v>1.9447185918487517</v>
          </cell>
          <cell r="Y28">
            <v>40.799610737166489</v>
          </cell>
          <cell r="Z28">
            <v>1.8162018258012014</v>
          </cell>
        </row>
        <row r="29">
          <cell r="P29">
            <v>49</v>
          </cell>
          <cell r="Q29">
            <v>13.101335872950504</v>
          </cell>
          <cell r="R29">
            <v>10.00489047900955</v>
          </cell>
          <cell r="S29">
            <v>1.0119852655740607</v>
          </cell>
          <cell r="T29">
            <v>0.77280682264958211</v>
          </cell>
          <cell r="V29">
            <v>53.225959261013735</v>
          </cell>
          <cell r="W29">
            <v>2.233922680548162</v>
          </cell>
          <cell r="Y29">
            <v>52.855384032578847</v>
          </cell>
          <cell r="Z29">
            <v>2.2192101246242957</v>
          </cell>
        </row>
        <row r="30">
          <cell r="P30">
            <v>60</v>
          </cell>
          <cell r="Q30">
            <v>-36.975169300225737</v>
          </cell>
          <cell r="R30">
            <v>-24.534021283456948</v>
          </cell>
          <cell r="S30">
            <v>-23.576826196473551</v>
          </cell>
          <cell r="T30">
            <v>-15.643859558936926</v>
          </cell>
          <cell r="V30">
            <v>-10.585122022934431</v>
          </cell>
          <cell r="W30">
            <v>2.220737161363286</v>
          </cell>
          <cell r="Y30">
            <v>-10.356731875719218</v>
          </cell>
          <cell r="Z30">
            <v>2.220737161363286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-1.1159279570039522</v>
          </cell>
          <cell r="R33">
            <v>-1.214392188504301</v>
          </cell>
          <cell r="S33">
            <v>-0.44773171213484625</v>
          </cell>
          <cell r="T33">
            <v>-0.48723745144086206</v>
          </cell>
          <cell r="V33">
            <v>134.67741935483869</v>
          </cell>
          <cell r="W33">
            <v>3.2987292320523234</v>
          </cell>
          <cell r="Y33">
            <v>134.67741935483869</v>
          </cell>
          <cell r="Z33">
            <v>3.2987292320523234</v>
          </cell>
        </row>
        <row r="34">
          <cell r="P34">
            <v>31</v>
          </cell>
          <cell r="Q34">
            <v>-3.1816533720087019</v>
          </cell>
          <cell r="R34">
            <v>-0.13596809282088471</v>
          </cell>
          <cell r="S34">
            <v>-0.1613450940576395</v>
          </cell>
          <cell r="T34">
            <v>-6.8950894896427136E-3</v>
          </cell>
          <cell r="V34">
            <v>192.42424242424244</v>
          </cell>
          <cell r="W34">
            <v>0.78810872866616222</v>
          </cell>
          <cell r="Y34">
            <v>191.13712374581939</v>
          </cell>
          <cell r="Z34">
            <v>0.78810872866616222</v>
          </cell>
        </row>
        <row r="35">
          <cell r="P35">
            <v>41</v>
          </cell>
          <cell r="Q35">
            <v>8.323374087319662</v>
          </cell>
          <cell r="R35">
            <v>4.2428642941863561</v>
          </cell>
          <cell r="S35">
            <v>3.4985489059452202</v>
          </cell>
          <cell r="T35">
            <v>1.7833955411320241</v>
          </cell>
          <cell r="V35">
            <v>44.113372093023258</v>
          </cell>
          <cell r="W35">
            <v>2.7615334017018838</v>
          </cell>
          <cell r="Y35">
            <v>43.930003645643453</v>
          </cell>
          <cell r="Z35">
            <v>2.7410607488062357</v>
          </cell>
        </row>
        <row r="36">
          <cell r="P36">
            <v>54</v>
          </cell>
          <cell r="Q36">
            <v>6.4322683617643541</v>
          </cell>
          <cell r="R36">
            <v>-5.5023018516297473</v>
          </cell>
          <cell r="S36">
            <v>0.92344248550664165</v>
          </cell>
          <cell r="T36">
            <v>-0.78993272856592245</v>
          </cell>
          <cell r="V36">
            <v>186.85800604229607</v>
          </cell>
          <cell r="W36">
            <v>1.9660901111389253</v>
          </cell>
          <cell r="Y36">
            <v>189.5638629283489</v>
          </cell>
          <cell r="Z36">
            <v>1.9343020737720877</v>
          </cell>
        </row>
        <row r="37">
          <cell r="P37">
            <v>14</v>
          </cell>
          <cell r="Q37">
            <v>7.4894931217266825</v>
          </cell>
          <cell r="R37">
            <v>5.7755842349253781</v>
          </cell>
          <cell r="S37">
            <v>0.60069795481660937</v>
          </cell>
          <cell r="T37">
            <v>0.46323316964217581</v>
          </cell>
          <cell r="V37">
            <v>53.316061028809315</v>
          </cell>
          <cell r="W37">
            <v>2.5342569928367795</v>
          </cell>
          <cell r="Y37">
            <v>49.0769810372975</v>
          </cell>
          <cell r="Z37">
            <v>2.4680507525039168</v>
          </cell>
        </row>
        <row r="38">
          <cell r="P38">
            <v>45</v>
          </cell>
          <cell r="Q38">
            <v>3.4547135902849266</v>
          </cell>
          <cell r="R38">
            <v>1.4656360686057264</v>
          </cell>
          <cell r="S38">
            <v>1.1439532250236879</v>
          </cell>
          <cell r="T38">
            <v>0.48531348940398883</v>
          </cell>
          <cell r="V38">
            <v>89.776951672862452</v>
          </cell>
          <cell r="W38">
            <v>3.3486630768875232</v>
          </cell>
          <cell r="Y38">
            <v>89.543726235741445</v>
          </cell>
          <cell r="Z38">
            <v>3.2654664787039822</v>
          </cell>
        </row>
        <row r="40">
          <cell r="P40">
            <v>999</v>
          </cell>
          <cell r="Q40">
            <v>11.869520830534174</v>
          </cell>
          <cell r="R40">
            <v>9.9171863783220591</v>
          </cell>
          <cell r="S40">
            <v>1.0017961370237889</v>
          </cell>
          <cell r="T40">
            <v>0.83701769816944338</v>
          </cell>
          <cell r="V40">
            <v>54.381569458558722</v>
          </cell>
          <cell r="W40">
            <v>2.2390111302891618</v>
          </cell>
          <cell r="Y40">
            <v>51.473015562244903</v>
          </cell>
          <cell r="Z40">
            <v>2.1492615234037755</v>
          </cell>
        </row>
        <row r="51">
          <cell r="P51">
            <v>927</v>
          </cell>
          <cell r="Q51">
            <v>-10.860825615289304</v>
          </cell>
          <cell r="R51">
            <v>-8.3470757601419105</v>
          </cell>
          <cell r="S51">
            <v>-1.020392353589735</v>
          </cell>
          <cell r="T51">
            <v>-0.7842214378705088</v>
          </cell>
          <cell r="V51">
            <v>72.973694243232927</v>
          </cell>
          <cell r="W51">
            <v>3.2060620551643333</v>
          </cell>
          <cell r="Y51">
            <v>72.916835699797161</v>
          </cell>
          <cell r="Z51">
            <v>3.0105929355584204</v>
          </cell>
        </row>
        <row r="52">
          <cell r="P52">
            <v>960</v>
          </cell>
          <cell r="Q52">
            <v>7.4981738578362549</v>
          </cell>
          <cell r="R52">
            <v>7.2111794033919594</v>
          </cell>
          <cell r="S52">
            <v>0.69645115496591958</v>
          </cell>
          <cell r="T52">
            <v>0.66979431517316734</v>
          </cell>
          <cell r="V52">
            <v>55.959519335206799</v>
          </cell>
          <cell r="W52">
            <v>2.0581185474812278</v>
          </cell>
          <cell r="Y52">
            <v>52.517814726840854</v>
          </cell>
          <cell r="Z52">
            <v>1.9627398167099199</v>
          </cell>
        </row>
        <row r="53">
          <cell r="P53">
            <v>1080</v>
          </cell>
          <cell r="Q53">
            <v>12.064669748636584</v>
          </cell>
          <cell r="R53">
            <v>10.475296422521991</v>
          </cell>
          <cell r="S53">
            <v>0.99155326251393794</v>
          </cell>
          <cell r="T53">
            <v>0.86092819446848634</v>
          </cell>
          <cell r="V53">
            <v>55.110402287788382</v>
          </cell>
          <cell r="W53">
            <v>2.2245405430524037</v>
          </cell>
          <cell r="Y53">
            <v>52.260195253562735</v>
          </cell>
          <cell r="Z53">
            <v>2.1298553127397311</v>
          </cell>
        </row>
        <row r="54">
          <cell r="P54">
            <v>2000</v>
          </cell>
          <cell r="Q54">
            <v>11.640362363651999</v>
          </cell>
          <cell r="R54">
            <v>10.142253664777847</v>
          </cell>
          <cell r="S54">
            <v>1.0249119054106786</v>
          </cell>
          <cell r="T54">
            <v>0.89300626595482069</v>
          </cell>
          <cell r="V54">
            <v>52.890430637445128</v>
          </cell>
          <cell r="W54">
            <v>2.1811816368828567</v>
          </cell>
          <cell r="Y54">
            <v>50.091713867736978</v>
          </cell>
          <cell r="Z54">
            <v>2.0901350507404985</v>
          </cell>
        </row>
        <row r="55">
          <cell r="P55">
            <v>2001</v>
          </cell>
          <cell r="Q55">
            <v>11.402858501300717</v>
          </cell>
          <cell r="R55">
            <v>10.166793990865166</v>
          </cell>
          <cell r="S55">
            <v>1.0474603921251278</v>
          </cell>
          <cell r="T55">
            <v>0.93391617716840558</v>
          </cell>
          <cell r="V55">
            <v>53.154480399312185</v>
          </cell>
          <cell r="W55">
            <v>2.206729566311489</v>
          </cell>
          <cell r="Y55">
            <v>50.454251361406158</v>
          </cell>
          <cell r="Z55">
            <v>2.1067780122497015</v>
          </cell>
        </row>
        <row r="56">
          <cell r="P56">
            <v>2002</v>
          </cell>
          <cell r="Q56">
            <v>13.234981544755398</v>
          </cell>
          <cell r="R56">
            <v>9.9774880298026467</v>
          </cell>
          <cell r="S56">
            <v>0.91141763892719219</v>
          </cell>
          <cell r="T56">
            <v>0.68709265304193645</v>
          </cell>
          <cell r="V56">
            <v>51.505888486054829</v>
          </cell>
          <cell r="W56">
            <v>2.0525901465804743</v>
          </cell>
          <cell r="Y56">
            <v>48.25898332803343</v>
          </cell>
          <cell r="Z56">
            <v>2.0063653178745882</v>
          </cell>
        </row>
        <row r="57">
          <cell r="P57">
            <v>2010</v>
          </cell>
          <cell r="Q57">
            <v>16.994742711082399</v>
          </cell>
          <cell r="R57">
            <v>12.773443368925005</v>
          </cell>
          <cell r="S57">
            <v>0.7827371994014547</v>
          </cell>
          <cell r="T57">
            <v>0.58831424866382398</v>
          </cell>
          <cell r="V57">
            <v>63.519000621697231</v>
          </cell>
          <cell r="W57">
            <v>2.2910654759024944</v>
          </cell>
          <cell r="Y57">
            <v>59.869560690249237</v>
          </cell>
          <cell r="Z57">
            <v>2.2160502411702421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51.657235246564269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16.383358316306033</v>
          </cell>
          <cell r="R59">
            <v>12.377587033621177</v>
          </cell>
          <cell r="S59">
            <v>1.2600063837532731</v>
          </cell>
          <cell r="T59">
            <v>0.95193173320894731</v>
          </cell>
          <cell r="V59">
            <v>50.97623089983022</v>
          </cell>
          <cell r="W59">
            <v>1.9152256502296232</v>
          </cell>
          <cell r="Y59">
            <v>49.787832103570366</v>
          </cell>
          <cell r="Z59">
            <v>1.8359893683846737</v>
          </cell>
        </row>
        <row r="60">
          <cell r="P60">
            <v>2022</v>
          </cell>
          <cell r="Q60">
            <v>4.2158263031884839</v>
          </cell>
          <cell r="R60">
            <v>2.7201265939847308</v>
          </cell>
          <cell r="S60">
            <v>0.69850528245896737</v>
          </cell>
          <cell r="T60">
            <v>0.45068811146665166</v>
          </cell>
          <cell r="V60">
            <v>46.872220575155652</v>
          </cell>
          <cell r="W60">
            <v>1.2919998263441095</v>
          </cell>
          <cell r="Y60">
            <v>46.145276292335112</v>
          </cell>
          <cell r="Z60">
            <v>1.2693224100373106</v>
          </cell>
        </row>
        <row r="61">
          <cell r="P61">
            <v>2023</v>
          </cell>
          <cell r="Q61">
            <v>28.185881992507898</v>
          </cell>
          <cell r="R61">
            <v>21.593393585762229</v>
          </cell>
          <cell r="S61">
            <v>3.6868374075558306</v>
          </cell>
          <cell r="T61">
            <v>2.8245109111443041</v>
          </cell>
          <cell r="V61">
            <v>47.036414830939592</v>
          </cell>
          <cell r="W61">
            <v>7.2421581842690079</v>
          </cell>
          <cell r="Y61">
            <v>42.183411972539638</v>
          </cell>
          <cell r="Z61">
            <v>6.872381507523043</v>
          </cell>
        </row>
        <row r="62">
          <cell r="P62">
            <v>2024</v>
          </cell>
          <cell r="Q62">
            <v>5.4991510953059706</v>
          </cell>
          <cell r="R62">
            <v>-1.5411633642895712</v>
          </cell>
          <cell r="S62">
            <v>0.52534887320009682</v>
          </cell>
          <cell r="T62">
            <v>-0.14723153134270231</v>
          </cell>
          <cell r="V62">
            <v>82.55282073622304</v>
          </cell>
          <cell r="W62">
            <v>2.113664787078946</v>
          </cell>
          <cell r="Y62">
            <v>82.546430968896843</v>
          </cell>
          <cell r="Z62">
            <v>2.0573375724364724</v>
          </cell>
        </row>
        <row r="63">
          <cell r="P63">
            <v>2025</v>
          </cell>
          <cell r="Q63">
            <v>-21.038016996666105</v>
          </cell>
          <cell r="R63">
            <v>-14.373767476410714</v>
          </cell>
          <cell r="S63">
            <v>-11.07552211845548</v>
          </cell>
          <cell r="T63">
            <v>-7.5671095634037568</v>
          </cell>
          <cell r="V63">
            <v>-39.771891096394405</v>
          </cell>
          <cell r="W63">
            <v>3.0195811879067773</v>
          </cell>
          <cell r="Y63">
            <v>-38.13770959686051</v>
          </cell>
          <cell r="Z63">
            <v>2.9860613227311239</v>
          </cell>
        </row>
        <row r="64">
          <cell r="P64">
            <v>2026</v>
          </cell>
          <cell r="Q64">
            <v>3.0037806755711931</v>
          </cell>
          <cell r="R64">
            <v>2.2708007021064525</v>
          </cell>
          <cell r="S64">
            <v>0.4222102177416579</v>
          </cell>
          <cell r="T64">
            <v>0.31918284403436342</v>
          </cell>
          <cell r="V64">
            <v>47.57914338919926</v>
          </cell>
          <cell r="W64">
            <v>1.1469932018393791</v>
          </cell>
          <cell r="Y64">
            <v>46.71206044212294</v>
          </cell>
          <cell r="Z64">
            <v>1.1240982299044249</v>
          </cell>
        </row>
        <row r="65">
          <cell r="P65">
            <v>2027</v>
          </cell>
          <cell r="Q65">
            <v>8.323374087319662</v>
          </cell>
          <cell r="R65">
            <v>4.2428642941863561</v>
          </cell>
          <cell r="S65">
            <v>3.4985489059452202</v>
          </cell>
          <cell r="T65">
            <v>1.7833955411320241</v>
          </cell>
          <cell r="V65">
            <v>44.113372093023258</v>
          </cell>
          <cell r="W65">
            <v>2.7615334017018838</v>
          </cell>
          <cell r="Y65">
            <v>43.930003645643453</v>
          </cell>
          <cell r="Z65">
            <v>2.7410607488062357</v>
          </cell>
        </row>
        <row r="66">
          <cell r="P66">
            <v>2050</v>
          </cell>
          <cell r="Q66">
            <v>-1.1610277365634554</v>
          </cell>
          <cell r="R66">
            <v>-1.5966833956277686</v>
          </cell>
          <cell r="S66">
            <v>-0.1663996413783024</v>
          </cell>
          <cell r="T66">
            <v>-0.22883824051746054</v>
          </cell>
          <cell r="V66">
            <v>77.444653214606646</v>
          </cell>
          <cell r="W66">
            <v>1.4687789574174177</v>
          </cell>
          <cell r="Y66">
            <v>77.111943404078232</v>
          </cell>
          <cell r="Z66">
            <v>1.4354680422439214</v>
          </cell>
        </row>
        <row r="78">
          <cell r="P78">
            <v>28</v>
          </cell>
          <cell r="Q78">
            <v>18.29668292404666</v>
          </cell>
          <cell r="R78">
            <v>14.848407061977694</v>
          </cell>
          <cell r="S78">
            <v>1.4329419426118739</v>
          </cell>
          <cell r="T78">
            <v>1.1628832039341253</v>
          </cell>
          <cell r="V78">
            <v>50.686965001625317</v>
          </cell>
          <cell r="W78">
            <v>1.6075685864486082</v>
          </cell>
          <cell r="Y78">
            <v>48.374186532737681</v>
          </cell>
          <cell r="Z78">
            <v>1.4828745439096744</v>
          </cell>
        </row>
        <row r="79">
          <cell r="P79">
            <v>504</v>
          </cell>
          <cell r="Q79">
            <v>11.242395966697769</v>
          </cell>
          <cell r="R79">
            <v>9.7051937687312968</v>
          </cell>
          <cell r="S79">
            <v>0.67363384628853795</v>
          </cell>
          <cell r="T79">
            <v>0.58152612901841683</v>
          </cell>
          <cell r="V79">
            <v>61.484094525958668</v>
          </cell>
          <cell r="W79">
            <v>1.7777417883560995</v>
          </cell>
          <cell r="Y79">
            <v>56.445780420832556</v>
          </cell>
          <cell r="Z79">
            <v>1.6304460105461205</v>
          </cell>
        </row>
        <row r="80">
          <cell r="P80">
            <v>55</v>
          </cell>
          <cell r="Q80">
            <v>15.2988949575153</v>
          </cell>
          <cell r="R80">
            <v>12.357208155612359</v>
          </cell>
          <cell r="S80">
            <v>1.8241683861042679</v>
          </cell>
          <cell r="T80">
            <v>1.4734154669716675</v>
          </cell>
          <cell r="V80">
            <v>31.311218622357934</v>
          </cell>
          <cell r="W80">
            <v>0.97524689188880409</v>
          </cell>
          <cell r="Y80">
            <v>29.833016359816391</v>
          </cell>
          <cell r="Z80">
            <v>0.9251613883380444</v>
          </cell>
        </row>
        <row r="81">
          <cell r="P81">
            <v>1</v>
          </cell>
          <cell r="Q81">
            <v>22.209827419788866</v>
          </cell>
          <cell r="R81">
            <v>19.126096007807689</v>
          </cell>
          <cell r="S81">
            <v>2.0320964573166869</v>
          </cell>
          <cell r="T81">
            <v>1.7499492997021355</v>
          </cell>
          <cell r="V81">
            <v>45.164837897018018</v>
          </cell>
          <cell r="W81">
            <v>2.4751885417326829</v>
          </cell>
          <cell r="Y81">
            <v>43.266278448161636</v>
          </cell>
          <cell r="Z81">
            <v>2.400503834210026</v>
          </cell>
        </row>
        <row r="82">
          <cell r="P82">
            <v>16</v>
          </cell>
          <cell r="Q82">
            <v>16.869531107005784</v>
          </cell>
          <cell r="R82">
            <v>13.505701604453449</v>
          </cell>
          <cell r="S82">
            <v>1.3734792743755728</v>
          </cell>
          <cell r="T82">
            <v>1.0996038432813433</v>
          </cell>
          <cell r="V82">
            <v>53.803456274990381</v>
          </cell>
          <cell r="W82">
            <v>2.2275055186267876</v>
          </cell>
          <cell r="Y82">
            <v>50.720909520788702</v>
          </cell>
          <cell r="Z82">
            <v>2.1115988397953505</v>
          </cell>
        </row>
        <row r="83">
          <cell r="P83">
            <v>43</v>
          </cell>
          <cell r="Q83">
            <v>-1.13050944476245</v>
          </cell>
          <cell r="R83">
            <v>-1.1829803472619729</v>
          </cell>
          <cell r="S83">
            <v>-0.99860953103273931</v>
          </cell>
          <cell r="T83">
            <v>-1.0449584966080985</v>
          </cell>
          <cell r="V83">
            <v>131.33841131664855</v>
          </cell>
          <cell r="W83">
            <v>5.0857455863144141</v>
          </cell>
          <cell r="Y83">
            <v>131.33841131664855</v>
          </cell>
          <cell r="Z83">
            <v>5.0857455863144141</v>
          </cell>
        </row>
        <row r="84">
          <cell r="P84">
            <v>12</v>
          </cell>
          <cell r="Q84">
            <v>17.168967887181385</v>
          </cell>
          <cell r="R84">
            <v>10.171083140849699</v>
          </cell>
          <cell r="S84">
            <v>0.7762643918965223</v>
          </cell>
          <cell r="T84">
            <v>0.45986746094129088</v>
          </cell>
          <cell r="V84">
            <v>61.292876860853553</v>
          </cell>
          <cell r="W84">
            <v>2.1873003600819967</v>
          </cell>
          <cell r="Y84">
            <v>56.918710266901471</v>
          </cell>
          <cell r="Z84">
            <v>2.1202132987953881</v>
          </cell>
        </row>
        <row r="85">
          <cell r="P85">
            <v>17</v>
          </cell>
          <cell r="Q85">
            <v>1.4576045310677994</v>
          </cell>
          <cell r="R85">
            <v>1.0661335998667332</v>
          </cell>
          <cell r="S85">
            <v>0.95885156977699848</v>
          </cell>
          <cell r="T85">
            <v>0.70133143389403307</v>
          </cell>
          <cell r="V85">
            <v>94.167055529631355</v>
          </cell>
          <cell r="W85">
            <v>5.5284641937428081</v>
          </cell>
          <cell r="Y85">
            <v>94.211017740429497</v>
          </cell>
          <cell r="Z85">
            <v>5.5284641937428081</v>
          </cell>
        </row>
        <row r="86">
          <cell r="P86">
            <v>51</v>
          </cell>
          <cell r="Q86">
            <v>32.350396740495434</v>
          </cell>
          <cell r="R86">
            <v>25.475576971377013</v>
          </cell>
          <cell r="S86">
            <v>2.9956775139416973</v>
          </cell>
          <cell r="T86">
            <v>2.3590626631269025</v>
          </cell>
          <cell r="V86">
            <v>46.710030165912521</v>
          </cell>
          <cell r="W86">
            <v>4.4816290035541195</v>
          </cell>
          <cell r="Y86">
            <v>40.624835130049419</v>
          </cell>
          <cell r="Z86">
            <v>3.9797365161348117</v>
          </cell>
        </row>
        <row r="87">
          <cell r="P87">
            <v>9</v>
          </cell>
          <cell r="Q87">
            <v>11.099070089069158</v>
          </cell>
          <cell r="R87">
            <v>9.7521957663766514</v>
          </cell>
          <cell r="S87">
            <v>0.79800062035383923</v>
          </cell>
          <cell r="T87">
            <v>0.70116308924339088</v>
          </cell>
          <cell r="V87">
            <v>64.524239968414278</v>
          </cell>
          <cell r="W87">
            <v>2.3041396003912089</v>
          </cell>
          <cell r="Y87">
            <v>60.065222642724855</v>
          </cell>
          <cell r="Z87">
            <v>2.2141289297115354</v>
          </cell>
        </row>
        <row r="88">
          <cell r="P88">
            <v>39</v>
          </cell>
          <cell r="Q88">
            <v>-0.49463971405541707</v>
          </cell>
          <cell r="R88">
            <v>-7.0616656130959243E-2</v>
          </cell>
          <cell r="S88">
            <v>-5.7800384882805159E-2</v>
          </cell>
          <cell r="T88">
            <v>-8.2518038635467431E-3</v>
          </cell>
          <cell r="V88">
            <v>71.190076663930483</v>
          </cell>
          <cell r="W88">
            <v>2.0868207845502069</v>
          </cell>
          <cell r="Y88">
            <v>67.936290507699823</v>
          </cell>
          <cell r="Z88">
            <v>1.8692223642832271</v>
          </cell>
        </row>
        <row r="89">
          <cell r="P89">
            <v>57</v>
          </cell>
          <cell r="Q89">
            <v>-24.241908972396985</v>
          </cell>
          <cell r="R89">
            <v>-29.453607663095845</v>
          </cell>
          <cell r="S89">
            <v>-18.712401286286177</v>
          </cell>
          <cell r="T89">
            <v>-22.735326931069935</v>
          </cell>
          <cell r="V89">
            <v>530.78470824949693</v>
          </cell>
          <cell r="W89">
            <v>23.083149213571634</v>
          </cell>
          <cell r="Y89">
            <v>1115.8956109134047</v>
          </cell>
          <cell r="Z89">
            <v>20.578391267254393</v>
          </cell>
        </row>
        <row r="90">
          <cell r="P90">
            <v>56</v>
          </cell>
          <cell r="Q90">
            <v>0.8253557308286672</v>
          </cell>
          <cell r="R90">
            <v>-5.6089068175888572</v>
          </cell>
          <cell r="S90">
            <v>0.82087466815704901</v>
          </cell>
          <cell r="T90">
            <v>-5.578454659773648</v>
          </cell>
          <cell r="V90">
            <v>90.336108916307055</v>
          </cell>
          <cell r="W90">
            <v>7.4168147068803769</v>
          </cell>
          <cell r="Y90">
            <v>90.30546917870862</v>
          </cell>
          <cell r="Z90">
            <v>7.3908660851513996</v>
          </cell>
        </row>
        <row r="91">
          <cell r="P91">
            <v>53</v>
          </cell>
          <cell r="Q91">
            <v>23.266129799912427</v>
          </cell>
          <cell r="R91">
            <v>19.175852418756069</v>
          </cell>
          <cell r="S91">
            <v>5.4219105790698991</v>
          </cell>
          <cell r="T91">
            <v>4.4687173150872725</v>
          </cell>
          <cell r="V91">
            <v>52.302998153653832</v>
          </cell>
          <cell r="W91">
            <v>14.107349037989088</v>
          </cell>
          <cell r="Y91">
            <v>46.053148657566346</v>
          </cell>
          <cell r="Z91">
            <v>13.777824115101915</v>
          </cell>
        </row>
        <row r="92">
          <cell r="P92">
            <v>37</v>
          </cell>
          <cell r="Q92">
            <v>20.076831052084387</v>
          </cell>
          <cell r="R92">
            <v>16.380548693654724</v>
          </cell>
          <cell r="S92">
            <v>1.5722473626020406</v>
          </cell>
          <cell r="T92">
            <v>1.2827858348142611</v>
          </cell>
          <cell r="V92">
            <v>44.350804801203161</v>
          </cell>
          <cell r="W92">
            <v>2.0144976665677206</v>
          </cell>
          <cell r="Y92">
            <v>40.709968624689893</v>
          </cell>
          <cell r="Z92">
            <v>1.8561666425043395</v>
          </cell>
        </row>
        <row r="93">
          <cell r="P93">
            <v>49</v>
          </cell>
          <cell r="Q93">
            <v>12.295527540569633</v>
          </cell>
          <cell r="R93">
            <v>10.959918741621312</v>
          </cell>
          <cell r="S93">
            <v>0.93210307264174952</v>
          </cell>
          <cell r="T93">
            <v>0.83085283663199716</v>
          </cell>
          <cell r="V93">
            <v>64.581016371564431</v>
          </cell>
          <cell r="W93">
            <v>2.5264618238833658</v>
          </cell>
          <cell r="Y93">
            <v>59.377921461893777</v>
          </cell>
          <cell r="Z93">
            <v>2.1168638203206451</v>
          </cell>
        </row>
        <row r="94">
          <cell r="P94">
            <v>60</v>
          </cell>
          <cell r="Q94">
            <v>-10.168822037714385</v>
          </cell>
          <cell r="R94">
            <v>-7.8454452809618989</v>
          </cell>
          <cell r="S94">
            <v>-7.6925835175999522</v>
          </cell>
          <cell r="T94">
            <v>-5.9349787844379369</v>
          </cell>
          <cell r="V94" t="str">
            <v>---</v>
          </cell>
          <cell r="W94">
            <v>2.8124066216458496</v>
          </cell>
          <cell r="Y94">
            <v>-59.29192390071816</v>
          </cell>
          <cell r="Z94">
            <v>2.8124066216458496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-3.395757352238113</v>
          </cell>
          <cell r="R97">
            <v>-1.6268491578904234</v>
          </cell>
          <cell r="S97">
            <v>-1.6062129298202541</v>
          </cell>
          <cell r="T97">
            <v>-0.7695090906741443</v>
          </cell>
          <cell r="V97">
            <v>149.85525227460712</v>
          </cell>
          <cell r="W97">
            <v>4.6823109824647551</v>
          </cell>
          <cell r="Y97">
            <v>149.85525227460712</v>
          </cell>
          <cell r="Z97">
            <v>4.6823109824647551</v>
          </cell>
        </row>
        <row r="98">
          <cell r="P98">
            <v>31</v>
          </cell>
          <cell r="Q98">
            <v>7.1252232676139657</v>
          </cell>
          <cell r="R98">
            <v>6.1832330288171651</v>
          </cell>
          <cell r="S98">
            <v>0.49610278508285544</v>
          </cell>
          <cell r="T98">
            <v>0.43051550964798324</v>
          </cell>
          <cell r="V98">
            <v>81.319558816190053</v>
          </cell>
          <cell r="W98">
            <v>1.2906752004055639</v>
          </cell>
          <cell r="Y98">
            <v>74.784928923034457</v>
          </cell>
          <cell r="Z98">
            <v>1.2876651563638668</v>
          </cell>
        </row>
        <row r="99">
          <cell r="P99">
            <v>41</v>
          </cell>
          <cell r="Q99">
            <v>5.0522056726996247</v>
          </cell>
          <cell r="R99">
            <v>4.6643403800808318</v>
          </cell>
          <cell r="S99">
            <v>2.4947202574503033</v>
          </cell>
          <cell r="T99">
            <v>2.3031968980814144</v>
          </cell>
          <cell r="V99">
            <v>60.654696814702461</v>
          </cell>
          <cell r="W99">
            <v>3.8427586515146439</v>
          </cell>
          <cell r="Y99">
            <v>60.481842338352521</v>
          </cell>
          <cell r="Z99">
            <v>3.8150469869151777</v>
          </cell>
        </row>
        <row r="100">
          <cell r="P100">
            <v>54</v>
          </cell>
          <cell r="Q100">
            <v>-1.0558943369848146</v>
          </cell>
          <cell r="R100">
            <v>-7.9090900729376497</v>
          </cell>
          <cell r="S100">
            <v>-0.14370172129126263</v>
          </cell>
          <cell r="T100">
            <v>-1.076385976814954</v>
          </cell>
          <cell r="V100">
            <v>94.029850746268664</v>
          </cell>
          <cell r="W100">
            <v>3.0440230473527214</v>
          </cell>
          <cell r="Y100">
            <v>100.32896160671774</v>
          </cell>
          <cell r="Z100">
            <v>2.9014479075001534</v>
          </cell>
        </row>
        <row r="101">
          <cell r="P101">
            <v>14</v>
          </cell>
          <cell r="Q101">
            <v>15.231189557032746</v>
          </cell>
          <cell r="R101">
            <v>12.588678898037342</v>
          </cell>
          <cell r="S101">
            <v>1.2192672943432985</v>
          </cell>
          <cell r="T101">
            <v>1.0077324822130811</v>
          </cell>
          <cell r="V101">
            <v>55.894966800388623</v>
          </cell>
          <cell r="W101">
            <v>2.6184207341648804</v>
          </cell>
          <cell r="Y101">
            <v>50.501845667076815</v>
          </cell>
          <cell r="Z101">
            <v>2.5194846695577535</v>
          </cell>
        </row>
        <row r="102">
          <cell r="P102">
            <v>45</v>
          </cell>
          <cell r="Q102">
            <v>2.3345081480964511</v>
          </cell>
          <cell r="R102">
            <v>1.8895906759256027</v>
          </cell>
          <cell r="S102">
            <v>0.82697751461735303</v>
          </cell>
          <cell r="T102">
            <v>0.66936969232480814</v>
          </cell>
          <cell r="V102">
            <v>86.027169392847242</v>
          </cell>
          <cell r="W102">
            <v>3.835741745676601</v>
          </cell>
          <cell r="Y102">
            <v>85.410334346504555</v>
          </cell>
          <cell r="Z102">
            <v>3.6472304288168909</v>
          </cell>
        </row>
        <row r="104">
          <cell r="P104">
            <v>999</v>
          </cell>
          <cell r="Q104">
            <v>13.80290931848371</v>
          </cell>
          <cell r="R104">
            <v>11.043712571722349</v>
          </cell>
          <cell r="S104">
            <v>1.1608705987179362</v>
          </cell>
          <cell r="T104">
            <v>0.92881297191717471</v>
          </cell>
          <cell r="V104">
            <v>53.855693506031834</v>
          </cell>
          <cell r="W104">
            <v>2.2557795486416214</v>
          </cell>
          <cell r="Y104">
            <v>50.225507327112915</v>
          </cell>
          <cell r="Z104">
            <v>2.1193094360705604</v>
          </cell>
        </row>
        <row r="115">
          <cell r="P115">
            <v>927</v>
          </cell>
          <cell r="Q115">
            <v>-3.5869618651632482</v>
          </cell>
          <cell r="R115">
            <v>-1.9327446267370769</v>
          </cell>
          <cell r="S115">
            <v>-0.38123992141730451</v>
          </cell>
          <cell r="T115">
            <v>-0.20542159000160598</v>
          </cell>
          <cell r="V115">
            <v>65.812810127736526</v>
          </cell>
          <cell r="W115">
            <v>2.3817079636478038</v>
          </cell>
          <cell r="Y115">
            <v>63.273015484954712</v>
          </cell>
          <cell r="Z115">
            <v>2.2063021253847186</v>
          </cell>
        </row>
        <row r="116">
          <cell r="P116">
            <v>960</v>
          </cell>
          <cell r="Q116">
            <v>13.681921252044821</v>
          </cell>
          <cell r="R116">
            <v>11.375229333781835</v>
          </cell>
          <cell r="S116">
            <v>0.84674331441165673</v>
          </cell>
          <cell r="T116">
            <v>0.70398734292083476</v>
          </cell>
          <cell r="V116">
            <v>55.678912087188017</v>
          </cell>
          <cell r="W116">
            <v>2.0937567192501119</v>
          </cell>
          <cell r="Y116">
            <v>51.505795740499629</v>
          </cell>
          <cell r="Z116">
            <v>1.9293498454385847</v>
          </cell>
        </row>
        <row r="117">
          <cell r="P117">
            <v>1080</v>
          </cell>
          <cell r="Q117">
            <v>20.99883056282312</v>
          </cell>
          <cell r="R117">
            <v>16.840237739906918</v>
          </cell>
          <cell r="S117">
            <v>1.1633905269419236</v>
          </cell>
          <cell r="T117">
            <v>0.93299353025607867</v>
          </cell>
          <cell r="V117">
            <v>52.818584726699612</v>
          </cell>
          <cell r="W117">
            <v>2.1934612096755308</v>
          </cell>
          <cell r="Y117">
            <v>49.531905476869326</v>
          </cell>
          <cell r="Z117">
            <v>2.0681715681345869</v>
          </cell>
        </row>
        <row r="118">
          <cell r="P118">
            <v>2000</v>
          </cell>
          <cell r="Q118">
            <v>17.608226603321917</v>
          </cell>
          <cell r="R118">
            <v>14.742083811540354</v>
          </cell>
          <cell r="S118">
            <v>1.2109887146395348</v>
          </cell>
          <cell r="T118">
            <v>1.0138725226694636</v>
          </cell>
          <cell r="V118">
            <v>51.983913187139997</v>
          </cell>
          <cell r="W118">
            <v>2.1889461916960267</v>
          </cell>
          <cell r="Y118">
            <v>48.568981082759748</v>
          </cell>
          <cell r="Z118">
            <v>2.0504718751289763</v>
          </cell>
        </row>
        <row r="119">
          <cell r="P119">
            <v>2001</v>
          </cell>
          <cell r="Q119">
            <v>21.602566284355952</v>
          </cell>
          <cell r="R119">
            <v>18.0738325899943</v>
          </cell>
          <cell r="S119">
            <v>1.2680853710980211</v>
          </cell>
          <cell r="T119">
            <v>1.0609462970908197</v>
          </cell>
          <cell r="V119">
            <v>50.921376220463046</v>
          </cell>
          <cell r="W119">
            <v>2.1951273570359735</v>
          </cell>
          <cell r="Y119">
            <v>47.800243899747471</v>
          </cell>
          <cell r="Z119">
            <v>2.0540973417057584</v>
          </cell>
        </row>
        <row r="120">
          <cell r="P120">
            <v>2002</v>
          </cell>
          <cell r="Q120">
            <v>7.6611056052003645</v>
          </cell>
          <cell r="R120">
            <v>6.4450157399421855</v>
          </cell>
          <cell r="S120">
            <v>0.92008135019201165</v>
          </cell>
          <cell r="T120">
            <v>0.7740317246102868</v>
          </cell>
          <cell r="V120">
            <v>58.289029860968419</v>
          </cell>
          <cell r="W120">
            <v>2.1574531651373565</v>
          </cell>
          <cell r="Y120">
            <v>52.955281623990736</v>
          </cell>
          <cell r="Z120">
            <v>2.0320001292832091</v>
          </cell>
        </row>
        <row r="121">
          <cell r="P121">
            <v>2010</v>
          </cell>
          <cell r="Q121">
            <v>17.965935483527591</v>
          </cell>
          <cell r="R121">
            <v>10.643215405075814</v>
          </cell>
          <cell r="S121">
            <v>0.7762643918965223</v>
          </cell>
          <cell r="T121">
            <v>0.45986746094129088</v>
          </cell>
          <cell r="V121">
            <v>61.292876860853553</v>
          </cell>
          <cell r="W121">
            <v>2.1873003600819967</v>
          </cell>
          <cell r="Y121">
            <v>56.918710266901471</v>
          </cell>
          <cell r="Z121">
            <v>2.1202132987953881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8.6832731395154354</v>
          </cell>
          <cell r="R123">
            <v>7.3275803324185524</v>
          </cell>
          <cell r="S123">
            <v>1.17682469410895</v>
          </cell>
          <cell r="T123">
            <v>0.9930906634751373</v>
          </cell>
          <cell r="V123">
            <v>58.516195705897232</v>
          </cell>
          <cell r="W123">
            <v>2.077469030984338</v>
          </cell>
          <cell r="Y123">
            <v>54.414910023107296</v>
          </cell>
          <cell r="Z123">
            <v>1.8070817865792046</v>
          </cell>
        </row>
        <row r="124">
          <cell r="P124">
            <v>2022</v>
          </cell>
          <cell r="Q124">
            <v>7.6667409764302947</v>
          </cell>
          <cell r="R124">
            <v>5.1767221287720648</v>
          </cell>
          <cell r="S124">
            <v>1.4265951194457587</v>
          </cell>
          <cell r="T124">
            <v>0.96326281875661479</v>
          </cell>
          <cell r="V124">
            <v>51.120245334021334</v>
          </cell>
          <cell r="W124">
            <v>1.6438463613999488</v>
          </cell>
          <cell r="Y124">
            <v>49.727317220966277</v>
          </cell>
          <cell r="Z124">
            <v>1.6092279548535249</v>
          </cell>
        </row>
        <row r="125">
          <cell r="P125">
            <v>2023</v>
          </cell>
          <cell r="Q125">
            <v>24.428383734863424</v>
          </cell>
          <cell r="R125">
            <v>18.823042943748735</v>
          </cell>
          <cell r="S125">
            <v>3.3612653657277205</v>
          </cell>
          <cell r="T125">
            <v>2.5899888838790552</v>
          </cell>
          <cell r="V125">
            <v>51.673188171962579</v>
          </cell>
          <cell r="W125">
            <v>7.3964417400858826</v>
          </cell>
          <cell r="Y125">
            <v>45.384907304594712</v>
          </cell>
          <cell r="Z125">
            <v>6.9140803994706843</v>
          </cell>
        </row>
        <row r="126">
          <cell r="P126">
            <v>2024</v>
          </cell>
          <cell r="Q126">
            <v>5.8772783172115046</v>
          </cell>
          <cell r="R126">
            <v>0.52005898080676438</v>
          </cell>
          <cell r="S126">
            <v>0.44752025977232651</v>
          </cell>
          <cell r="T126">
            <v>3.9599440017330581E-2</v>
          </cell>
          <cell r="V126">
            <v>74.838142866797313</v>
          </cell>
          <cell r="W126">
            <v>2.5795075227289144</v>
          </cell>
          <cell r="Y126">
            <v>72.846562882150067</v>
          </cell>
          <cell r="Z126">
            <v>2.4699335428221354</v>
          </cell>
        </row>
        <row r="127">
          <cell r="P127">
            <v>2025</v>
          </cell>
          <cell r="Q127">
            <v>-11.350626118067979</v>
          </cell>
          <cell r="R127">
            <v>-8.7855297157622729</v>
          </cell>
          <cell r="S127">
            <v>-2.9332826517429926</v>
          </cell>
          <cell r="T127">
            <v>-2.2703982699770653</v>
          </cell>
          <cell r="V127">
            <v>493.0938262992675</v>
          </cell>
          <cell r="W127">
            <v>3.630839405278933</v>
          </cell>
          <cell r="Y127">
            <v>680.37383177570086</v>
          </cell>
          <cell r="Z127">
            <v>3.5525055283170541</v>
          </cell>
        </row>
        <row r="128">
          <cell r="P128">
            <v>2026</v>
          </cell>
          <cell r="Q128">
            <v>9.8337035755179691</v>
          </cell>
          <cell r="R128">
            <v>6.217781687724985</v>
          </cell>
          <cell r="S128">
            <v>1.3281722346785632</v>
          </cell>
          <cell r="T128">
            <v>0.83979397340072393</v>
          </cell>
          <cell r="V128">
            <v>49.219376344993456</v>
          </cell>
          <cell r="W128">
            <v>1.4412265715994326</v>
          </cell>
          <cell r="Y128">
            <v>47.610579973919656</v>
          </cell>
          <cell r="Z128">
            <v>1.4059717401224694</v>
          </cell>
        </row>
        <row r="129">
          <cell r="P129">
            <v>2027</v>
          </cell>
          <cell r="Q129">
            <v>3.372680772124248</v>
          </cell>
          <cell r="R129">
            <v>3.1137550871192783</v>
          </cell>
          <cell r="S129">
            <v>2.4947202574503033</v>
          </cell>
          <cell r="T129">
            <v>2.3031968980814144</v>
          </cell>
          <cell r="V129">
            <v>60.654696814702461</v>
          </cell>
          <cell r="W129">
            <v>3.8427586515146439</v>
          </cell>
          <cell r="Y129">
            <v>60.481842338352521</v>
          </cell>
          <cell r="Z129">
            <v>3.8150469869151777</v>
          </cell>
        </row>
        <row r="130">
          <cell r="P130">
            <v>2050</v>
          </cell>
          <cell r="Q130">
            <v>7.6917357039918697</v>
          </cell>
          <cell r="R130">
            <v>4.0108728623412064</v>
          </cell>
          <cell r="S130">
            <v>0.90046471319104526</v>
          </cell>
          <cell r="T130">
            <v>0.46954934758866473</v>
          </cell>
          <cell r="V130">
            <v>61.736613603473224</v>
          </cell>
          <cell r="W130">
            <v>1.8273210235186439</v>
          </cell>
          <cell r="Y130">
            <v>59.92951508817643</v>
          </cell>
          <cell r="Z130">
            <v>1.7669519722675437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>
            <v>8.83</v>
          </cell>
          <cell r="AH4">
            <v>13.05</v>
          </cell>
          <cell r="AI4">
            <v>8.0500000000000007</v>
          </cell>
          <cell r="AJ4">
            <v>13.85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>
            <v>6.88</v>
          </cell>
          <cell r="AH6">
            <v>11.18</v>
          </cell>
          <cell r="AI6">
            <v>6.8</v>
          </cell>
          <cell r="AJ6">
            <v>13.4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>
            <v>5.62</v>
          </cell>
          <cell r="AH7">
            <v>11.19</v>
          </cell>
          <cell r="AI7">
            <v>5.52</v>
          </cell>
          <cell r="AJ7">
            <v>11.96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>
            <v>92.21</v>
          </cell>
          <cell r="AH8">
            <v>172.79</v>
          </cell>
          <cell r="AI8">
            <v>92.21</v>
          </cell>
          <cell r="AJ8">
            <v>172.79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>
            <v>9.19</v>
          </cell>
          <cell r="AH9">
            <v>11.79</v>
          </cell>
          <cell r="AI9">
            <v>7.49</v>
          </cell>
          <cell r="AJ9">
            <v>13.38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>
            <v>8.09</v>
          </cell>
          <cell r="AH10">
            <v>13.3</v>
          </cell>
          <cell r="AI10">
            <v>8.07</v>
          </cell>
          <cell r="AJ10">
            <v>13.82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>
            <v>8.35</v>
          </cell>
          <cell r="AH12">
            <v>14.9</v>
          </cell>
          <cell r="AI12">
            <v>8.35</v>
          </cell>
          <cell r="AJ12">
            <v>15.02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>
            <v>4.91</v>
          </cell>
          <cell r="AH13">
            <v>20.100000000000001</v>
          </cell>
          <cell r="AI13">
            <v>4.91</v>
          </cell>
          <cell r="AJ13">
            <v>20.100000000000001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>
            <v>7.36</v>
          </cell>
          <cell r="AH14">
            <v>15.21</v>
          </cell>
          <cell r="AI14">
            <v>7.36</v>
          </cell>
          <cell r="AJ14">
            <v>15.21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>
            <v>13.4</v>
          </cell>
          <cell r="AH15">
            <v>14.5</v>
          </cell>
          <cell r="AI15">
            <v>9.77</v>
          </cell>
          <cell r="AJ15">
            <v>13.95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>
            <v>12.66</v>
          </cell>
          <cell r="AH16">
            <v>17.79</v>
          </cell>
          <cell r="AI16">
            <v>11.7</v>
          </cell>
          <cell r="AJ16">
            <v>18.32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>
            <v>77.63</v>
          </cell>
          <cell r="AH17">
            <v>113.27</v>
          </cell>
          <cell r="AI17">
            <v>77.63</v>
          </cell>
          <cell r="AJ17">
            <v>113.27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>
            <v>97.85</v>
          </cell>
          <cell r="AH18">
            <v>346.35</v>
          </cell>
          <cell r="AI18">
            <v>97.85</v>
          </cell>
          <cell r="AJ18">
            <v>346.35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>
            <v>14.07</v>
          </cell>
          <cell r="AH19">
            <v>16.43</v>
          </cell>
          <cell r="AI19">
            <v>14.07</v>
          </cell>
          <cell r="AJ19">
            <v>16.43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>
            <v>24.26</v>
          </cell>
          <cell r="AH20">
            <v>4.53</v>
          </cell>
          <cell r="AI20">
            <v>16.39</v>
          </cell>
          <cell r="AJ20">
            <v>21.51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>
            <v>7.35</v>
          </cell>
          <cell r="AH21">
            <v>12.75</v>
          </cell>
          <cell r="AI21">
            <v>7.35</v>
          </cell>
          <cell r="AJ21">
            <v>13.31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>
            <v>7.18</v>
          </cell>
          <cell r="AH22">
            <v>10.83</v>
          </cell>
          <cell r="AI22">
            <v>6.76</v>
          </cell>
          <cell r="AJ22">
            <v>12.35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>
            <v>7.32</v>
          </cell>
          <cell r="AH23">
            <v>11.96</v>
          </cell>
          <cell r="AI23">
            <v>7.24</v>
          </cell>
          <cell r="AJ23">
            <v>13.18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>
            <v>4.72</v>
          </cell>
          <cell r="AH24">
            <v>10.84</v>
          </cell>
          <cell r="AI24">
            <v>4.2699999999999996</v>
          </cell>
          <cell r="AJ24">
            <v>11.33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>
            <v>39.479999999999997</v>
          </cell>
          <cell r="AH25">
            <v>106.8</v>
          </cell>
          <cell r="AI25">
            <v>39.479999999999997</v>
          </cell>
          <cell r="AJ25">
            <v>106.8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>
            <v>86.79</v>
          </cell>
          <cell r="AH26">
            <v>169.76</v>
          </cell>
          <cell r="AI26">
            <v>86.79</v>
          </cell>
          <cell r="AJ26">
            <v>169.76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>
            <v>58.8</v>
          </cell>
          <cell r="AH27">
            <v>68.75</v>
          </cell>
          <cell r="AI27">
            <v>58.8</v>
          </cell>
          <cell r="AJ27">
            <v>68.75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>
            <v>49.2</v>
          </cell>
          <cell r="AH28">
            <v>136.01</v>
          </cell>
          <cell r="AI28">
            <v>49.2</v>
          </cell>
          <cell r="AJ28">
            <v>136.01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>
            <v>35.049999999999997</v>
          </cell>
          <cell r="AH29">
            <v>102.63</v>
          </cell>
          <cell r="AI29">
            <v>35.049999999999997</v>
          </cell>
          <cell r="AJ29">
            <v>102.63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>
            <v>35.979999999999997</v>
          </cell>
          <cell r="AH30">
            <v>104.88</v>
          </cell>
          <cell r="AI30">
            <v>35.979999999999997</v>
          </cell>
          <cell r="AJ30">
            <v>104.88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>
            <v>8.32</v>
          </cell>
          <cell r="AH32">
            <v>12.98</v>
          </cell>
          <cell r="AI32">
            <v>7.58</v>
          </cell>
          <cell r="AJ32">
            <v>13.71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>
            <v>9</v>
          </cell>
          <cell r="AH33">
            <v>13.33</v>
          </cell>
          <cell r="AI33">
            <v>8.2100000000000009</v>
          </cell>
          <cell r="AJ33">
            <v>14.09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>
            <v>12.04</v>
          </cell>
          <cell r="AH36">
            <v>15.42</v>
          </cell>
          <cell r="AI36">
            <v>10.02</v>
          </cell>
          <cell r="AJ36">
            <v>15.68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>
            <v>13.72</v>
          </cell>
          <cell r="AH38">
            <v>25.15</v>
          </cell>
          <cell r="AI38">
            <v>13.07</v>
          </cell>
          <cell r="AJ38">
            <v>25.06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>
            <v>45.64</v>
          </cell>
          <cell r="AH39">
            <v>100.49</v>
          </cell>
          <cell r="AI39">
            <v>45.64</v>
          </cell>
          <cell r="AJ39">
            <v>100.49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>
            <v>13.25</v>
          </cell>
          <cell r="AH40">
            <v>13.65</v>
          </cell>
          <cell r="AI40">
            <v>11.83</v>
          </cell>
          <cell r="AJ40">
            <v>18.62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>
            <v>11.21</v>
          </cell>
          <cell r="AH41">
            <v>13.43</v>
          </cell>
          <cell r="AI41">
            <v>8.99</v>
          </cell>
          <cell r="AJ41">
            <v>13.76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>
            <v>7.27</v>
          </cell>
          <cell r="AH42">
            <v>12.3</v>
          </cell>
          <cell r="AI42">
            <v>6.78</v>
          </cell>
          <cell r="AJ42">
            <v>13.03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>
            <v>9.9600000000000009</v>
          </cell>
          <cell r="AH44">
            <v>15.76</v>
          </cell>
          <cell r="AI44">
            <v>9.9600000000000009</v>
          </cell>
          <cell r="AJ44">
            <v>15.76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>
            <v>35.049999999999997</v>
          </cell>
          <cell r="AH45">
            <v>102.63</v>
          </cell>
          <cell r="AI45">
            <v>35.049999999999997</v>
          </cell>
          <cell r="AJ45">
            <v>102.63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>
            <v>8.1</v>
          </cell>
          <cell r="AH46">
            <v>12.7</v>
          </cell>
          <cell r="AI46">
            <v>7.63</v>
          </cell>
          <cell r="AJ46">
            <v>13.51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>
            <v>16.13</v>
          </cell>
          <cell r="AH47">
            <v>30.51</v>
          </cell>
          <cell r="AI47">
            <v>15.45</v>
          </cell>
          <cell r="AJ47">
            <v>30.06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0.40724511318506185</v>
          </cell>
          <cell r="CG14">
            <v>-0.97355698330819918</v>
          </cell>
          <cell r="GM14">
            <v>28</v>
          </cell>
          <cell r="GN14">
            <v>-0.43603094758130068</v>
          </cell>
          <cell r="GO14" t="str">
            <v>---</v>
          </cell>
          <cell r="GP14">
            <v>-0.91559375271801358</v>
          </cell>
          <cell r="GQ14" t="str">
            <v>---</v>
          </cell>
          <cell r="GR14">
            <v>-0.9815067552025547</v>
          </cell>
          <cell r="GS14">
            <v>-1.5805570351960396</v>
          </cell>
          <cell r="GT14">
            <v>1.6100310027786113</v>
          </cell>
          <cell r="GU14">
            <v>2.2605346522899694</v>
          </cell>
          <cell r="GV14">
            <v>0.94229883892713584</v>
          </cell>
          <cell r="GW14">
            <v>8.0249018528847582</v>
          </cell>
          <cell r="GX14">
            <v>-3.2496122388679938</v>
          </cell>
          <cell r="GY14">
            <v>1.4941726485855567</v>
          </cell>
          <cell r="GZ14">
            <v>0.11060549124075614</v>
          </cell>
          <cell r="HA14">
            <v>-0.97355698330819918</v>
          </cell>
          <cell r="HB14">
            <v>-0.48390943436548151</v>
          </cell>
          <cell r="HC14">
            <v>-12.000508818244505</v>
          </cell>
          <cell r="HM14">
            <v>28</v>
          </cell>
          <cell r="HN14">
            <v>-2.9906382649302232</v>
          </cell>
          <cell r="HO14" t="str">
            <v>---</v>
          </cell>
          <cell r="HP14">
            <v>-2.521664467318474</v>
          </cell>
          <cell r="HQ14" t="str">
            <v>---</v>
          </cell>
          <cell r="HR14">
            <v>0.41651711110608503</v>
          </cell>
          <cell r="HS14">
            <v>0.24942848263413975</v>
          </cell>
          <cell r="HT14">
            <v>1.1071336275403576</v>
          </cell>
          <cell r="HU14">
            <v>-0.94366544821423703</v>
          </cell>
          <cell r="HV14">
            <v>-1.2693165702069908</v>
          </cell>
          <cell r="HW14">
            <v>-0.69648956368534298</v>
          </cell>
          <cell r="HX14">
            <v>0.6821331342182102</v>
          </cell>
          <cell r="HY14">
            <v>1.4751504590452269</v>
          </cell>
          <cell r="HZ14">
            <v>3.2857365586683507</v>
          </cell>
          <cell r="IA14">
            <v>0.40724511318506185</v>
          </cell>
          <cell r="IB14">
            <v>0.24265442708626406</v>
          </cell>
          <cell r="IC14">
            <v>8.4677107803535989</v>
          </cell>
        </row>
        <row r="15">
          <cell r="CE15">
            <v>504</v>
          </cell>
          <cell r="CF15">
            <v>1.7197003780905273</v>
          </cell>
          <cell r="CG15">
            <v>0.21771113044048995</v>
          </cell>
          <cell r="GM15">
            <v>504</v>
          </cell>
          <cell r="GN15">
            <v>-23.084619284777453</v>
          </cell>
          <cell r="GO15" t="str">
            <v>---</v>
          </cell>
          <cell r="GP15">
            <v>-23.179393237274958</v>
          </cell>
          <cell r="GQ15" t="str">
            <v>---</v>
          </cell>
          <cell r="GR15">
            <v>0.28278456314367872</v>
          </cell>
          <cell r="GS15">
            <v>6.6854983913011701E-2</v>
          </cell>
          <cell r="GT15">
            <v>0.4894501696358855</v>
          </cell>
          <cell r="GU15">
            <v>0.71238854930082418</v>
          </cell>
          <cell r="GV15">
            <v>3.1190224389954224E-2</v>
          </cell>
          <cell r="GW15">
            <v>3.8778486139199986</v>
          </cell>
          <cell r="GX15">
            <v>-1.8734832327613193</v>
          </cell>
          <cell r="GY15">
            <v>0.41777494590793385</v>
          </cell>
          <cell r="GZ15">
            <v>-0.45045602563317244</v>
          </cell>
          <cell r="HA15">
            <v>0.21771113044048995</v>
          </cell>
          <cell r="HB15">
            <v>-4.3439565928868547</v>
          </cell>
          <cell r="HC15">
            <v>-3.4851736162040625</v>
          </cell>
          <cell r="HM15">
            <v>504</v>
          </cell>
          <cell r="HN15">
            <v>-37.445339667875203</v>
          </cell>
          <cell r="HO15" t="str">
            <v>---</v>
          </cell>
          <cell r="HP15">
            <v>-37.365155092163192</v>
          </cell>
          <cell r="HQ15" t="str">
            <v>---</v>
          </cell>
          <cell r="HR15">
            <v>1.8137175350031454</v>
          </cell>
          <cell r="HS15">
            <v>3.3950632656862378</v>
          </cell>
          <cell r="HT15">
            <v>0.2263455326402708</v>
          </cell>
          <cell r="HU15">
            <v>0.20844279256153619</v>
          </cell>
          <cell r="HV15">
            <v>-6.9294692092936039E-3</v>
          </cell>
          <cell r="HW15">
            <v>0.43926683277233369</v>
          </cell>
          <cell r="HX15">
            <v>2.0822331340669464</v>
          </cell>
          <cell r="HY15">
            <v>0.23211819325534844</v>
          </cell>
          <cell r="HZ15">
            <v>1.3468575204895306</v>
          </cell>
          <cell r="IA15">
            <v>1.7197003780905273</v>
          </cell>
          <cell r="IB15">
            <v>0.86515135692135647</v>
          </cell>
          <cell r="IC15">
            <v>1.9479197367572976</v>
          </cell>
        </row>
        <row r="16">
          <cell r="CE16">
            <v>55</v>
          </cell>
          <cell r="CF16">
            <v>-2.4217184316993046</v>
          </cell>
          <cell r="CG16">
            <v>6.103104812608029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2.6281591251456904</v>
          </cell>
          <cell r="GS16">
            <v>2.8607494279121015</v>
          </cell>
          <cell r="GT16">
            <v>1.2747855219460202</v>
          </cell>
          <cell r="GU16">
            <v>-0.19808891427713915</v>
          </cell>
          <cell r="GV16">
            <v>-0.18582075286790456</v>
          </cell>
          <cell r="GW16">
            <v>-1.7467573418565863</v>
          </cell>
          <cell r="GX16">
            <v>0.43993136692614954</v>
          </cell>
          <cell r="GY16">
            <v>2.5225579159291911</v>
          </cell>
          <cell r="GZ16">
            <v>1.4914078525090302</v>
          </cell>
          <cell r="HA16">
            <v>6.103104812608029</v>
          </cell>
          <cell r="HB16">
            <v>-7.5893088103722857</v>
          </cell>
          <cell r="HC16">
            <v>-8.6857095390791343</v>
          </cell>
          <cell r="HM16">
            <v>55</v>
          </cell>
          <cell r="HN16">
            <v>-100</v>
          </cell>
          <cell r="HO16">
            <v>-100</v>
          </cell>
          <cell r="HP16" t="str">
            <v>---</v>
          </cell>
          <cell r="HQ16" t="str">
            <v>---</v>
          </cell>
          <cell r="HR16">
            <v>0.67398887003005115</v>
          </cell>
          <cell r="HS16">
            <v>0.89129352968866371</v>
          </cell>
          <cell r="HT16">
            <v>-0.34027877958821007</v>
          </cell>
          <cell r="HU16">
            <v>-0.44595876721235106</v>
          </cell>
          <cell r="HV16">
            <v>-0.45813704584940496</v>
          </cell>
          <cell r="HW16">
            <v>0.44243505482366441</v>
          </cell>
          <cell r="HX16">
            <v>1.2507646364869229</v>
          </cell>
          <cell r="HY16">
            <v>-0.25312588282592197</v>
          </cell>
          <cell r="HZ16">
            <v>-0.35334249504096471</v>
          </cell>
          <cell r="IA16">
            <v>-2.4217184316993046</v>
          </cell>
          <cell r="IB16">
            <v>2.5209271974007796</v>
          </cell>
          <cell r="IC16">
            <v>35.838349164019803</v>
          </cell>
        </row>
        <row r="17">
          <cell r="CE17">
            <v>1</v>
          </cell>
          <cell r="CF17">
            <v>-0.41042302845281098</v>
          </cell>
          <cell r="CG17">
            <v>0.8095571046984773</v>
          </cell>
          <cell r="GM17">
            <v>1</v>
          </cell>
          <cell r="GN17">
            <v>-12.463978102714657</v>
          </cell>
          <cell r="GO17">
            <v>2390.4901676023064</v>
          </cell>
          <cell r="GP17">
            <v>-20.015194352698472</v>
          </cell>
          <cell r="GQ17">
            <v>-30.088650090736945</v>
          </cell>
          <cell r="GR17">
            <v>0.33136343813529034</v>
          </cell>
          <cell r="GS17">
            <v>-3.0245007861751105E-3</v>
          </cell>
          <cell r="GT17">
            <v>0.68164360142624059</v>
          </cell>
          <cell r="GU17">
            <v>0.50293101313565458</v>
          </cell>
          <cell r="GV17">
            <v>-0.25950600596824636</v>
          </cell>
          <cell r="GW17">
            <v>3.1722252472455192</v>
          </cell>
          <cell r="GX17">
            <v>-2.7036585694024118</v>
          </cell>
          <cell r="GY17">
            <v>0.78457355330896483</v>
          </cell>
          <cell r="GZ17">
            <v>0.36964468193150246</v>
          </cell>
          <cell r="HA17">
            <v>0.8095571046984773</v>
          </cell>
          <cell r="HB17">
            <v>-0.83979372401034036</v>
          </cell>
          <cell r="HC17">
            <v>-6.0594370464196468</v>
          </cell>
          <cell r="HM17">
            <v>1</v>
          </cell>
          <cell r="HN17">
            <v>-27.395528163648887</v>
          </cell>
          <cell r="HO17">
            <v>-32.714189505730339</v>
          </cell>
          <cell r="HP17">
            <v>17.845516665414163</v>
          </cell>
          <cell r="HQ17">
            <v>-42.804063829721663</v>
          </cell>
          <cell r="HR17">
            <v>-0.32700070472742038</v>
          </cell>
          <cell r="HS17">
            <v>-0.76240855116748163</v>
          </cell>
          <cell r="HT17">
            <v>0.23738004953948177</v>
          </cell>
          <cell r="HU17">
            <v>-0.30521464062811532</v>
          </cell>
          <cell r="HV17">
            <v>-0.18284630649424427</v>
          </cell>
          <cell r="HW17">
            <v>-1.0301927736208416</v>
          </cell>
          <cell r="HX17">
            <v>1.3110430506697357</v>
          </cell>
          <cell r="HY17">
            <v>0.5490154812681336</v>
          </cell>
          <cell r="HZ17">
            <v>-0.11581725775224871</v>
          </cell>
          <cell r="IA17">
            <v>-0.41042302845281098</v>
          </cell>
          <cell r="IB17">
            <v>-0.74413253417344727</v>
          </cell>
          <cell r="IC17">
            <v>6.2881870400982365</v>
          </cell>
        </row>
        <row r="18">
          <cell r="CE18">
            <v>16</v>
          </cell>
          <cell r="CF18">
            <v>-1.2521109639138772</v>
          </cell>
          <cell r="CG18">
            <v>1.6155274548874443</v>
          </cell>
          <cell r="GM18">
            <v>16</v>
          </cell>
          <cell r="GN18">
            <v>-15.285914337056361</v>
          </cell>
          <cell r="GO18" t="str">
            <v>---</v>
          </cell>
          <cell r="GP18">
            <v>-15.439827776616644</v>
          </cell>
          <cell r="GQ18" t="str">
            <v>---</v>
          </cell>
          <cell r="GR18">
            <v>1.8655777867334855</v>
          </cell>
          <cell r="GS18">
            <v>1.8745225048359515</v>
          </cell>
          <cell r="GT18">
            <v>1.7122852383642639</v>
          </cell>
          <cell r="GU18">
            <v>0.80099685658325814</v>
          </cell>
          <cell r="GV18">
            <v>0.75331315918965025</v>
          </cell>
          <cell r="GW18">
            <v>4.0391043048199071</v>
          </cell>
          <cell r="GX18">
            <v>-7.969524815827878</v>
          </cell>
          <cell r="GY18">
            <v>2.2009627294240275</v>
          </cell>
          <cell r="GZ18">
            <v>-0.27103688890770528</v>
          </cell>
          <cell r="HA18">
            <v>1.6155274548874443</v>
          </cell>
          <cell r="HB18">
            <v>0.83232011255212068</v>
          </cell>
          <cell r="HC18">
            <v>-2.5854678390762831</v>
          </cell>
          <cell r="HM18">
            <v>16</v>
          </cell>
          <cell r="HN18">
            <v>-2.6320256078094961</v>
          </cell>
          <cell r="HO18" t="str">
            <v>---</v>
          </cell>
          <cell r="HP18">
            <v>-2.4405249879977609</v>
          </cell>
          <cell r="HQ18" t="str">
            <v>---</v>
          </cell>
          <cell r="HR18">
            <v>-1.3032752460275687</v>
          </cell>
          <cell r="HS18">
            <v>-2.1445887711267209</v>
          </cell>
          <cell r="HT18">
            <v>0.5020098000849238</v>
          </cell>
          <cell r="HU18">
            <v>0.59311073743344433</v>
          </cell>
          <cell r="HV18">
            <v>0.33734713097535174</v>
          </cell>
          <cell r="HW18">
            <v>1.137738663099741</v>
          </cell>
          <cell r="HX18">
            <v>2.7522974756488239</v>
          </cell>
          <cell r="HY18">
            <v>0.45382620641869487</v>
          </cell>
          <cell r="HZ18">
            <v>-0.12733530801385395</v>
          </cell>
          <cell r="IA18">
            <v>-1.2521109639138772</v>
          </cell>
          <cell r="IB18">
            <v>-1.041916248420538</v>
          </cell>
          <cell r="IC18">
            <v>7.1193989976517491</v>
          </cell>
        </row>
        <row r="19">
          <cell r="CE19">
            <v>43</v>
          </cell>
          <cell r="CF19">
            <v>22.871688199696184</v>
          </cell>
          <cell r="CG19">
            <v>-14.493849973573791</v>
          </cell>
          <cell r="GM19">
            <v>43</v>
          </cell>
          <cell r="GN19">
            <v>-100</v>
          </cell>
          <cell r="GO19">
            <v>-100</v>
          </cell>
          <cell r="GP19" t="str">
            <v>---</v>
          </cell>
          <cell r="GQ19" t="str">
            <v>---</v>
          </cell>
          <cell r="GR19">
            <v>1.5427485842362643</v>
          </cell>
          <cell r="GS19">
            <v>1.5209191398122046</v>
          </cell>
          <cell r="GT19">
            <v>2.2470892229598416</v>
          </cell>
          <cell r="GU19">
            <v>2.2470892229598416</v>
          </cell>
          <cell r="GV19">
            <v>2.2470892229598416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-1.1923916626944697</v>
          </cell>
          <cell r="HA19">
            <v>-14.493849973573791</v>
          </cell>
          <cell r="HB19">
            <v>-19.602864582836798</v>
          </cell>
          <cell r="HC19">
            <v>-0.13075006129501521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>
            <v>23.504149069605894</v>
          </cell>
          <cell r="HS19">
            <v>23.102329546983125</v>
          </cell>
          <cell r="HT19">
            <v>1.2772215909255147</v>
          </cell>
          <cell r="HU19">
            <v>1.2772215909255147</v>
          </cell>
          <cell r="HV19">
            <v>1.2772215909255147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0.55603798797323467</v>
          </cell>
          <cell r="IA19">
            <v>22.871688199696184</v>
          </cell>
          <cell r="IB19">
            <v>-1.9694752191403597</v>
          </cell>
          <cell r="IC19">
            <v>0.11311559562752205</v>
          </cell>
        </row>
        <row r="20">
          <cell r="CE20">
            <v>12</v>
          </cell>
          <cell r="CF20">
            <v>-0.75948130678574755</v>
          </cell>
          <cell r="CG20">
            <v>0.95980789768046471</v>
          </cell>
          <cell r="GM20">
            <v>12</v>
          </cell>
          <cell r="GN20">
            <v>55.310143907064592</v>
          </cell>
          <cell r="GO20">
            <v>393.21965663065919</v>
          </cell>
          <cell r="GP20">
            <v>-9.3342760379955596</v>
          </cell>
          <cell r="GQ20" t="str">
            <v>---</v>
          </cell>
          <cell r="GR20">
            <v>-5.3529174756117293E-2</v>
          </cell>
          <cell r="GS20">
            <v>-0.88821390962270375</v>
          </cell>
          <cell r="GT20">
            <v>1.0168664328907395</v>
          </cell>
          <cell r="GU20">
            <v>1.9590143089437628</v>
          </cell>
          <cell r="GV20">
            <v>1.8685068896444834</v>
          </cell>
          <cell r="GW20">
            <v>5.3095308675812802</v>
          </cell>
          <cell r="GX20">
            <v>-3.6444801644342939</v>
          </cell>
          <cell r="GY20">
            <v>0.82242368681348932</v>
          </cell>
          <cell r="GZ20">
            <v>1.4803921850232271</v>
          </cell>
          <cell r="HA20">
            <v>0.95980789768046471</v>
          </cell>
          <cell r="HB20">
            <v>6.7096436202240817E-2</v>
          </cell>
          <cell r="HC20">
            <v>1.881415979477552</v>
          </cell>
          <cell r="HM20">
            <v>12</v>
          </cell>
          <cell r="HN20">
            <v>-37.67410200342848</v>
          </cell>
          <cell r="HO20">
            <v>-84.764044498718391</v>
          </cell>
          <cell r="HP20">
            <v>11.279178120326794</v>
          </cell>
          <cell r="HQ20" t="str">
            <v>---</v>
          </cell>
          <cell r="HR20">
            <v>0.23448446595037975</v>
          </cell>
          <cell r="HS20">
            <v>-0.16727431594709685</v>
          </cell>
          <cell r="HT20">
            <v>0.73530458626231976</v>
          </cell>
          <cell r="HU20">
            <v>0.74664946772755592</v>
          </cell>
          <cell r="HV20">
            <v>0.61193316776437801</v>
          </cell>
          <cell r="HW20">
            <v>0.44338401798025284</v>
          </cell>
          <cell r="HX20">
            <v>3.191701548179493</v>
          </cell>
          <cell r="HY20">
            <v>0.73293680744979106</v>
          </cell>
          <cell r="HZ20">
            <v>-1.4368554634986985</v>
          </cell>
          <cell r="IA20">
            <v>-0.75948130678574755</v>
          </cell>
          <cell r="IB20">
            <v>-0.31450829313131035</v>
          </cell>
          <cell r="IC20">
            <v>2.2587484422508242</v>
          </cell>
        </row>
        <row r="21">
          <cell r="CE21">
            <v>17</v>
          </cell>
          <cell r="CF21">
            <v>8.2467142728030129</v>
          </cell>
          <cell r="CG21">
            <v>-0.48967448516004097</v>
          </cell>
          <cell r="GM21">
            <v>17</v>
          </cell>
          <cell r="GN21">
            <v>227.85435110474864</v>
          </cell>
          <cell r="GO21" t="str">
            <v>---</v>
          </cell>
          <cell r="GP21">
            <v>-100</v>
          </cell>
          <cell r="GQ21" t="str">
            <v>---</v>
          </cell>
          <cell r="GR21">
            <v>-9.9245717341977073</v>
          </cell>
          <cell r="GS21">
            <v>-9.8136105534799452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-3.4707437769731508</v>
          </cell>
          <cell r="HA21">
            <v>-0.48967448516004097</v>
          </cell>
          <cell r="HB21">
            <v>-22.243767046477771</v>
          </cell>
          <cell r="HC21" t="str">
            <v>---</v>
          </cell>
          <cell r="HM21">
            <v>17</v>
          </cell>
          <cell r="HN21">
            <v>-23.782945185324721</v>
          </cell>
          <cell r="HO21">
            <v>-23.760187032200008</v>
          </cell>
          <cell r="HP21" t="str">
            <v>---</v>
          </cell>
          <cell r="HQ21" t="str">
            <v>---</v>
          </cell>
          <cell r="HR21">
            <v>13.599350202614978</v>
          </cell>
          <cell r="HS21">
            <v>13.039388448422585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4.6165876192980182</v>
          </cell>
          <cell r="IA21">
            <v>8.2467142728030129</v>
          </cell>
          <cell r="IB21">
            <v>-2.8973235809524489</v>
          </cell>
          <cell r="IC21" t="str">
            <v>---</v>
          </cell>
        </row>
        <row r="22">
          <cell r="CE22">
            <v>51</v>
          </cell>
          <cell r="CF22">
            <v>0.79020537923297773</v>
          </cell>
          <cell r="CG22">
            <v>0.7327347780646809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0.74691863415705662</v>
          </cell>
          <cell r="GS22">
            <v>-1.3006221370618465</v>
          </cell>
          <cell r="GT22">
            <v>0.9134064268630393</v>
          </cell>
          <cell r="GU22">
            <v>1.2106799501909737</v>
          </cell>
          <cell r="GV22">
            <v>1.265333148858816</v>
          </cell>
          <cell r="GW22">
            <v>3.0087408686977568</v>
          </cell>
          <cell r="GX22">
            <v>-0.57447324490144114</v>
          </cell>
          <cell r="GY22">
            <v>0.23776173676814949</v>
          </cell>
          <cell r="GZ22">
            <v>-4.8083902572989441</v>
          </cell>
          <cell r="HA22">
            <v>0.7327347780646809</v>
          </cell>
          <cell r="HB22">
            <v>2.4495282150939657</v>
          </cell>
          <cell r="HC22">
            <v>-1.4662239035337366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0.69511401090165403</v>
          </cell>
          <cell r="HS22">
            <v>-1.2629206948292726</v>
          </cell>
          <cell r="HT22">
            <v>0.96863114036136455</v>
          </cell>
          <cell r="HU22">
            <v>1.3975804223583355</v>
          </cell>
          <cell r="HV22">
            <v>1.2869512177165809</v>
          </cell>
          <cell r="HW22">
            <v>-0.5067612247121045</v>
          </cell>
          <cell r="HX22">
            <v>4.4472228835447991</v>
          </cell>
          <cell r="HY22">
            <v>-1.5749501875572669E-2</v>
          </cell>
          <cell r="HZ22">
            <v>3.7577091698361098</v>
          </cell>
          <cell r="IA22">
            <v>0.79020537923297773</v>
          </cell>
          <cell r="IB22">
            <v>1.0620025335646543</v>
          </cell>
          <cell r="IC22">
            <v>10.159401478671825</v>
          </cell>
        </row>
        <row r="23">
          <cell r="CE23">
            <v>9</v>
          </cell>
          <cell r="CF23">
            <v>0.9762291377533705</v>
          </cell>
          <cell r="CG23">
            <v>0.31690139006885776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0.65067777312857178</v>
          </cell>
          <cell r="GS23">
            <v>0.33893385957679545</v>
          </cell>
          <cell r="GT23">
            <v>-0.45837141005247162</v>
          </cell>
          <cell r="GU23">
            <v>-0.43075255122947409</v>
          </cell>
          <cell r="GV23">
            <v>6.2474026480252576E-2</v>
          </cell>
          <cell r="GW23">
            <v>1.8710834564072965</v>
          </cell>
          <cell r="GX23">
            <v>-2.5598528790413133</v>
          </cell>
          <cell r="GY23">
            <v>-0.46757721117262063</v>
          </cell>
          <cell r="GZ23">
            <v>-2.1455403737206336</v>
          </cell>
          <cell r="HA23">
            <v>0.31690139006885776</v>
          </cell>
          <cell r="HB23">
            <v>1.4040740847526711</v>
          </cell>
          <cell r="HC23">
            <v>1.1110978659378379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0.90875586391814256</v>
          </cell>
          <cell r="HS23">
            <v>0.98108822243314631</v>
          </cell>
          <cell r="HT23">
            <v>0.80387941962780651</v>
          </cell>
          <cell r="HU23">
            <v>1.3514319636038774</v>
          </cell>
          <cell r="HV23">
            <v>0.99687275398889774</v>
          </cell>
          <cell r="HW23">
            <v>-1.1984099361929346</v>
          </cell>
          <cell r="HX23">
            <v>3.4029516888549383</v>
          </cell>
          <cell r="HY23">
            <v>0.62130399966622285</v>
          </cell>
          <cell r="HZ23">
            <v>3.7602569198393665</v>
          </cell>
          <cell r="IA23">
            <v>0.9762291377533705</v>
          </cell>
          <cell r="IB23">
            <v>-3.0084433770766639</v>
          </cell>
          <cell r="IC23">
            <v>19.683591157885584</v>
          </cell>
        </row>
        <row r="24">
          <cell r="CE24">
            <v>39</v>
          </cell>
          <cell r="CF24">
            <v>-0.94265163991374967</v>
          </cell>
          <cell r="CG24">
            <v>-0.8372669649173381</v>
          </cell>
          <cell r="GM24">
            <v>39</v>
          </cell>
          <cell r="GN24">
            <v>-47.058383475203748</v>
          </cell>
          <cell r="GO24" t="str">
            <v>---</v>
          </cell>
          <cell r="GP24">
            <v>20.09514595296644</v>
          </cell>
          <cell r="GQ24">
            <v>-100</v>
          </cell>
          <cell r="GR24">
            <v>-1.0086757100436161</v>
          </cell>
          <cell r="GS24">
            <v>-1.7823900072136523</v>
          </cell>
          <cell r="GT24">
            <v>0.98273475958281509</v>
          </cell>
          <cell r="GU24">
            <v>1.2569514965813822</v>
          </cell>
          <cell r="GV24">
            <v>1.392806861160345</v>
          </cell>
          <cell r="GW24">
            <v>1.7524787520345475</v>
          </cell>
          <cell r="GX24">
            <v>-0.31406366250411599</v>
          </cell>
          <cell r="GY24">
            <v>0.80855288845538276</v>
          </cell>
          <cell r="GZ24">
            <v>-1.9494874628407821</v>
          </cell>
          <cell r="HA24">
            <v>-0.8372669649173381</v>
          </cell>
          <cell r="HB24">
            <v>-3.7964289343043967</v>
          </cell>
          <cell r="HC24">
            <v>0.1652704704404151</v>
          </cell>
          <cell r="HM24">
            <v>39</v>
          </cell>
          <cell r="HN24">
            <v>193.95960245780839</v>
          </cell>
          <cell r="HO24" t="str">
            <v>---</v>
          </cell>
          <cell r="HP24">
            <v>14.604011677737304</v>
          </cell>
          <cell r="HQ24" t="str">
            <v>---</v>
          </cell>
          <cell r="HR24">
            <v>-1.0812898531458282</v>
          </cell>
          <cell r="HS24">
            <v>-1.5019250325069011</v>
          </cell>
          <cell r="HT24">
            <v>-1.79693992201857E-2</v>
          </cell>
          <cell r="HU24">
            <v>-5.3742018182245666E-2</v>
          </cell>
          <cell r="HV24">
            <v>-0.13868009758233324</v>
          </cell>
          <cell r="HW24">
            <v>-0.35740540665849529</v>
          </cell>
          <cell r="HX24">
            <v>0.93780827490035357</v>
          </cell>
          <cell r="HY24">
            <v>4.8543610541074145E-3</v>
          </cell>
          <cell r="HZ24">
            <v>-0.30852202579609855</v>
          </cell>
          <cell r="IA24">
            <v>-0.94265163991374967</v>
          </cell>
          <cell r="IB24">
            <v>-1.0252601508278669</v>
          </cell>
          <cell r="IC24">
            <v>8.6779481520149915</v>
          </cell>
        </row>
        <row r="25">
          <cell r="CE25">
            <v>57</v>
          </cell>
          <cell r="CF25">
            <v>-100</v>
          </cell>
          <cell r="CG25">
            <v>-0.57374343321212606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-0.45568150001247254</v>
          </cell>
          <cell r="GS25" t="str">
            <v>---</v>
          </cell>
          <cell r="GT25">
            <v>-0.57374343321212606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>
            <v>-0.57374343321212606</v>
          </cell>
          <cell r="GZ25">
            <v>-0.67611560247105018</v>
          </cell>
          <cell r="HA25">
            <v>-0.57374343321212606</v>
          </cell>
          <cell r="HB25" t="str">
            <v>---</v>
          </cell>
          <cell r="HC25">
            <v>19.351513400162901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-100</v>
          </cell>
          <cell r="HS25" t="str">
            <v>---</v>
          </cell>
          <cell r="HT25">
            <v>-100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>
            <v>-100</v>
          </cell>
          <cell r="HZ25">
            <v>-100</v>
          </cell>
          <cell r="IA25">
            <v>-100</v>
          </cell>
          <cell r="IB25" t="str">
            <v>---</v>
          </cell>
          <cell r="IC25">
            <v>-100</v>
          </cell>
        </row>
        <row r="26">
          <cell r="CE26">
            <v>56</v>
          </cell>
          <cell r="CF26">
            <v>-100</v>
          </cell>
          <cell r="CG26">
            <v>-10.173159886388582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-10.217679258873947</v>
          </cell>
          <cell r="GS26">
            <v>-10.173159886388582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-7.2474732091433403</v>
          </cell>
          <cell r="HA26">
            <v>-10.173159886388582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-100</v>
          </cell>
          <cell r="HS26">
            <v>-100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-5.78359154068675E-3</v>
          </cell>
          <cell r="IA26">
            <v>-100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-0.47664576276769122</v>
          </cell>
          <cell r="CG27">
            <v>4.431835821502017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4.6565047213094291</v>
          </cell>
          <cell r="GS27">
            <v>-1.3082010252025711</v>
          </cell>
          <cell r="GT27">
            <v>4.4534934472429732</v>
          </cell>
          <cell r="GU27">
            <v>4.7233194376400611</v>
          </cell>
          <cell r="GV27">
            <v>0.46185323315701687</v>
          </cell>
          <cell r="GW27">
            <v>6.4697986486335957</v>
          </cell>
          <cell r="GX27" t="str">
            <v>---</v>
          </cell>
          <cell r="GY27">
            <v>-0.70491361348500314</v>
          </cell>
          <cell r="GZ27">
            <v>3.5494074161658506</v>
          </cell>
          <cell r="HA27">
            <v>4.431835821502017</v>
          </cell>
          <cell r="HB27">
            <v>0.37026381912323991</v>
          </cell>
          <cell r="HC27">
            <v>3.9495935040195995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-0.58966372985778115</v>
          </cell>
          <cell r="HS27">
            <v>-1.8413703921396296</v>
          </cell>
          <cell r="HT27">
            <v>-0.47178057854624367</v>
          </cell>
          <cell r="HU27">
            <v>-0.44079390500506577</v>
          </cell>
          <cell r="HV27">
            <v>0.79642024501360709</v>
          </cell>
          <cell r="HW27">
            <v>-0.91923007251765165</v>
          </cell>
          <cell r="HX27" t="str">
            <v>---</v>
          </cell>
          <cell r="HY27">
            <v>-1.0965538315569234</v>
          </cell>
          <cell r="HZ27">
            <v>-1.4478744421423162</v>
          </cell>
          <cell r="IA27">
            <v>-0.47664576276769122</v>
          </cell>
          <cell r="IB27">
            <v>0.7082563271550768</v>
          </cell>
          <cell r="IC27">
            <v>1.6384181795807473</v>
          </cell>
        </row>
        <row r="28">
          <cell r="CE28">
            <v>37</v>
          </cell>
          <cell r="CF28">
            <v>-0.40922622711282441</v>
          </cell>
          <cell r="CG28">
            <v>-4.8390299139011717E-2</v>
          </cell>
          <cell r="GM28">
            <v>37</v>
          </cell>
          <cell r="GN28">
            <v>0.55044151527701146</v>
          </cell>
          <cell r="GO28">
            <v>-43.151350034891024</v>
          </cell>
          <cell r="GP28">
            <v>0.51721035340455135</v>
          </cell>
          <cell r="GQ28" t="str">
            <v>---</v>
          </cell>
          <cell r="GR28">
            <v>-6.1759397531035987E-2</v>
          </cell>
          <cell r="GS28">
            <v>-0.62961323389956192</v>
          </cell>
          <cell r="GT28">
            <v>0.56318597122404501</v>
          </cell>
          <cell r="GU28">
            <v>0.73108593537434263</v>
          </cell>
          <cell r="GV28">
            <v>0.52984408417104945</v>
          </cell>
          <cell r="GW28">
            <v>1.6464437230681028</v>
          </cell>
          <cell r="GX28">
            <v>-1.9622173245075647</v>
          </cell>
          <cell r="GY28">
            <v>0.47678355590130561</v>
          </cell>
          <cell r="GZ28">
            <v>3.0210759078637794</v>
          </cell>
          <cell r="HA28">
            <v>-4.8390299139011717E-2</v>
          </cell>
          <cell r="HB28">
            <v>-0.85353220378624473</v>
          </cell>
          <cell r="HC28">
            <v>0.40358506982662856</v>
          </cell>
          <cell r="HM28">
            <v>37</v>
          </cell>
          <cell r="HN28">
            <v>-8.6277078711538557E-2</v>
          </cell>
          <cell r="HO28">
            <v>21.75919464333078</v>
          </cell>
          <cell r="HP28">
            <v>-4.2621876030357608E-2</v>
          </cell>
          <cell r="HQ28" t="str">
            <v>---</v>
          </cell>
          <cell r="HR28">
            <v>-0.39571396278640369</v>
          </cell>
          <cell r="HS28">
            <v>-0.90828982589805651</v>
          </cell>
          <cell r="HT28">
            <v>0.1139814034033293</v>
          </cell>
          <cell r="HU28">
            <v>-0.17598030481229543</v>
          </cell>
          <cell r="HV28">
            <v>0.40190431307445262</v>
          </cell>
          <cell r="HW28">
            <v>-1.5906735526699634</v>
          </cell>
          <cell r="HX28">
            <v>1.5445969206069776</v>
          </cell>
          <cell r="HY28">
            <v>0.26357524707081303</v>
          </cell>
          <cell r="HZ28">
            <v>-1.0819824907896125</v>
          </cell>
          <cell r="IA28">
            <v>-0.40922622711282441</v>
          </cell>
          <cell r="IB28">
            <v>-0.67884419980865918</v>
          </cell>
          <cell r="IC28">
            <v>2.3823283334855283</v>
          </cell>
        </row>
        <row r="29">
          <cell r="CE29">
            <v>49</v>
          </cell>
          <cell r="CF29">
            <v>6.0774376129590912E-2</v>
          </cell>
          <cell r="CG29">
            <v>0.22218005177896405</v>
          </cell>
          <cell r="GM29">
            <v>49</v>
          </cell>
          <cell r="GN29">
            <v>-54.725940027787075</v>
          </cell>
          <cell r="GO29">
            <v>-51.787258650280357</v>
          </cell>
          <cell r="GP29">
            <v>-100</v>
          </cell>
          <cell r="GQ29" t="str">
            <v>---</v>
          </cell>
          <cell r="GR29">
            <v>0.25163659780851333</v>
          </cell>
          <cell r="GS29">
            <v>0.37543718712254037</v>
          </cell>
          <cell r="GT29">
            <v>-0.30626114477287913</v>
          </cell>
          <cell r="GU29">
            <v>-1.0834985673537134</v>
          </cell>
          <cell r="GV29">
            <v>-3.8004188937171723</v>
          </cell>
          <cell r="GW29">
            <v>6.508167821770372</v>
          </cell>
          <cell r="GX29">
            <v>-1.2448693319680126</v>
          </cell>
          <cell r="GY29">
            <v>0.22377025256077321</v>
          </cell>
          <cell r="GZ29">
            <v>2.7972287980190469</v>
          </cell>
          <cell r="HA29">
            <v>0.22218005177896405</v>
          </cell>
          <cell r="HB29">
            <v>0.51126090883422126</v>
          </cell>
          <cell r="HC29">
            <v>2.2638284830626576</v>
          </cell>
          <cell r="HM29">
            <v>49</v>
          </cell>
          <cell r="HN29">
            <v>196.97420004417236</v>
          </cell>
          <cell r="HO29">
            <v>197.39484338701118</v>
          </cell>
          <cell r="HP29" t="str">
            <v>---</v>
          </cell>
          <cell r="HQ29" t="str">
            <v>---</v>
          </cell>
          <cell r="HR29">
            <v>3.941411159980035E-3</v>
          </cell>
          <cell r="HS29">
            <v>7.9170575061593418E-2</v>
          </cell>
          <cell r="HT29">
            <v>-5.590359453684357E-2</v>
          </cell>
          <cell r="HU29">
            <v>0.391562117213895</v>
          </cell>
          <cell r="HV29">
            <v>-0.3700429166857977</v>
          </cell>
          <cell r="HW29">
            <v>0.99543703487685598</v>
          </cell>
          <cell r="HX29">
            <v>2.0827302723814833</v>
          </cell>
          <cell r="HY29">
            <v>-0.35706940456944336</v>
          </cell>
          <cell r="HZ29">
            <v>-0.79400619141486439</v>
          </cell>
          <cell r="IA29">
            <v>6.0774376129590912E-2</v>
          </cell>
          <cell r="IB29">
            <v>0.40187733701519956</v>
          </cell>
          <cell r="IC29">
            <v>-0.85449677709307226</v>
          </cell>
        </row>
        <row r="30">
          <cell r="CE30">
            <v>60</v>
          </cell>
          <cell r="CF30">
            <v>-2.3653002365891629</v>
          </cell>
          <cell r="CG30">
            <v>32.430121647915946</v>
          </cell>
          <cell r="GM30">
            <v>60</v>
          </cell>
          <cell r="GN30">
            <v>97.339551837106853</v>
          </cell>
          <cell r="GO30" t="str">
            <v>---</v>
          </cell>
          <cell r="GP30">
            <v>97.185098757140437</v>
          </cell>
          <cell r="GQ30" t="str">
            <v>---</v>
          </cell>
          <cell r="GR30">
            <v>-1.5338073351228387</v>
          </cell>
          <cell r="GS30">
            <v>-1.5347993006171068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20.911963708901027</v>
          </cell>
          <cell r="HA30">
            <v>32.430121647915946</v>
          </cell>
          <cell r="HB30">
            <v>-2.8023114286561346</v>
          </cell>
          <cell r="HC30" t="str">
            <v>---</v>
          </cell>
          <cell r="HM30">
            <v>60</v>
          </cell>
          <cell r="HN30">
            <v>-2.6031317267344645</v>
          </cell>
          <cell r="HO30" t="str">
            <v>---</v>
          </cell>
          <cell r="HP30">
            <v>-2.5237608634187003</v>
          </cell>
          <cell r="HQ30" t="str">
            <v>---</v>
          </cell>
          <cell r="HR30">
            <v>-2.1152461857326665</v>
          </cell>
          <cell r="HS30">
            <v>-2.1136735929785044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16.386806769960096</v>
          </cell>
          <cell r="IA30">
            <v>-2.3653002365891629</v>
          </cell>
          <cell r="IB30">
            <v>-0.534341902161517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-29.850968705324586</v>
          </cell>
          <cell r="CG33">
            <v>36.786541729040742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23.358351478061181</v>
          </cell>
          <cell r="GS33">
            <v>23.297077294826529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6.5269246250068802</v>
          </cell>
          <cell r="HA33">
            <v>36.786541729040742</v>
          </cell>
          <cell r="HB33" t="str">
            <v>---</v>
          </cell>
          <cell r="HC33" t="str">
            <v>---</v>
          </cell>
          <cell r="HM33">
            <v>59</v>
          </cell>
          <cell r="HN33">
            <v>50.20722519974121</v>
          </cell>
          <cell r="HO33">
            <v>-100</v>
          </cell>
          <cell r="HP33" t="str">
            <v>---</v>
          </cell>
          <cell r="HQ33" t="str">
            <v>---</v>
          </cell>
          <cell r="HR33">
            <v>-22.157107191779879</v>
          </cell>
          <cell r="HS33">
            <v>-22.176229907734214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17.886825587852663</v>
          </cell>
          <cell r="IA33">
            <v>-29.850968705324586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-3.6472933187740364</v>
          </cell>
          <cell r="CG34">
            <v>-2.46392178820799</v>
          </cell>
          <cell r="GM34">
            <v>31</v>
          </cell>
          <cell r="GN34">
            <v>-100</v>
          </cell>
          <cell r="GO34" t="str">
            <v>---</v>
          </cell>
          <cell r="GP34">
            <v>-100</v>
          </cell>
          <cell r="GQ34" t="str">
            <v>---</v>
          </cell>
          <cell r="GR34">
            <v>-1.4383118599223366</v>
          </cell>
          <cell r="GS34">
            <v>-1.5878732145857333</v>
          </cell>
          <cell r="GT34">
            <v>11.819416598037179</v>
          </cell>
          <cell r="GU34">
            <v>11.819416598037179</v>
          </cell>
          <cell r="GV34">
            <v>11.819416598037179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-25.089992648788218</v>
          </cell>
          <cell r="HA34">
            <v>-2.46392178820799</v>
          </cell>
          <cell r="HB34">
            <v>-20.621927763912041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-3.6994878030551681</v>
          </cell>
          <cell r="HS34">
            <v>-3.6579991356444297</v>
          </cell>
          <cell r="HT34">
            <v>14.633338468275792</v>
          </cell>
          <cell r="HU34">
            <v>14.633338468275792</v>
          </cell>
          <cell r="HV34">
            <v>14.633338468275792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38.013499949341465</v>
          </cell>
          <cell r="IA34">
            <v>-3.6472933187740364</v>
          </cell>
          <cell r="IB34">
            <v>4.0384067421388892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-12.78383330440448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18.027046158935711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-2.8396670505334343</v>
          </cell>
          <cell r="CG36">
            <v>-1.8283481060837214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-1.7934777690827963</v>
          </cell>
          <cell r="GS36">
            <v>-1.8283481060837214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-2.3912476439507668</v>
          </cell>
          <cell r="HA36">
            <v>-1.8283481060837214</v>
          </cell>
          <cell r="HB36">
            <v>-24.444682525628224</v>
          </cell>
          <cell r="HC36">
            <v>-0.13075006129502631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-2.3654868807465701</v>
          </cell>
          <cell r="HS36">
            <v>-2.8396670505334343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-5.3853066394271458</v>
          </cell>
          <cell r="IA36">
            <v>-2.8396670505334343</v>
          </cell>
          <cell r="IB36">
            <v>-38.172881244787824</v>
          </cell>
          <cell r="IC36">
            <v>-14.917162302648002</v>
          </cell>
        </row>
        <row r="37">
          <cell r="CE37">
            <v>14</v>
          </cell>
          <cell r="CF37">
            <v>2.2282258569343849</v>
          </cell>
          <cell r="CG37">
            <v>0.82610375907119504</v>
          </cell>
          <cell r="GM37">
            <v>14</v>
          </cell>
          <cell r="GN37">
            <v>-88.956158507437323</v>
          </cell>
          <cell r="GO37" t="str">
            <v>---</v>
          </cell>
          <cell r="GP37">
            <v>64.120422483360315</v>
          </cell>
          <cell r="GQ37">
            <v>-99.981759567146966</v>
          </cell>
          <cell r="GR37">
            <v>0.73789441795213406</v>
          </cell>
          <cell r="GS37">
            <v>-1.6043511452498826</v>
          </cell>
          <cell r="GT37">
            <v>2.96631590614862</v>
          </cell>
          <cell r="GU37">
            <v>4.5844818744867233</v>
          </cell>
          <cell r="GV37">
            <v>1.5550003625458997</v>
          </cell>
          <cell r="GW37">
            <v>8.2991197979970011</v>
          </cell>
          <cell r="GX37">
            <v>-3.4132506776360261</v>
          </cell>
          <cell r="GY37">
            <v>2.1835189252026099</v>
          </cell>
          <cell r="GZ37">
            <v>2.2438985549042778</v>
          </cell>
          <cell r="HA37">
            <v>0.82610375907119504</v>
          </cell>
          <cell r="HB37">
            <v>1.721107945766831</v>
          </cell>
          <cell r="HC37">
            <v>-0.4376124557398553</v>
          </cell>
          <cell r="HM37">
            <v>14</v>
          </cell>
          <cell r="HN37">
            <v>973.92445694000696</v>
          </cell>
          <cell r="HO37" t="str">
            <v>---</v>
          </cell>
          <cell r="HP37">
            <v>56.609698373276963</v>
          </cell>
          <cell r="HQ37">
            <v>595457.1173443466</v>
          </cell>
          <cell r="HR37">
            <v>2.1517523946466888</v>
          </cell>
          <cell r="HS37">
            <v>3.0834725658641204</v>
          </cell>
          <cell r="HT37">
            <v>1.3310873868883411</v>
          </cell>
          <cell r="HU37">
            <v>1.1012183950429355</v>
          </cell>
          <cell r="HV37">
            <v>0.70388365932201324</v>
          </cell>
          <cell r="HW37">
            <v>1.4167451480250337</v>
          </cell>
          <cell r="HX37">
            <v>2.6291761916863221</v>
          </cell>
          <cell r="HY37">
            <v>1.4449006472325499</v>
          </cell>
          <cell r="HZ37">
            <v>9.0412345511126091E-2</v>
          </cell>
          <cell r="IA37">
            <v>2.2282258569343849</v>
          </cell>
          <cell r="IB37">
            <v>-0.78240543521310713</v>
          </cell>
          <cell r="IC37">
            <v>2.8558192906308344</v>
          </cell>
        </row>
        <row r="38">
          <cell r="CE38">
            <v>45</v>
          </cell>
          <cell r="CF38">
            <v>-25.109079055746275</v>
          </cell>
          <cell r="CG38">
            <v>97.602027962040111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2.4488984611069409</v>
          </cell>
          <cell r="GS38">
            <v>2.4360436265025376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4.4104332894979503</v>
          </cell>
          <cell r="HA38">
            <v>97.602027962040111</v>
          </cell>
          <cell r="HB38">
            <v>-13.629426438741943</v>
          </cell>
          <cell r="HC38" t="str">
            <v>---</v>
          </cell>
          <cell r="HM38">
            <v>45</v>
          </cell>
          <cell r="HN38">
            <v>-29.474205111225903</v>
          </cell>
          <cell r="HO38">
            <v>-29.319178311405736</v>
          </cell>
          <cell r="HP38" t="str">
            <v>---</v>
          </cell>
          <cell r="HQ38" t="str">
            <v>---</v>
          </cell>
          <cell r="HR38">
            <v>-21.310737491921682</v>
          </cell>
          <cell r="HS38">
            <v>-21.054538999078222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7.0990178854196895</v>
          </cell>
          <cell r="IA38">
            <v>-25.109079055746275</v>
          </cell>
          <cell r="IB38">
            <v>8.6953964311604857</v>
          </cell>
          <cell r="IC38" t="str">
            <v>---</v>
          </cell>
        </row>
        <row r="40">
          <cell r="CE40">
            <v>999</v>
          </cell>
          <cell r="CF40">
            <v>-0.40206697197068264</v>
          </cell>
          <cell r="CG40">
            <v>0.55436417607228616</v>
          </cell>
          <cell r="GM40">
            <v>999</v>
          </cell>
          <cell r="GN40">
            <v>-4.5736614840668821</v>
          </cell>
          <cell r="GO40">
            <v>781.66453683313875</v>
          </cell>
          <cell r="GP40">
            <v>-7.5345726201869407</v>
          </cell>
          <cell r="GQ40">
            <v>-44.64118146707299</v>
          </cell>
          <cell r="GR40">
            <v>0.26486790003157346</v>
          </cell>
          <cell r="GS40">
            <v>-0.292236445419225</v>
          </cell>
          <cell r="GT40">
            <v>1.0755283588509634</v>
          </cell>
          <cell r="GU40">
            <v>1.2819556785514941</v>
          </cell>
          <cell r="GV40">
            <v>0.66191465849880782</v>
          </cell>
          <cell r="GW40">
            <v>3.9279639586708548</v>
          </cell>
          <cell r="GX40">
            <v>-2.5380124225300893</v>
          </cell>
          <cell r="GY40">
            <v>0.97398791548086727</v>
          </cell>
          <cell r="GZ40">
            <v>0.40637350329131294</v>
          </cell>
          <cell r="HA40">
            <v>0.55436417607228616</v>
          </cell>
          <cell r="HB40">
            <v>-0.83345613466052626</v>
          </cell>
          <cell r="HC40">
            <v>-0.590153002920768</v>
          </cell>
          <cell r="HM40">
            <v>999</v>
          </cell>
          <cell r="HN40">
            <v>-8.16743091691513</v>
          </cell>
          <cell r="HO40">
            <v>-64.061122223618625</v>
          </cell>
          <cell r="HP40">
            <v>7.5074058001564969</v>
          </cell>
          <cell r="HQ40">
            <v>12.804078284546062</v>
          </cell>
          <cell r="HR40">
            <v>-0.22120240815521885</v>
          </cell>
          <cell r="HS40">
            <v>-0.61267799151966118</v>
          </cell>
          <cell r="HT40">
            <v>0.37817638093915473</v>
          </cell>
          <cell r="HU40">
            <v>0.18341773865588884</v>
          </cell>
          <cell r="HV40">
            <v>0.2655288587231297</v>
          </cell>
          <cell r="HW40">
            <v>-0.42803880406044881</v>
          </cell>
          <cell r="HX40">
            <v>1.7814533487160444</v>
          </cell>
          <cell r="HY40">
            <v>0.47426925652849228</v>
          </cell>
          <cell r="HZ40">
            <v>-3.4391967555824632E-2</v>
          </cell>
          <cell r="IA40">
            <v>-0.40206697197068264</v>
          </cell>
          <cell r="IB40">
            <v>-0.58269089228796256</v>
          </cell>
          <cell r="IC40">
            <v>4.1027608256352988</v>
          </cell>
        </row>
        <row r="47">
          <cell r="CE47">
            <v>927</v>
          </cell>
          <cell r="CF47">
            <v>-1.4426869856604463</v>
          </cell>
          <cell r="CG47">
            <v>-0.82766621227561288</v>
          </cell>
          <cell r="GM47">
            <v>927</v>
          </cell>
          <cell r="GN47">
            <v>96.114465909498776</v>
          </cell>
          <cell r="GO47" t="str">
            <v>---</v>
          </cell>
          <cell r="GP47">
            <v>95.79034191202831</v>
          </cell>
          <cell r="GQ47" t="str">
            <v>---</v>
          </cell>
          <cell r="GR47">
            <v>-1.3082205061439423</v>
          </cell>
          <cell r="GS47">
            <v>-2.7823772541737624</v>
          </cell>
          <cell r="GT47">
            <v>1.5117112021195034</v>
          </cell>
          <cell r="GU47">
            <v>1.1380263133129231</v>
          </cell>
          <cell r="GV47">
            <v>1.2839292413519887</v>
          </cell>
          <cell r="GW47">
            <v>0.96971349852308375</v>
          </cell>
          <cell r="GX47">
            <v>5.0648174920775446E-2</v>
          </cell>
          <cell r="GY47">
            <v>2.3196685660247018</v>
          </cell>
          <cell r="GZ47">
            <v>-0.60192020002254321</v>
          </cell>
          <cell r="HA47">
            <v>-0.82766621227561288</v>
          </cell>
          <cell r="HB47">
            <v>-11.660559663561942</v>
          </cell>
          <cell r="HC47">
            <v>-20.481336511575286</v>
          </cell>
          <cell r="HM47">
            <v>927</v>
          </cell>
          <cell r="HN47">
            <v>-19.71539172020179</v>
          </cell>
          <cell r="HO47" t="str">
            <v>---</v>
          </cell>
          <cell r="HP47">
            <v>-19.590482420689458</v>
          </cell>
          <cell r="HQ47" t="str">
            <v>---</v>
          </cell>
          <cell r="HR47">
            <v>-1.1454217775935582</v>
          </cell>
          <cell r="HS47">
            <v>-1.4241790560738932</v>
          </cell>
          <cell r="HT47">
            <v>-0.82497155519865029</v>
          </cell>
          <cell r="HU47">
            <v>-0.9816514374950791</v>
          </cell>
          <cell r="HV47">
            <v>-0.92865229057497167</v>
          </cell>
          <cell r="HW47">
            <v>-1.0810672542401645</v>
          </cell>
          <cell r="HX47">
            <v>-1.3329593980006549</v>
          </cell>
          <cell r="HY47">
            <v>-0.49012063740798695</v>
          </cell>
          <cell r="HZ47">
            <v>-1.3810415945581522</v>
          </cell>
          <cell r="IA47">
            <v>-1.4426869856604463</v>
          </cell>
          <cell r="IB47">
            <v>-4.350757805621952</v>
          </cell>
          <cell r="IC47">
            <v>-10.534629342174062</v>
          </cell>
        </row>
        <row r="48">
          <cell r="CE48">
            <v>960</v>
          </cell>
          <cell r="CF48">
            <v>-2.2300966693000746E-2</v>
          </cell>
          <cell r="CG48">
            <v>-7.903519197697273E-2</v>
          </cell>
          <cell r="GM48">
            <v>960</v>
          </cell>
          <cell r="GN48">
            <v>-25.238467217977288</v>
          </cell>
          <cell r="GO48">
            <v>3109.6016306988099</v>
          </cell>
          <cell r="GP48">
            <v>7.5608864743480941</v>
          </cell>
          <cell r="GQ48">
            <v>-99.992785879264432</v>
          </cell>
          <cell r="GR48">
            <v>-0.2243606675729537</v>
          </cell>
          <cell r="GS48">
            <v>-1.1115731131084661</v>
          </cell>
          <cell r="GT48">
            <v>1.0286707005153328</v>
          </cell>
          <cell r="GU48">
            <v>1.4693302241879147</v>
          </cell>
          <cell r="GV48">
            <v>0.83971992411919771</v>
          </cell>
          <cell r="GW48">
            <v>3.5322522245289312</v>
          </cell>
          <cell r="GX48">
            <v>-1.3549430115476158</v>
          </cell>
          <cell r="GY48">
            <v>0.80902092412713511</v>
          </cell>
          <cell r="GZ48">
            <v>0.24335266773385378</v>
          </cell>
          <cell r="HA48">
            <v>-7.903519197697273E-2</v>
          </cell>
          <cell r="HB48">
            <v>-1.6628584391015333</v>
          </cell>
          <cell r="HC48">
            <v>-0.21608163681006154</v>
          </cell>
          <cell r="HM48">
            <v>960</v>
          </cell>
          <cell r="HN48">
            <v>74.122866995298324</v>
          </cell>
          <cell r="HO48">
            <v>-34.175889272497884</v>
          </cell>
          <cell r="HP48">
            <v>4.4606934850652591</v>
          </cell>
          <cell r="HQ48">
            <v>2049731.849154515</v>
          </cell>
          <cell r="HR48">
            <v>-1.7536732845069292E-2</v>
          </cell>
          <cell r="HS48">
            <v>-0.27288037029389312</v>
          </cell>
          <cell r="HT48">
            <v>0.30155934946844987</v>
          </cell>
          <cell r="HU48">
            <v>0.10765172623052877</v>
          </cell>
          <cell r="HV48">
            <v>0.2257441092637924</v>
          </cell>
          <cell r="HW48">
            <v>-0.44484175532256698</v>
          </cell>
          <cell r="HX48">
            <v>1.4078107086092473</v>
          </cell>
          <cell r="HY48">
            <v>0.39884703795347587</v>
          </cell>
          <cell r="HZ48">
            <v>0.30964113643938695</v>
          </cell>
          <cell r="IA48">
            <v>-2.2300966693000746E-2</v>
          </cell>
          <cell r="IB48">
            <v>-0.60297953089979428</v>
          </cell>
          <cell r="IC48">
            <v>3.4348526427004478</v>
          </cell>
        </row>
        <row r="49">
          <cell r="CE49">
            <v>1080</v>
          </cell>
          <cell r="CF49">
            <v>-0.72930555039563139</v>
          </cell>
          <cell r="CG49">
            <v>0.49052575083010641</v>
          </cell>
          <cell r="GM49">
            <v>1080</v>
          </cell>
          <cell r="GN49">
            <v>-5.3968381374160828</v>
          </cell>
          <cell r="GO49">
            <v>640.64108176019465</v>
          </cell>
          <cell r="GP49">
            <v>-8.3961461616154143</v>
          </cell>
          <cell r="GQ49">
            <v>-39.675905241535538</v>
          </cell>
          <cell r="GR49">
            <v>0.21969573194913217</v>
          </cell>
          <cell r="GS49">
            <v>-0.26588604986952369</v>
          </cell>
          <cell r="GT49">
            <v>0.92145638738496682</v>
          </cell>
          <cell r="GU49">
            <v>0.90302248395133233</v>
          </cell>
          <cell r="GV49">
            <v>0.70268273496094658</v>
          </cell>
          <cell r="GW49">
            <v>2.6352934689574781</v>
          </cell>
          <cell r="GX49">
            <v>-2.6911422457712053</v>
          </cell>
          <cell r="GY49">
            <v>0.93010010462264425</v>
          </cell>
          <cell r="GZ49">
            <v>0.64394590226428683</v>
          </cell>
          <cell r="HA49">
            <v>0.49052575083010641</v>
          </cell>
          <cell r="HB49">
            <v>-0.88882563256948988</v>
          </cell>
          <cell r="HC49">
            <v>-0.49616061419150981</v>
          </cell>
          <cell r="HM49">
            <v>1080</v>
          </cell>
          <cell r="HN49">
            <v>-10.478085812110383</v>
          </cell>
          <cell r="HO49">
            <v>-62.992368355605755</v>
          </cell>
          <cell r="HP49">
            <v>7.9953162562290903</v>
          </cell>
          <cell r="HQ49">
            <v>-4.2078068480235657</v>
          </cell>
          <cell r="HR49">
            <v>-0.56821587046214095</v>
          </cell>
          <cell r="HS49">
            <v>-1.1497344407547572</v>
          </cell>
          <cell r="HT49">
            <v>0.31353270345202411</v>
          </cell>
          <cell r="HU49">
            <v>4.5645918057668489E-2</v>
          </cell>
          <cell r="HV49">
            <v>0.18405513364410098</v>
          </cell>
          <cell r="HW49">
            <v>-0.82505307089877356</v>
          </cell>
          <cell r="HX49">
            <v>1.6189843001511939</v>
          </cell>
          <cell r="HY49">
            <v>0.43911198829640341</v>
          </cell>
          <cell r="HZ49">
            <v>-0.65235149448228391</v>
          </cell>
          <cell r="IA49">
            <v>-0.72930555039563139</v>
          </cell>
          <cell r="IB49">
            <v>-0.76698458154130789</v>
          </cell>
          <cell r="IC49">
            <v>4.2616630262751309</v>
          </cell>
        </row>
        <row r="50">
          <cell r="CE50">
            <v>2000</v>
          </cell>
          <cell r="CF50">
            <v>-0.29835683028305304</v>
          </cell>
          <cell r="CG50">
            <v>0.40765529742092799</v>
          </cell>
          <cell r="GM50">
            <v>2000</v>
          </cell>
          <cell r="GN50">
            <v>-19.371635915408913</v>
          </cell>
          <cell r="GO50">
            <v>2353.1951779414744</v>
          </cell>
          <cell r="GP50">
            <v>-7.9325356670550073</v>
          </cell>
          <cell r="GQ50">
            <v>-44.64118146707299</v>
          </cell>
          <cell r="GR50">
            <v>0.31462047468624466</v>
          </cell>
          <cell r="GS50">
            <v>-0.22383927823316219</v>
          </cell>
          <cell r="GT50">
            <v>1.0581632008705766</v>
          </cell>
          <cell r="GU50">
            <v>1.1220648812343414</v>
          </cell>
          <cell r="GV50">
            <v>0.56389741008280314</v>
          </cell>
          <cell r="GW50">
            <v>3.4885438146353254</v>
          </cell>
          <cell r="GX50">
            <v>-2.5824981416649129</v>
          </cell>
          <cell r="GY50">
            <v>1.0248227256867359</v>
          </cell>
          <cell r="GZ50">
            <v>0.47386796471187154</v>
          </cell>
          <cell r="HA50">
            <v>0.40765529742092799</v>
          </cell>
          <cell r="HB50">
            <v>-1.0026898296289222</v>
          </cell>
          <cell r="HC50">
            <v>-1.6651610698273034</v>
          </cell>
          <cell r="HM50">
            <v>2000</v>
          </cell>
          <cell r="HN50">
            <v>4.1982930832175747</v>
          </cell>
          <cell r="HO50">
            <v>-32.694844614369835</v>
          </cell>
          <cell r="HP50">
            <v>6.7494753625418902</v>
          </cell>
          <cell r="HQ50">
            <v>11.946406953268207</v>
          </cell>
          <cell r="HR50">
            <v>-0.30701306409568474</v>
          </cell>
          <cell r="HS50">
            <v>-0.73436680661341791</v>
          </cell>
          <cell r="HT50">
            <v>0.31911948786391697</v>
          </cell>
          <cell r="HU50">
            <v>8.5532216670980432E-2</v>
          </cell>
          <cell r="HV50">
            <v>0.15177690240701924</v>
          </cell>
          <cell r="HW50">
            <v>-0.439945424287147</v>
          </cell>
          <cell r="HX50">
            <v>1.5392179705927767</v>
          </cell>
          <cell r="HY50">
            <v>0.4411101285226815</v>
          </cell>
          <cell r="HZ50">
            <v>-0.2400997859923204</v>
          </cell>
          <cell r="IA50">
            <v>-0.29835683028305304</v>
          </cell>
          <cell r="IB50">
            <v>-0.71075525922253968</v>
          </cell>
          <cell r="IC50">
            <v>4.7800666521587099</v>
          </cell>
        </row>
        <row r="51">
          <cell r="CE51">
            <v>2001</v>
          </cell>
          <cell r="CF51">
            <v>-0.72266113706891399</v>
          </cell>
          <cell r="CG51">
            <v>0.38777977013779719</v>
          </cell>
          <cell r="GM51">
            <v>2001</v>
          </cell>
          <cell r="GN51">
            <v>-15.731088039324149</v>
          </cell>
          <cell r="GO51">
            <v>2353.1951779414744</v>
          </cell>
          <cell r="GP51">
            <v>-8.1029082931334706</v>
          </cell>
          <cell r="GQ51">
            <v>-39.675905241535538</v>
          </cell>
          <cell r="GR51">
            <v>0.27881210985469806</v>
          </cell>
          <cell r="GS51">
            <v>-0.14632579338645924</v>
          </cell>
          <cell r="GT51">
            <v>0.89701598842903962</v>
          </cell>
          <cell r="GU51">
            <v>0.77345716788181917</v>
          </cell>
          <cell r="GV51">
            <v>0.53087669674303228</v>
          </cell>
          <cell r="GW51">
            <v>2.4659160045508832</v>
          </cell>
          <cell r="GX51">
            <v>-2.5942798487593399</v>
          </cell>
          <cell r="GY51">
            <v>0.96566757077432008</v>
          </cell>
          <cell r="GZ51">
            <v>0.42009988556461764</v>
          </cell>
          <cell r="HA51">
            <v>0.38777977013779719</v>
          </cell>
          <cell r="HB51">
            <v>-1.0208539752422752</v>
          </cell>
          <cell r="HC51">
            <v>-1.6790078662433872</v>
          </cell>
          <cell r="HM51">
            <v>2001</v>
          </cell>
          <cell r="HN51">
            <v>-1.9455515096561293</v>
          </cell>
          <cell r="HO51">
            <v>-32.694844614369835</v>
          </cell>
          <cell r="HP51">
            <v>6.9826103717635979</v>
          </cell>
          <cell r="HQ51">
            <v>-4.2078068480235657</v>
          </cell>
          <cell r="HR51">
            <v>-0.74131674346442633</v>
          </cell>
          <cell r="HS51">
            <v>-1.3370801625545381</v>
          </cell>
          <cell r="HT51">
            <v>0.20536256576912937</v>
          </cell>
          <cell r="HU51">
            <v>-4.1375847482771899E-2</v>
          </cell>
          <cell r="HV51">
            <v>0.12016028634223019</v>
          </cell>
          <cell r="HW51">
            <v>-0.90762127766890188</v>
          </cell>
          <cell r="HX51">
            <v>1.460913689228005</v>
          </cell>
          <cell r="HY51">
            <v>0.34219403869348852</v>
          </cell>
          <cell r="HZ51">
            <v>-0.44018932473782746</v>
          </cell>
          <cell r="IA51">
            <v>-0.72266113706891399</v>
          </cell>
          <cell r="IB51">
            <v>-0.83016581569634873</v>
          </cell>
          <cell r="IC51">
            <v>5.2941992520578962</v>
          </cell>
        </row>
        <row r="52">
          <cell r="CE52">
            <v>2002</v>
          </cell>
          <cell r="CF52">
            <v>1.9680848807058338</v>
          </cell>
          <cell r="CG52">
            <v>0.51395481291143241</v>
          </cell>
          <cell r="GM52">
            <v>2002</v>
          </cell>
          <cell r="GN52">
            <v>-77.163142300839027</v>
          </cell>
          <cell r="GO52" t="str">
            <v>---</v>
          </cell>
          <cell r="GP52">
            <v>-2.636969813832013</v>
          </cell>
          <cell r="GQ52">
            <v>-99.981759567146966</v>
          </cell>
          <cell r="GR52">
            <v>0.50344144779146394</v>
          </cell>
          <cell r="GS52">
            <v>-0.73289859933510781</v>
          </cell>
          <cell r="GT52">
            <v>1.7175259122765629</v>
          </cell>
          <cell r="GU52">
            <v>2.9139655713159796</v>
          </cell>
          <cell r="GV52">
            <v>0.75303006408613538</v>
          </cell>
          <cell r="GW52">
            <v>7.1942984814874045</v>
          </cell>
          <cell r="GX52">
            <v>-2.4691242226471011</v>
          </cell>
          <cell r="GY52">
            <v>1.2422272351261476</v>
          </cell>
          <cell r="GZ52">
            <v>0.7487126966675639</v>
          </cell>
          <cell r="HA52">
            <v>0.51395481291143241</v>
          </cell>
          <cell r="HB52">
            <v>-0.90858630003621821</v>
          </cell>
          <cell r="HC52">
            <v>-1.6041097314897113</v>
          </cell>
          <cell r="HM52">
            <v>2002</v>
          </cell>
          <cell r="HN52">
            <v>364.08725835433398</v>
          </cell>
          <cell r="HO52" t="str">
            <v>---</v>
          </cell>
          <cell r="HP52">
            <v>-9.0077905742480535E-2</v>
          </cell>
          <cell r="HQ52">
            <v>595457.1173443466</v>
          </cell>
          <cell r="HR52">
            <v>1.9779937422876648</v>
          </cell>
          <cell r="HS52">
            <v>3.2472609580478373</v>
          </cell>
          <cell r="HT52">
            <v>0.7808216970349724</v>
          </cell>
          <cell r="HU52">
            <v>0.72429265282016875</v>
          </cell>
          <cell r="HV52">
            <v>0.33246802043978008</v>
          </cell>
          <cell r="HW52">
            <v>1.180042409271409</v>
          </cell>
          <cell r="HX52">
            <v>2.2917635058847807</v>
          </cell>
          <cell r="HY52">
            <v>0.80364928737530761</v>
          </cell>
          <cell r="HZ52">
            <v>0.7793560627454843</v>
          </cell>
          <cell r="IA52">
            <v>1.9680848807058338</v>
          </cell>
          <cell r="IB52">
            <v>-9.2822330673336673E-2</v>
          </cell>
          <cell r="IC52">
            <v>2.5149513351246267</v>
          </cell>
        </row>
        <row r="53">
          <cell r="CE53">
            <v>2010</v>
          </cell>
          <cell r="CF53">
            <v>-0.75948130678574755</v>
          </cell>
          <cell r="CG53">
            <v>0.95980789768046471</v>
          </cell>
          <cell r="GM53">
            <v>2010</v>
          </cell>
          <cell r="GN53">
            <v>55.310143907064592</v>
          </cell>
          <cell r="GO53">
            <v>393.21965663065919</v>
          </cell>
          <cell r="GP53">
            <v>-9.3342760379955596</v>
          </cell>
          <cell r="GQ53" t="str">
            <v>---</v>
          </cell>
          <cell r="GR53">
            <v>-5.3529174756117293E-2</v>
          </cell>
          <cell r="GS53">
            <v>-0.88821390962270375</v>
          </cell>
          <cell r="GT53">
            <v>1.0168664328907395</v>
          </cell>
          <cell r="GU53">
            <v>1.9590143089437628</v>
          </cell>
          <cell r="GV53">
            <v>1.8685068896444834</v>
          </cell>
          <cell r="GW53">
            <v>5.3095308675812802</v>
          </cell>
          <cell r="GX53">
            <v>-3.6444801644342939</v>
          </cell>
          <cell r="GY53">
            <v>0.82242368681348932</v>
          </cell>
          <cell r="GZ53">
            <v>1.4803921850232271</v>
          </cell>
          <cell r="HA53">
            <v>0.95980789768046471</v>
          </cell>
          <cell r="HB53">
            <v>6.7096436202240817E-2</v>
          </cell>
          <cell r="HC53">
            <v>1.881415979477552</v>
          </cell>
          <cell r="HM53">
            <v>2010</v>
          </cell>
          <cell r="HN53">
            <v>-37.67410200342848</v>
          </cell>
          <cell r="HO53">
            <v>-84.764044498718391</v>
          </cell>
          <cell r="HP53">
            <v>11.279178120326794</v>
          </cell>
          <cell r="HQ53" t="str">
            <v>---</v>
          </cell>
          <cell r="HR53">
            <v>0.23448446595037975</v>
          </cell>
          <cell r="HS53">
            <v>-0.16727431594709685</v>
          </cell>
          <cell r="HT53">
            <v>0.73530458626231976</v>
          </cell>
          <cell r="HU53">
            <v>0.74664946772755592</v>
          </cell>
          <cell r="HV53">
            <v>0.61193316776437801</v>
          </cell>
          <cell r="HW53">
            <v>0.44338401798025284</v>
          </cell>
          <cell r="HX53">
            <v>3.191701548179493</v>
          </cell>
          <cell r="HY53">
            <v>0.73293680744979106</v>
          </cell>
          <cell r="HZ53">
            <v>-1.4368554634986985</v>
          </cell>
          <cell r="IA53">
            <v>-0.75948130678574755</v>
          </cell>
          <cell r="IB53">
            <v>-0.31450829313131035</v>
          </cell>
          <cell r="IC53">
            <v>2.2587484422508242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0.23206417174232996</v>
          </cell>
          <cell r="CG55">
            <v>-0.37256165649335315</v>
          </cell>
          <cell r="GM55">
            <v>2021</v>
          </cell>
          <cell r="GN55">
            <v>-2.7529064366975331</v>
          </cell>
          <cell r="GO55">
            <v>-51.787258650280357</v>
          </cell>
          <cell r="GP55">
            <v>-1.1911297269457277</v>
          </cell>
          <cell r="GQ55" t="str">
            <v>---</v>
          </cell>
          <cell r="GR55">
            <v>-0.36290654019661694</v>
          </cell>
          <cell r="GS55">
            <v>-0.61180746759542659</v>
          </cell>
          <cell r="GT55">
            <v>0.58540970919203072</v>
          </cell>
          <cell r="GU55">
            <v>-0.26424068274741863</v>
          </cell>
          <cell r="GV55">
            <v>-2.5550183130156001</v>
          </cell>
          <cell r="GW55">
            <v>6.9099949255636783</v>
          </cell>
          <cell r="GX55">
            <v>-1.5430153596289076</v>
          </cell>
          <cell r="GY55">
            <v>0.927640585684264</v>
          </cell>
          <cell r="GZ55">
            <v>1.4666992089247044</v>
          </cell>
          <cell r="HA55">
            <v>-0.37256165649335315</v>
          </cell>
          <cell r="HB55">
            <v>-1.8786065346965142E-2</v>
          </cell>
          <cell r="HC55">
            <v>0.76441102390605309</v>
          </cell>
          <cell r="HM55">
            <v>2021</v>
          </cell>
          <cell r="HN55">
            <v>0.98228364153662984</v>
          </cell>
          <cell r="HO55">
            <v>197.39484338701118</v>
          </cell>
          <cell r="HP55">
            <v>-2.521664467318474</v>
          </cell>
          <cell r="HQ55" t="str">
            <v>---</v>
          </cell>
          <cell r="HR55">
            <v>0.2082740368867686</v>
          </cell>
          <cell r="HS55">
            <v>0.16426686484298791</v>
          </cell>
          <cell r="HT55">
            <v>0.49078254102217223</v>
          </cell>
          <cell r="HU55">
            <v>5.6162550710925352E-2</v>
          </cell>
          <cell r="HV55">
            <v>-0.6146603294563846</v>
          </cell>
          <cell r="HW55">
            <v>0.54252184593066577</v>
          </cell>
          <cell r="HX55">
            <v>1.8780435084600144</v>
          </cell>
          <cell r="HY55">
            <v>0.66377588867598813</v>
          </cell>
          <cell r="HZ55">
            <v>1.1994518263882981</v>
          </cell>
          <cell r="IA55">
            <v>0.23206417174232996</v>
          </cell>
          <cell r="IB55">
            <v>0.31746665829455178</v>
          </cell>
          <cell r="IC55">
            <v>1.2843845724530567E-3</v>
          </cell>
        </row>
        <row r="56">
          <cell r="CE56">
            <v>2022</v>
          </cell>
          <cell r="CF56">
            <v>-4.228640158235808</v>
          </cell>
          <cell r="CG56">
            <v>5.3627717271008679</v>
          </cell>
          <cell r="GM56">
            <v>2022</v>
          </cell>
          <cell r="GN56">
            <v>3007.1243283849649</v>
          </cell>
          <cell r="GO56" t="str">
            <v>---</v>
          </cell>
          <cell r="GP56">
            <v>-100</v>
          </cell>
          <cell r="GQ56" t="str">
            <v>---</v>
          </cell>
          <cell r="GR56">
            <v>2.3126910346573881</v>
          </cell>
          <cell r="GS56">
            <v>2.4506157454295963</v>
          </cell>
          <cell r="GT56">
            <v>1.2828966699644839</v>
          </cell>
          <cell r="GU56">
            <v>-0.17795130514334234</v>
          </cell>
          <cell r="GV56">
            <v>-0.16547259817850657</v>
          </cell>
          <cell r="GW56">
            <v>-1.7467573418565863</v>
          </cell>
          <cell r="GX56">
            <v>0.43993136692614954</v>
          </cell>
          <cell r="GY56">
            <v>2.5225579159291911</v>
          </cell>
          <cell r="GZ56">
            <v>-7.7733449650307147</v>
          </cell>
          <cell r="HA56">
            <v>5.3627717271008679</v>
          </cell>
          <cell r="HB56">
            <v>-11.455540757000794</v>
          </cell>
          <cell r="HC56">
            <v>-8.6857095390791343</v>
          </cell>
          <cell r="HM56">
            <v>2022</v>
          </cell>
          <cell r="HN56">
            <v>-90.60485346721255</v>
          </cell>
          <cell r="HO56">
            <v>-100</v>
          </cell>
          <cell r="HP56" t="str">
            <v>---</v>
          </cell>
          <cell r="HQ56" t="str">
            <v>---</v>
          </cell>
          <cell r="HR56">
            <v>-1.4422539460174355</v>
          </cell>
          <cell r="HS56">
            <v>-1.4035893341742045</v>
          </cell>
          <cell r="HT56">
            <v>-0.32756253791390577</v>
          </cell>
          <cell r="HU56">
            <v>-0.41765361972708748</v>
          </cell>
          <cell r="HV56">
            <v>-0.42948719015271086</v>
          </cell>
          <cell r="HW56">
            <v>0.44243505482366441</v>
          </cell>
          <cell r="HX56">
            <v>1.2507646364869229</v>
          </cell>
          <cell r="HY56">
            <v>-0.25312588282592197</v>
          </cell>
          <cell r="HZ56">
            <v>10.875611007767727</v>
          </cell>
          <cell r="IA56">
            <v>-4.228640158235808</v>
          </cell>
          <cell r="IB56">
            <v>2.9244965801911604</v>
          </cell>
          <cell r="IC56">
            <v>35.838349164019803</v>
          </cell>
        </row>
        <row r="57">
          <cell r="CE57">
            <v>2023</v>
          </cell>
          <cell r="CF57">
            <v>-4.8767008717875981E-2</v>
          </cell>
          <cell r="CG57">
            <v>1.9310998292862758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1.9592276910525008</v>
          </cell>
          <cell r="GS57">
            <v>-1.3007879333846173</v>
          </cell>
          <cell r="GT57">
            <v>2.1225405017363252</v>
          </cell>
          <cell r="GU57">
            <v>2.6819500913384253</v>
          </cell>
          <cell r="GV57">
            <v>1.1186575514509078</v>
          </cell>
          <cell r="GW57">
            <v>6.3616537942867701</v>
          </cell>
          <cell r="GX57">
            <v>-0.57447324490144114</v>
          </cell>
          <cell r="GY57">
            <v>0.1483816109244529</v>
          </cell>
          <cell r="GZ57">
            <v>-2.5832103781736948</v>
          </cell>
          <cell r="HA57">
            <v>1.9310998292862758</v>
          </cell>
          <cell r="HB57">
            <v>0.70460469861819419</v>
          </cell>
          <cell r="HC57">
            <v>-0.44079068579921943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-0.15488018305972462</v>
          </cell>
          <cell r="HS57">
            <v>-1.2755739531607801</v>
          </cell>
          <cell r="HT57">
            <v>2.1466803492997677E-2</v>
          </cell>
          <cell r="HU57">
            <v>0.61226869991060084</v>
          </cell>
          <cell r="HV57">
            <v>1.1979862214276604</v>
          </cell>
          <cell r="HW57">
            <v>-0.90674827419481296</v>
          </cell>
          <cell r="HX57">
            <v>4.4472228835447991</v>
          </cell>
          <cell r="HY57">
            <v>-2.1162208568397234</v>
          </cell>
          <cell r="HZ57">
            <v>0.87117755575207845</v>
          </cell>
          <cell r="IA57">
            <v>-4.8767008717875981E-2</v>
          </cell>
          <cell r="IB57">
            <v>0.76612348979521183</v>
          </cell>
          <cell r="IC57">
            <v>6.9352345493546741</v>
          </cell>
        </row>
        <row r="58">
          <cell r="CE58">
            <v>2024</v>
          </cell>
          <cell r="CF58">
            <v>-0.72528451208411227</v>
          </cell>
          <cell r="CG58">
            <v>-0.65113902338413965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-0.4503995424845475</v>
          </cell>
          <cell r="GS58">
            <v>-0.65410716420849502</v>
          </cell>
          <cell r="GT58">
            <v>-0.45837141005247162</v>
          </cell>
          <cell r="GU58">
            <v>-0.43075255122947409</v>
          </cell>
          <cell r="GV58">
            <v>6.2474026480252576E-2</v>
          </cell>
          <cell r="GW58">
            <v>1.8710834564072965</v>
          </cell>
          <cell r="GX58">
            <v>-2.5598528790413133</v>
          </cell>
          <cell r="GY58">
            <v>-0.46757721117262063</v>
          </cell>
          <cell r="GZ58">
            <v>-2.2371314617442573</v>
          </cell>
          <cell r="HA58">
            <v>-0.65113902338413965</v>
          </cell>
          <cell r="HB58">
            <v>-1.6693155566754658</v>
          </cell>
          <cell r="HC58">
            <v>0.61488150701367594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-0.54637033267034285</v>
          </cell>
          <cell r="HS58">
            <v>-0.74887621564406759</v>
          </cell>
          <cell r="HT58">
            <v>0.80387941962780651</v>
          </cell>
          <cell r="HU58">
            <v>1.3514319636038774</v>
          </cell>
          <cell r="HV58">
            <v>0.99687275398889774</v>
          </cell>
          <cell r="HW58">
            <v>-1.1984099361929346</v>
          </cell>
          <cell r="HX58">
            <v>3.4029516888549383</v>
          </cell>
          <cell r="HY58">
            <v>0.62130399966622285</v>
          </cell>
          <cell r="HZ58">
            <v>0.35648454695420551</v>
          </cell>
          <cell r="IA58">
            <v>-0.72528451208411227</v>
          </cell>
          <cell r="IB58">
            <v>-6.2210504989635318</v>
          </cell>
          <cell r="IC58">
            <v>5.9603155637656391</v>
          </cell>
        </row>
        <row r="59">
          <cell r="CE59">
            <v>2025</v>
          </cell>
          <cell r="CF59">
            <v>-10.88363999991323</v>
          </cell>
          <cell r="CG59">
            <v>44.178609390200286</v>
          </cell>
          <cell r="GM59">
            <v>2025</v>
          </cell>
          <cell r="GN59">
            <v>395.03138505249336</v>
          </cell>
          <cell r="GO59">
            <v>3116.5888020258103</v>
          </cell>
          <cell r="GP59">
            <v>76.275476219261279</v>
          </cell>
          <cell r="GQ59" t="str">
            <v>---</v>
          </cell>
          <cell r="GR59">
            <v>-1.9524374733106642</v>
          </cell>
          <cell r="GS59">
            <v>-2.1067028650074704</v>
          </cell>
          <cell r="GT59">
            <v>2.2470892229598416</v>
          </cell>
          <cell r="GU59">
            <v>2.2470892229598416</v>
          </cell>
          <cell r="GV59">
            <v>2.2470892229598416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9.6219579072004393</v>
          </cell>
          <cell r="HA59">
            <v>44.178609390200286</v>
          </cell>
          <cell r="HB59">
            <v>-14.549030272854546</v>
          </cell>
          <cell r="HC59">
            <v>-0.13075006129501521</v>
          </cell>
          <cell r="HM59">
            <v>2025</v>
          </cell>
          <cell r="HN59">
            <v>-20.53091483107027</v>
          </cell>
          <cell r="HO59">
            <v>-28.813010017043549</v>
          </cell>
          <cell r="HP59">
            <v>-2.5237608634187003</v>
          </cell>
          <cell r="HQ59" t="str">
            <v>---</v>
          </cell>
          <cell r="HR59">
            <v>-4.7564808065576836</v>
          </cell>
          <cell r="HS59">
            <v>-4.4453414496876782</v>
          </cell>
          <cell r="HT59">
            <v>1.2772215909255147</v>
          </cell>
          <cell r="HU59">
            <v>1.2772215909255147</v>
          </cell>
          <cell r="HV59">
            <v>1.2772215909255147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10.458969761631787</v>
          </cell>
          <cell r="IA59">
            <v>-10.88363999991323</v>
          </cell>
          <cell r="IB59">
            <v>2.7901754653742117</v>
          </cell>
          <cell r="IC59">
            <v>0.11311559562752205</v>
          </cell>
        </row>
        <row r="60">
          <cell r="CE60">
            <v>2026</v>
          </cell>
          <cell r="CF60">
            <v>-4.228640158235808</v>
          </cell>
          <cell r="CG60">
            <v>5.3627717271008679</v>
          </cell>
          <cell r="GM60">
            <v>2026</v>
          </cell>
          <cell r="GN60">
            <v>3007.1243283849649</v>
          </cell>
          <cell r="GO60" t="str">
            <v>---</v>
          </cell>
          <cell r="GP60">
            <v>-100</v>
          </cell>
          <cell r="GQ60" t="str">
            <v>---</v>
          </cell>
          <cell r="GR60">
            <v>2.3126910346573881</v>
          </cell>
          <cell r="GS60">
            <v>2.4506157454295963</v>
          </cell>
          <cell r="GT60">
            <v>1.2828966699644839</v>
          </cell>
          <cell r="GU60">
            <v>-0.17795130514334234</v>
          </cell>
          <cell r="GV60">
            <v>-0.16547259817850657</v>
          </cell>
          <cell r="GW60">
            <v>-1.7467573418565863</v>
          </cell>
          <cell r="GX60">
            <v>0.43993136692614954</v>
          </cell>
          <cell r="GY60">
            <v>2.5225579159291911</v>
          </cell>
          <cell r="GZ60">
            <v>-7.2825291009280813</v>
          </cell>
          <cell r="HA60">
            <v>5.3627717271008679</v>
          </cell>
          <cell r="HB60">
            <v>-11.455540757000794</v>
          </cell>
          <cell r="HC60">
            <v>-8.6857095390791343</v>
          </cell>
          <cell r="HM60">
            <v>2026</v>
          </cell>
          <cell r="HN60">
            <v>-90.60485346721255</v>
          </cell>
          <cell r="HO60">
            <v>-100</v>
          </cell>
          <cell r="HP60" t="str">
            <v>---</v>
          </cell>
          <cell r="HQ60" t="str">
            <v>---</v>
          </cell>
          <cell r="HR60">
            <v>-1.4422539460174355</v>
          </cell>
          <cell r="HS60">
            <v>-1.4035893341742045</v>
          </cell>
          <cell r="HT60">
            <v>-0.32756253791390577</v>
          </cell>
          <cell r="HU60">
            <v>-0.41765361972708748</v>
          </cell>
          <cell r="HV60">
            <v>-0.42948719015271086</v>
          </cell>
          <cell r="HW60">
            <v>0.44243505482366441</v>
          </cell>
          <cell r="HX60">
            <v>1.2507646364869229</v>
          </cell>
          <cell r="HY60">
            <v>-0.25312588282592197</v>
          </cell>
          <cell r="HZ60">
            <v>10.21663870877434</v>
          </cell>
          <cell r="IA60">
            <v>-4.228640158235808</v>
          </cell>
          <cell r="IB60">
            <v>2.9244965801911604</v>
          </cell>
          <cell r="IC60">
            <v>35.838349164019803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-12.78383330440448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18.027046158935711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-2.800848409181278</v>
          </cell>
          <cell r="CG62">
            <v>3.7449619821569025</v>
          </cell>
          <cell r="GM62">
            <v>2050</v>
          </cell>
          <cell r="GN62">
            <v>698.319986446911</v>
          </cell>
          <cell r="GO62">
            <v>7107.0977115766236</v>
          </cell>
          <cell r="GP62">
            <v>51.982803848003044</v>
          </cell>
          <cell r="GQ62" t="str">
            <v>---</v>
          </cell>
          <cell r="GR62">
            <v>0.82286067381076577</v>
          </cell>
          <cell r="GS62">
            <v>0.73860577542923522</v>
          </cell>
          <cell r="GT62">
            <v>1.0351329942132503</v>
          </cell>
          <cell r="GU62">
            <v>-0.19625441643840169</v>
          </cell>
          <cell r="GV62">
            <v>-0.15134703849979392</v>
          </cell>
          <cell r="GW62">
            <v>0.39626445025486845</v>
          </cell>
          <cell r="GX62">
            <v>-2.2952549742810691</v>
          </cell>
          <cell r="GY62">
            <v>1.9621881188615298</v>
          </cell>
          <cell r="GZ62">
            <v>-5.3100643124788789</v>
          </cell>
          <cell r="HA62">
            <v>3.7449619821569025</v>
          </cell>
          <cell r="HB62">
            <v>-7.3577177439019597</v>
          </cell>
          <cell r="HC62">
            <v>-0.24657135761864124</v>
          </cell>
          <cell r="HM62">
            <v>2050</v>
          </cell>
          <cell r="HN62">
            <v>-56.903471864830514</v>
          </cell>
          <cell r="HO62">
            <v>-68.228642930524416</v>
          </cell>
          <cell r="HP62">
            <v>-2.5237608634187003</v>
          </cell>
          <cell r="HQ62" t="str">
            <v>---</v>
          </cell>
          <cell r="HR62">
            <v>-0.9461513697626267</v>
          </cell>
          <cell r="HS62">
            <v>-0.9923634289278116</v>
          </cell>
          <cell r="HT62">
            <v>-0.16788959074686138</v>
          </cell>
          <cell r="HU62">
            <v>-0.26930149837660622</v>
          </cell>
          <cell r="HV62">
            <v>-0.3563625442331686</v>
          </cell>
          <cell r="HW62">
            <v>-0.54379461169288268</v>
          </cell>
          <cell r="HX62">
            <v>3.2078023219220375</v>
          </cell>
          <cell r="HY62">
            <v>-9.3157437531077303E-2</v>
          </cell>
          <cell r="HZ62">
            <v>7.1411798355616618</v>
          </cell>
          <cell r="IA62">
            <v>-2.800848409181278</v>
          </cell>
          <cell r="IB62">
            <v>-1.3391596623774649</v>
          </cell>
          <cell r="IC62">
            <v>8.4674197509583706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1.198802659851971</v>
          </cell>
          <cell r="GW15">
            <v>1.2006824907935456</v>
          </cell>
          <cell r="GX15">
            <v>1.3886078467472611</v>
          </cell>
          <cell r="GY15">
            <v>0.43022311543697089</v>
          </cell>
          <cell r="GZ15">
            <v>1.8554228200545575</v>
          </cell>
          <cell r="HA15">
            <v>0.18056663595431868</v>
          </cell>
          <cell r="HB15">
            <v>0.15974468341403122</v>
          </cell>
          <cell r="HC15">
            <v>0.16016311723923587</v>
          </cell>
          <cell r="HD15">
            <v>0.12053139858840833</v>
          </cell>
          <cell r="HE15">
            <v>0.32262967701730427</v>
          </cell>
          <cell r="HF15">
            <v>0.24889495865532346</v>
          </cell>
          <cell r="HG15">
            <v>0.33554618232024774</v>
          </cell>
          <cell r="HH15">
            <v>1.6008791524195543</v>
          </cell>
          <cell r="HI15">
            <v>1.6050722620464049</v>
          </cell>
          <cell r="HJ15">
            <v>1.8124035629620214</v>
          </cell>
          <cell r="HK15">
            <v>0.755052083637617</v>
          </cell>
          <cell r="HL15">
            <v>2.0615809111717303</v>
          </cell>
          <cell r="HM15">
            <v>0.52618353534368767</v>
          </cell>
        </row>
        <row r="16">
          <cell r="GU16">
            <v>504</v>
          </cell>
          <cell r="GV16">
            <v>1.4783668276177084</v>
          </cell>
          <cell r="GW16">
            <v>1.4800484570419905</v>
          </cell>
          <cell r="GX16">
            <v>1.2655278848343272</v>
          </cell>
          <cell r="GY16">
            <v>1.6981284129639798</v>
          </cell>
          <cell r="GZ16">
            <v>5.0789341342214378</v>
          </cell>
          <cell r="HA16">
            <v>0.60825981743986135</v>
          </cell>
          <cell r="HB16">
            <v>1.2780154939775192</v>
          </cell>
          <cell r="HC16">
            <v>1.2796127862978024</v>
          </cell>
          <cell r="HD16">
            <v>0.65310145566750111</v>
          </cell>
          <cell r="HE16">
            <v>1.9226299805125315</v>
          </cell>
          <cell r="HF16">
            <v>1.9037985468254217</v>
          </cell>
          <cell r="HG16">
            <v>1.9287685727582313</v>
          </cell>
          <cell r="HH16">
            <v>3.266803340769981</v>
          </cell>
          <cell r="HI16">
            <v>3.270871591176975</v>
          </cell>
          <cell r="HJ16">
            <v>2.7496057414169695</v>
          </cell>
          <cell r="HK16">
            <v>3.800786425775013</v>
          </cell>
          <cell r="HL16">
            <v>4.7164420030173977</v>
          </cell>
          <cell r="HM16">
            <v>3.5056070099102619</v>
          </cell>
        </row>
        <row r="17">
          <cell r="GU17">
            <v>55</v>
          </cell>
          <cell r="GV17">
            <v>1.8461136455191787</v>
          </cell>
          <cell r="GW17">
            <v>1.8461136455191787</v>
          </cell>
          <cell r="GX17">
            <v>1.8182800974628068</v>
          </cell>
          <cell r="GY17">
            <v>2.1515258170062443</v>
          </cell>
          <cell r="GZ17">
            <v>4.081190720235603</v>
          </cell>
          <cell r="HA17">
            <v>0.5632330049787897</v>
          </cell>
          <cell r="HB17">
            <v>0.38308047161142211</v>
          </cell>
          <cell r="HC17">
            <v>0.38308047161142211</v>
          </cell>
          <cell r="HD17">
            <v>0.31749596696824878</v>
          </cell>
          <cell r="HE17">
            <v>1.1055933540872651</v>
          </cell>
          <cell r="HF17">
            <v>1.806109987570615</v>
          </cell>
          <cell r="HG17">
            <v>0.53407438780277927</v>
          </cell>
          <cell r="HH17">
            <v>1.9850947771837948</v>
          </cell>
          <cell r="HI17">
            <v>1.9850947771837948</v>
          </cell>
          <cell r="HJ17">
            <v>2.000696162906872</v>
          </cell>
          <cell r="HK17">
            <v>1.8139037711991448</v>
          </cell>
          <cell r="HL17">
            <v>3.3694726356667482</v>
          </cell>
          <cell r="HM17">
            <v>0.53352662285965513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2.3568918462294195</v>
          </cell>
          <cell r="GW19">
            <v>2.3967121353670198</v>
          </cell>
          <cell r="GX19">
            <v>2.1968021439062393</v>
          </cell>
          <cell r="GY19">
            <v>2.6599545720773845</v>
          </cell>
          <cell r="GZ19">
            <v>6.4539943890173506</v>
          </cell>
          <cell r="HA19">
            <v>0.49938729413349059</v>
          </cell>
          <cell r="HB19">
            <v>1.198735979572306</v>
          </cell>
          <cell r="HC19">
            <v>1.2201143396236556</v>
          </cell>
          <cell r="HD19">
            <v>1.0141721613371513</v>
          </cell>
          <cell r="HE19">
            <v>1.4916955237535245</v>
          </cell>
          <cell r="HF19">
            <v>1.9978894087801846</v>
          </cell>
          <cell r="HG19">
            <v>1.2034367495809351</v>
          </cell>
          <cell r="HH19">
            <v>3.2677624570177546</v>
          </cell>
          <cell r="HI19">
            <v>3.3260882554161015</v>
          </cell>
          <cell r="HJ19">
            <v>3.1463525530837</v>
          </cell>
          <cell r="HK19">
            <v>3.5627650913265891</v>
          </cell>
          <cell r="HL19">
            <v>6.3163979755186519</v>
          </cell>
          <cell r="HM19">
            <v>1.9946716099423956</v>
          </cell>
        </row>
        <row r="20">
          <cell r="GU20">
            <v>16</v>
          </cell>
          <cell r="GV20">
            <v>1.7056866368021177</v>
          </cell>
          <cell r="GW20">
            <v>1.7205960460996106</v>
          </cell>
          <cell r="GX20">
            <v>1.5653959759346119</v>
          </cell>
          <cell r="GY20">
            <v>2.0107804383193568</v>
          </cell>
          <cell r="GZ20">
            <v>4.5788498362156167</v>
          </cell>
          <cell r="HA20">
            <v>0.65063655424539257</v>
          </cell>
          <cell r="HB20">
            <v>1.744649764654687</v>
          </cell>
          <cell r="HC20">
            <v>1.765319519574982</v>
          </cell>
          <cell r="HD20">
            <v>1.804301342169192</v>
          </cell>
          <cell r="HE20">
            <v>1.7082737579670542</v>
          </cell>
          <cell r="HF20">
            <v>1.768723493978535</v>
          </cell>
          <cell r="HG20">
            <v>1.6734516700826652</v>
          </cell>
          <cell r="HH20">
            <v>4.5875860879444712</v>
          </cell>
          <cell r="HI20">
            <v>4.6329010497778675</v>
          </cell>
          <cell r="HJ20">
            <v>4.1205209660555822</v>
          </cell>
          <cell r="HK20">
            <v>5.5909206113823346</v>
          </cell>
          <cell r="HL20">
            <v>9.5650154752155689</v>
          </cell>
          <cell r="HM20">
            <v>3.4860939940796496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4.9570681515803754</v>
          </cell>
          <cell r="GW22">
            <v>4.9570681515803754</v>
          </cell>
          <cell r="GX22">
            <v>3.5701696137986438</v>
          </cell>
          <cell r="GY22">
            <v>5.074931951296147</v>
          </cell>
          <cell r="GZ22">
            <v>6.777638553832853</v>
          </cell>
          <cell r="HA22">
            <v>1.1122160638492691</v>
          </cell>
          <cell r="HB22">
            <v>3.9260998993776561</v>
          </cell>
          <cell r="HC22">
            <v>3.9260998993776561</v>
          </cell>
          <cell r="HD22">
            <v>6.6601663034651875</v>
          </cell>
          <cell r="HE22">
            <v>3.6937495691412865</v>
          </cell>
          <cell r="HF22">
            <v>2.7968671017446436</v>
          </cell>
          <cell r="HG22">
            <v>5.7810702136576859</v>
          </cell>
          <cell r="HH22">
            <v>5.6719354391300101</v>
          </cell>
          <cell r="HI22">
            <v>5.6719354391300101</v>
          </cell>
          <cell r="HJ22">
            <v>7.8404367821745646</v>
          </cell>
          <cell r="HK22">
            <v>5.4876481239318951</v>
          </cell>
          <cell r="HL22">
            <v>5.083876339919799</v>
          </cell>
          <cell r="HM22">
            <v>6.4273478120776746</v>
          </cell>
        </row>
        <row r="23">
          <cell r="GU23">
            <v>31</v>
          </cell>
          <cell r="GV23">
            <v>4.7759641988375758</v>
          </cell>
          <cell r="GW23">
            <v>4.7759641988375758</v>
          </cell>
          <cell r="GX23">
            <v>4.7788276611756837</v>
          </cell>
          <cell r="GY23">
            <v>0.66666666666666674</v>
          </cell>
          <cell r="GZ23">
            <v>0.66666666666666674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2.967489885394758</v>
          </cell>
          <cell r="GW24">
            <v>2.967489885394758</v>
          </cell>
          <cell r="GX24">
            <v>2.9590114239542822</v>
          </cell>
          <cell r="GY24">
            <v>3.2687460617517332</v>
          </cell>
          <cell r="GZ24">
            <v>9.0068922305764403</v>
          </cell>
          <cell r="HA24">
            <v>1.341540404040404</v>
          </cell>
          <cell r="HB24">
            <v>4.349629464012815</v>
          </cell>
          <cell r="HC24">
            <v>4.349629464012815</v>
          </cell>
          <cell r="HD24">
            <v>4.2588181360639421</v>
          </cell>
          <cell r="HE24">
            <v>7.5764063581225356</v>
          </cell>
          <cell r="HF24">
            <v>3.2246150457864977</v>
          </cell>
          <cell r="HG24">
            <v>9.0379625183791763</v>
          </cell>
          <cell r="HH24">
            <v>8.8867304356637788</v>
          </cell>
          <cell r="HI24">
            <v>8.8867304356637788</v>
          </cell>
          <cell r="HJ24">
            <v>8.8667264446752316</v>
          </cell>
          <cell r="HK24">
            <v>9.5975110270951483</v>
          </cell>
          <cell r="HL24">
            <v>8.5996240601503757</v>
          </cell>
          <cell r="HM24">
            <v>9.9326599326599325</v>
          </cell>
        </row>
        <row r="25">
          <cell r="GU25">
            <v>39</v>
          </cell>
          <cell r="GV25">
            <v>2.8500404897056604</v>
          </cell>
          <cell r="GW25">
            <v>2.8724377912392915</v>
          </cell>
          <cell r="GX25">
            <v>2.9676644117699804</v>
          </cell>
          <cell r="GY25">
            <v>2.6562373008238613</v>
          </cell>
          <cell r="GZ25">
            <v>5.3283048607715751</v>
          </cell>
          <cell r="HA25">
            <v>0.95239517319926936</v>
          </cell>
          <cell r="HB25">
            <v>1.7351844927537825</v>
          </cell>
          <cell r="HC25">
            <v>1.735628804994592</v>
          </cell>
          <cell r="HD25">
            <v>1.4943367650498656</v>
          </cell>
          <cell r="HE25">
            <v>2.2798356563043569</v>
          </cell>
          <cell r="HF25">
            <v>2.2718733291107132</v>
          </cell>
          <cell r="HG25">
            <v>2.283062428708492</v>
          </cell>
          <cell r="HH25">
            <v>4.9611927171734234</v>
          </cell>
          <cell r="HI25">
            <v>5.0022977079642015</v>
          </cell>
          <cell r="HJ25">
            <v>5.7160893573063216</v>
          </cell>
          <cell r="HK25">
            <v>3.3817203548860184</v>
          </cell>
          <cell r="HL25">
            <v>3.7795100105820789</v>
          </cell>
          <cell r="HM25">
            <v>3.128070041747419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3.0137440204044128</v>
          </cell>
          <cell r="GW28">
            <v>3.0137440204044128</v>
          </cell>
          <cell r="GX28">
            <v>3.0137440204044128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2.6249323503175823</v>
          </cell>
          <cell r="HC28">
            <v>2.6249323503175823</v>
          </cell>
          <cell r="HD28">
            <v>2.6249323503175823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16.120683414175051</v>
          </cell>
          <cell r="HI28">
            <v>16.120683414175051</v>
          </cell>
          <cell r="HJ28">
            <v>16.120683414175051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10.712924625192976</v>
          </cell>
          <cell r="GW29">
            <v>10.712924625192976</v>
          </cell>
          <cell r="GX29">
            <v>6.8952802359882011</v>
          </cell>
          <cell r="GY29">
            <v>10.726347081038124</v>
          </cell>
          <cell r="GZ29">
            <v>11.230620853641451</v>
          </cell>
          <cell r="HA29">
            <v>0.49144119271120923</v>
          </cell>
          <cell r="HB29">
            <v>3.6374513426093822</v>
          </cell>
          <cell r="HC29">
            <v>3.6374513426093822</v>
          </cell>
          <cell r="HD29">
            <v>6.5105377954144172</v>
          </cell>
          <cell r="HE29">
            <v>3.6054786396326826</v>
          </cell>
          <cell r="HF29">
            <v>3.6373234251224984</v>
          </cell>
          <cell r="HG29">
            <v>3.4229960163724393</v>
          </cell>
          <cell r="HH29">
            <v>10.584899200971494</v>
          </cell>
          <cell r="HI29">
            <v>10.584899200971494</v>
          </cell>
          <cell r="HJ29">
            <v>15.007374631268435</v>
          </cell>
          <cell r="HK29">
            <v>10.569350219678928</v>
          </cell>
          <cell r="HL29">
            <v>10.864428613597811</v>
          </cell>
          <cell r="HM29">
            <v>4.5803423522915523</v>
          </cell>
        </row>
        <row r="30">
          <cell r="GU30">
            <v>37</v>
          </cell>
          <cell r="GV30">
            <v>2.998864083150163</v>
          </cell>
          <cell r="GW30">
            <v>3.0288306463502472</v>
          </cell>
          <cell r="GX30">
            <v>3.2656461300910933</v>
          </cell>
          <cell r="GY30">
            <v>2.7800584589085546</v>
          </cell>
          <cell r="GZ30">
            <v>6.8054935969230232</v>
          </cell>
          <cell r="HA30">
            <v>0.71240490668198897</v>
          </cell>
          <cell r="HB30">
            <v>2.1255948322397247</v>
          </cell>
          <cell r="HC30">
            <v>2.147193720098771</v>
          </cell>
          <cell r="HD30">
            <v>2.318790759647738</v>
          </cell>
          <cell r="HE30">
            <v>1.9669566651576331</v>
          </cell>
          <cell r="HF30">
            <v>2.3158309800881947</v>
          </cell>
          <cell r="HG30">
            <v>1.7877583822589058</v>
          </cell>
          <cell r="HH30">
            <v>5.9739700901709512</v>
          </cell>
          <cell r="HI30">
            <v>6.0346695727802517</v>
          </cell>
          <cell r="HJ30">
            <v>6.7003657734652426</v>
          </cell>
          <cell r="HK30">
            <v>5.3353626803421816</v>
          </cell>
          <cell r="HL30">
            <v>6.6181442240596562</v>
          </cell>
          <cell r="HM30">
            <v>4.6764655115490523</v>
          </cell>
        </row>
        <row r="31">
          <cell r="GU31">
            <v>14</v>
          </cell>
          <cell r="GV31">
            <v>2.5190786325289332</v>
          </cell>
          <cell r="GW31">
            <v>2.5243242176595939</v>
          </cell>
          <cell r="GX31">
            <v>2.6139335266976578</v>
          </cell>
          <cell r="GY31">
            <v>2.4438760772509056</v>
          </cell>
          <cell r="GZ31">
            <v>5.3860999804519238</v>
          </cell>
          <cell r="HA31">
            <v>0.99205077449963863</v>
          </cell>
          <cell r="HB31">
            <v>2.2796002644052118</v>
          </cell>
          <cell r="HC31">
            <v>2.2845821100415402</v>
          </cell>
          <cell r="HD31">
            <v>1.8895410976563141</v>
          </cell>
          <cell r="HE31">
            <v>2.7742676078615607</v>
          </cell>
          <cell r="HF31">
            <v>1.9616331568455787</v>
          </cell>
          <cell r="HG31">
            <v>2.9757560487637646</v>
          </cell>
          <cell r="HH31">
            <v>5.4152054262013731</v>
          </cell>
          <cell r="HI31">
            <v>5.42676771428071</v>
          </cell>
          <cell r="HJ31">
            <v>5.1658129937170258</v>
          </cell>
          <cell r="HK31">
            <v>5.661043842794319</v>
          </cell>
          <cell r="HL31">
            <v>5.7391751730514171</v>
          </cell>
          <cell r="HM31">
            <v>5.6224903383919314</v>
          </cell>
        </row>
        <row r="32">
          <cell r="GU32">
            <v>49</v>
          </cell>
          <cell r="GV32">
            <v>1.8526461553018285</v>
          </cell>
          <cell r="GW32">
            <v>1.8529174586459016</v>
          </cell>
          <cell r="GX32">
            <v>1.881274433061684</v>
          </cell>
          <cell r="GY32">
            <v>1.7486967863148934</v>
          </cell>
          <cell r="GZ32">
            <v>3.9556949709277438</v>
          </cell>
          <cell r="HA32">
            <v>0.25212139125967448</v>
          </cell>
          <cell r="HB32">
            <v>1.4170975622345552</v>
          </cell>
          <cell r="HC32">
            <v>1.4173221017795576</v>
          </cell>
          <cell r="HD32">
            <v>1.5155785982474654</v>
          </cell>
          <cell r="HE32">
            <v>1.0561482831804803</v>
          </cell>
          <cell r="HF32">
            <v>1.3494685119926229</v>
          </cell>
          <cell r="HG32">
            <v>0.857245818950512</v>
          </cell>
          <cell r="HH32">
            <v>4.2680054412568253</v>
          </cell>
          <cell r="HI32">
            <v>4.2686821136628863</v>
          </cell>
          <cell r="HJ32">
            <v>4.9818057130859659</v>
          </cell>
          <cell r="HK32">
            <v>1.6477318000914243</v>
          </cell>
          <cell r="HL32">
            <v>2.5738222557787758</v>
          </cell>
          <cell r="HM32">
            <v>1.0197456969581808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2.9957252465149171</v>
          </cell>
          <cell r="GW35">
            <v>3.0426576255417812</v>
          </cell>
          <cell r="GX35">
            <v>2.8518855641294074</v>
          </cell>
          <cell r="GY35">
            <v>3.2563124466441344</v>
          </cell>
          <cell r="GZ35">
            <v>9.3029948130561131</v>
          </cell>
          <cell r="HA35">
            <v>1.9941436507701569</v>
          </cell>
          <cell r="HB35">
            <v>3.5939824962446925</v>
          </cell>
          <cell r="HC35">
            <v>3.648216498882483</v>
          </cell>
          <cell r="HD35">
            <v>1.5750340350855412</v>
          </cell>
          <cell r="HE35">
            <v>5.7961775394984132</v>
          </cell>
          <cell r="HF35">
            <v>2.2887560749448226</v>
          </cell>
          <cell r="HG35">
            <v>6.5283075048752925</v>
          </cell>
          <cell r="HH35">
            <v>8.4009215344628725</v>
          </cell>
          <cell r="HI35">
            <v>8.5449932216593449</v>
          </cell>
          <cell r="HJ35">
            <v>3.9969640727346949</v>
          </cell>
          <cell r="HK35">
            <v>13.63855014497285</v>
          </cell>
          <cell r="HL35">
            <v>10.345642624411608</v>
          </cell>
          <cell r="HM35">
            <v>14.325903121083844</v>
          </cell>
        </row>
        <row r="38">
          <cell r="GU38">
            <v>43</v>
          </cell>
          <cell r="GV38">
            <v>2.5730877052462957</v>
          </cell>
          <cell r="GW38">
            <v>2.5730877052462957</v>
          </cell>
          <cell r="GX38">
            <v>2.5956974043025958</v>
          </cell>
          <cell r="GY38">
            <v>0</v>
          </cell>
          <cell r="GZ38">
            <v>0</v>
          </cell>
          <cell r="HA38" t="str">
            <v>---</v>
          </cell>
          <cell r="HB38">
            <v>1.9996896502767436</v>
          </cell>
          <cell r="HC38">
            <v>1.9996896502767436</v>
          </cell>
          <cell r="HD38">
            <v>2.0171707153331373</v>
          </cell>
          <cell r="HE38">
            <v>0</v>
          </cell>
          <cell r="HF38">
            <v>0</v>
          </cell>
          <cell r="HG38" t="str">
            <v>---</v>
          </cell>
          <cell r="HH38">
            <v>2.4929915899078896</v>
          </cell>
          <cell r="HI38">
            <v>2.4929915899078896</v>
          </cell>
          <cell r="HJ38">
            <v>2.514897485102515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0.17240772668097534</v>
          </cell>
          <cell r="GW39">
            <v>0.17240772668097534</v>
          </cell>
          <cell r="GX39">
            <v>0.17240772668097534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8.2029968281745589</v>
          </cell>
          <cell r="GW40">
            <v>9.0271506832821622</v>
          </cell>
          <cell r="GX40">
            <v>9.0271506832821622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8.1455758503773374</v>
          </cell>
          <cell r="HI40">
            <v>8.9669496117030878</v>
          </cell>
          <cell r="HJ40">
            <v>8.9669496117030878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1.3634102811667983</v>
          </cell>
          <cell r="GW42">
            <v>2.3129433810734841</v>
          </cell>
          <cell r="GX42">
            <v>2.3129433810734841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2.5151407240766108</v>
          </cell>
          <cell r="GW44">
            <v>2.5395944708565836</v>
          </cell>
          <cell r="GX44">
            <v>2.4125395048661065</v>
          </cell>
          <cell r="GY44">
            <v>2.7208641654405135</v>
          </cell>
          <cell r="GZ44">
            <v>6.3308354691967619</v>
          </cell>
          <cell r="HA44">
            <v>0.94487959467268279</v>
          </cell>
          <cell r="HB44">
            <v>1.9563208019113432</v>
          </cell>
          <cell r="HC44">
            <v>1.9749894421871357</v>
          </cell>
          <cell r="HD44">
            <v>1.5331125321210177</v>
          </cell>
          <cell r="HE44">
            <v>2.5839099803505903</v>
          </cell>
          <cell r="HF44">
            <v>2.123155276349868</v>
          </cell>
          <cell r="HG44">
            <v>2.7880326211755824</v>
          </cell>
          <cell r="HH44">
            <v>5.1521903527600816</v>
          </cell>
          <cell r="HI44">
            <v>5.2056611087727864</v>
          </cell>
          <cell r="HJ44">
            <v>4.6315959415889179</v>
          </cell>
          <cell r="HK44">
            <v>6.0246815753517282</v>
          </cell>
          <cell r="HL44">
            <v>6.696998297233983</v>
          </cell>
          <cell r="HM44">
            <v>5.6939243409411144</v>
          </cell>
        </row>
        <row r="53">
          <cell r="GU53">
            <v>927</v>
          </cell>
          <cell r="GV53">
            <v>5.1862620519912124</v>
          </cell>
          <cell r="GW53">
            <v>5.2347277467143414</v>
          </cell>
          <cell r="GX53">
            <v>5.4377238842095075</v>
          </cell>
          <cell r="GY53">
            <v>4.8255112925624797</v>
          </cell>
          <cell r="GZ53">
            <v>5.5623554645712785</v>
          </cell>
          <cell r="HA53">
            <v>3.2585315250720814</v>
          </cell>
          <cell r="HB53">
            <v>1.8316373574438827</v>
          </cell>
          <cell r="HC53">
            <v>1.849282507361931</v>
          </cell>
          <cell r="HD53">
            <v>1.85562334200798</v>
          </cell>
          <cell r="HE53">
            <v>1.836500114451042</v>
          </cell>
          <cell r="HF53">
            <v>1.6408179065666419</v>
          </cell>
          <cell r="HG53">
            <v>2.2526389444657147</v>
          </cell>
          <cell r="HH53">
            <v>5.6899339333757428</v>
          </cell>
          <cell r="HI53">
            <v>5.7447482749394885</v>
          </cell>
          <cell r="HJ53">
            <v>7.2824390066802209</v>
          </cell>
          <cell r="HK53">
            <v>2.6449437338796389</v>
          </cell>
          <cell r="HL53">
            <v>2.5544941719549037</v>
          </cell>
          <cell r="HM53">
            <v>2.8372946255587252</v>
          </cell>
        </row>
        <row r="54">
          <cell r="GU54">
            <v>960</v>
          </cell>
          <cell r="GV54">
            <v>2.6808537112643727</v>
          </cell>
          <cell r="GW54">
            <v>2.7013651015352287</v>
          </cell>
          <cell r="GX54">
            <v>2.8364003650110208</v>
          </cell>
          <cell r="GY54">
            <v>2.5223473361745095</v>
          </cell>
          <cell r="GZ54">
            <v>5.9890617646328037</v>
          </cell>
          <cell r="HA54">
            <v>0.78806572890280957</v>
          </cell>
          <cell r="HB54">
            <v>1.9139580899343329</v>
          </cell>
          <cell r="HC54">
            <v>1.9252898145286597</v>
          </cell>
          <cell r="HD54">
            <v>1.7671041316751561</v>
          </cell>
          <cell r="HE54">
            <v>2.1357840462506741</v>
          </cell>
          <cell r="HF54">
            <v>2.2113634611739079</v>
          </cell>
          <cell r="HG54">
            <v>2.1044930038855099</v>
          </cell>
          <cell r="HH54">
            <v>5.2850030555010399</v>
          </cell>
          <cell r="HI54">
            <v>5.3269140842273197</v>
          </cell>
          <cell r="HJ54">
            <v>5.7922841280845923</v>
          </cell>
          <cell r="HK54">
            <v>4.7099677905498636</v>
          </cell>
          <cell r="HL54">
            <v>5.5186658708738481</v>
          </cell>
          <cell r="HM54">
            <v>4.3054031125283343</v>
          </cell>
        </row>
        <row r="55">
          <cell r="GU55">
            <v>1080</v>
          </cell>
          <cell r="GV55">
            <v>2.5851345197102167</v>
          </cell>
          <cell r="GW55">
            <v>2.6159839652901402</v>
          </cell>
          <cell r="GX55">
            <v>2.5495163688140625</v>
          </cell>
          <cell r="GY55">
            <v>2.710321391342601</v>
          </cell>
          <cell r="GZ55">
            <v>6.3626096637708187</v>
          </cell>
          <cell r="HA55">
            <v>1.0049181205101532</v>
          </cell>
          <cell r="HB55">
            <v>2.0618458977379288</v>
          </cell>
          <cell r="HC55">
            <v>2.0861313780224053</v>
          </cell>
          <cell r="HD55">
            <v>1.6362725846090009</v>
          </cell>
          <cell r="HE55">
            <v>2.6710111631183873</v>
          </cell>
          <cell r="HF55">
            <v>2.1187009346926282</v>
          </cell>
          <cell r="HG55">
            <v>2.9165894115129292</v>
          </cell>
          <cell r="HH55">
            <v>5.372907762504763</v>
          </cell>
          <cell r="HI55">
            <v>5.4411684568664977</v>
          </cell>
          <cell r="HJ55">
            <v>4.7557678206006875</v>
          </cell>
          <cell r="HK55">
            <v>6.4139572331735604</v>
          </cell>
          <cell r="HL55">
            <v>7.006712545441415</v>
          </cell>
          <cell r="HM55">
            <v>6.1371754533846321</v>
          </cell>
        </row>
        <row r="56">
          <cell r="GU56">
            <v>2000</v>
          </cell>
          <cell r="GV56">
            <v>2.4130305835606136</v>
          </cell>
          <cell r="GW56">
            <v>2.4361505238940535</v>
          </cell>
          <cell r="GX56">
            <v>2.4108976224619445</v>
          </cell>
          <cell r="GY56">
            <v>2.4712336137969015</v>
          </cell>
          <cell r="GZ56">
            <v>5.8716740506496761</v>
          </cell>
          <cell r="HA56">
            <v>0.70164502237774373</v>
          </cell>
          <cell r="HB56">
            <v>1.7104857781305876</v>
          </cell>
          <cell r="HC56">
            <v>1.7264851626357203</v>
          </cell>
          <cell r="HD56">
            <v>1.5882893083657952</v>
          </cell>
          <cell r="HE56">
            <v>1.9095421360195493</v>
          </cell>
          <cell r="HF56">
            <v>2.0726448126235724</v>
          </cell>
          <cell r="HG56">
            <v>1.8322471357124239</v>
          </cell>
          <cell r="HH56">
            <v>4.6439103597206959</v>
          </cell>
          <cell r="HI56">
            <v>4.6907996092437996</v>
          </cell>
          <cell r="HJ56">
            <v>4.76430345122409</v>
          </cell>
          <cell r="HK56">
            <v>4.588682951348785</v>
          </cell>
          <cell r="HL56">
            <v>6.3755491171313947</v>
          </cell>
          <cell r="HM56">
            <v>3.6587981202272144</v>
          </cell>
        </row>
        <row r="57">
          <cell r="GU57">
            <v>2001</v>
          </cell>
          <cell r="GV57">
            <v>2.4947598942658389</v>
          </cell>
          <cell r="GW57">
            <v>2.5225695999781137</v>
          </cell>
          <cell r="GX57">
            <v>2.4911738256356943</v>
          </cell>
          <cell r="GY57">
            <v>2.5695527152271151</v>
          </cell>
          <cell r="GZ57">
            <v>5.9947160613031523</v>
          </cell>
          <cell r="HA57">
            <v>0.67735201360307717</v>
          </cell>
          <cell r="HB57">
            <v>1.6991847536548894</v>
          </cell>
          <cell r="HC57">
            <v>1.7178720182448641</v>
          </cell>
          <cell r="HD57">
            <v>1.6489706956282089</v>
          </cell>
          <cell r="HE57">
            <v>1.8124520130192234</v>
          </cell>
          <cell r="HF57">
            <v>2.0953091588671686</v>
          </cell>
          <cell r="HG57">
            <v>1.6635327737236916</v>
          </cell>
          <cell r="HH57">
            <v>4.7064153343615978</v>
          </cell>
          <cell r="HI57">
            <v>4.7616284536896565</v>
          </cell>
          <cell r="HJ57">
            <v>4.9021800249841707</v>
          </cell>
          <cell r="HK57">
            <v>4.5512959866341722</v>
          </cell>
          <cell r="HL57">
            <v>6.5889540026741305</v>
          </cell>
          <cell r="HM57">
            <v>3.425610132253591</v>
          </cell>
        </row>
        <row r="58">
          <cell r="GU58">
            <v>2002</v>
          </cell>
          <cell r="GV58">
            <v>1.9879895929379148</v>
          </cell>
          <cell r="GW58">
            <v>1.9911846321974174</v>
          </cell>
          <cell r="GX58">
            <v>1.9041262320446304</v>
          </cell>
          <cell r="GY58">
            <v>2.0744670290533254</v>
          </cell>
          <cell r="GZ58">
            <v>5.2570801409657921</v>
          </cell>
          <cell r="HA58">
            <v>0.79027418125747106</v>
          </cell>
          <cell r="HB58">
            <v>1.7635620447694098</v>
          </cell>
          <cell r="HC58">
            <v>1.7665656614035159</v>
          </cell>
          <cell r="HD58">
            <v>1.2796279625023574</v>
          </cell>
          <cell r="HE58">
            <v>2.3140549966410142</v>
          </cell>
          <cell r="HF58">
            <v>1.9273584521666876</v>
          </cell>
          <cell r="HG58">
            <v>2.4257846390845264</v>
          </cell>
          <cell r="HH58">
            <v>4.3188473424142604</v>
          </cell>
          <cell r="HI58">
            <v>4.3261067502732082</v>
          </cell>
          <cell r="HJ58">
            <v>3.8939097326878369</v>
          </cell>
          <cell r="HK58">
            <v>4.7395579907659666</v>
          </cell>
          <cell r="HL58">
            <v>5.3095933329665046</v>
          </cell>
          <cell r="HM58">
            <v>4.5095472154364753</v>
          </cell>
        </row>
        <row r="59">
          <cell r="GU59">
            <v>2010</v>
          </cell>
          <cell r="GV59">
            <v>2.9957252465149171</v>
          </cell>
          <cell r="GW59">
            <v>3.0426576255417812</v>
          </cell>
          <cell r="GX59">
            <v>2.8518855641294074</v>
          </cell>
          <cell r="GY59">
            <v>3.2563124466441344</v>
          </cell>
          <cell r="GZ59">
            <v>9.3029948130561131</v>
          </cell>
          <cell r="HA59">
            <v>1.9941436507701569</v>
          </cell>
          <cell r="HB59">
            <v>3.5939824962446925</v>
          </cell>
          <cell r="HC59">
            <v>3.648216498882483</v>
          </cell>
          <cell r="HD59">
            <v>1.5750340350855412</v>
          </cell>
          <cell r="HE59">
            <v>5.7961775394984132</v>
          </cell>
          <cell r="HF59">
            <v>2.2887560749448226</v>
          </cell>
          <cell r="HG59">
            <v>6.5283075048752925</v>
          </cell>
          <cell r="HH59">
            <v>8.4009215344628725</v>
          </cell>
          <cell r="HI59">
            <v>8.5449932216593449</v>
          </cell>
          <cell r="HJ59">
            <v>3.9969640727346949</v>
          </cell>
          <cell r="HK59">
            <v>13.63855014497285</v>
          </cell>
          <cell r="HL59">
            <v>10.345642624411608</v>
          </cell>
          <cell r="HM59">
            <v>14.325903121083844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1.5288310409016175</v>
          </cell>
          <cell r="GW61">
            <v>1.5302996081208147</v>
          </cell>
          <cell r="GX61">
            <v>1.6348263010420767</v>
          </cell>
          <cell r="GY61">
            <v>1.1251465077687108</v>
          </cell>
          <cell r="GZ61">
            <v>3.4333935683082157</v>
          </cell>
          <cell r="HA61">
            <v>0.21193237907206319</v>
          </cell>
          <cell r="HB61">
            <v>0.79445490681397846</v>
          </cell>
          <cell r="HC61">
            <v>0.7955477585187587</v>
          </cell>
          <cell r="HD61">
            <v>0.81781340567984806</v>
          </cell>
          <cell r="HE61">
            <v>0.70924272513408326</v>
          </cell>
          <cell r="HF61">
            <v>1.0757728443604861</v>
          </cell>
          <cell r="HG61">
            <v>0.564231165186453</v>
          </cell>
          <cell r="HH61">
            <v>2.9471147229887809</v>
          </cell>
          <cell r="HI61">
            <v>2.9511690588269825</v>
          </cell>
          <cell r="HJ61">
            <v>3.3963658614405907</v>
          </cell>
          <cell r="HK61">
            <v>1.2255537178573974</v>
          </cell>
          <cell r="HL61">
            <v>2.4464366821250274</v>
          </cell>
          <cell r="HM61">
            <v>0.74253455083909181</v>
          </cell>
        </row>
        <row r="62">
          <cell r="GU62">
            <v>2022</v>
          </cell>
          <cell r="GV62">
            <v>2.1265654638925056</v>
          </cell>
          <cell r="GW62">
            <v>2.1265654638925056</v>
          </cell>
          <cell r="GX62">
            <v>2.1246919749252413</v>
          </cell>
          <cell r="GY62">
            <v>2.1500755326353076</v>
          </cell>
          <cell r="GZ62">
            <v>4.0738126449531107</v>
          </cell>
          <cell r="HA62">
            <v>0.5632330049787897</v>
          </cell>
          <cell r="HB62">
            <v>0.33817611053288488</v>
          </cell>
          <cell r="HC62">
            <v>0.33817611053386032</v>
          </cell>
          <cell r="HD62">
            <v>0.27735008654800936</v>
          </cell>
          <cell r="HE62">
            <v>1.1045093633788927</v>
          </cell>
          <cell r="HF62">
            <v>1.8021733870256562</v>
          </cell>
          <cell r="HG62">
            <v>0.53407438780277927</v>
          </cell>
          <cell r="HH62">
            <v>1.752473720103058</v>
          </cell>
          <cell r="HI62">
            <v>1.752473720103058</v>
          </cell>
          <cell r="HJ62">
            <v>1.7477196155867822</v>
          </cell>
          <cell r="HK62">
            <v>1.8121321039745792</v>
          </cell>
          <cell r="HL62">
            <v>3.362191907114767</v>
          </cell>
          <cell r="HM62">
            <v>0.53352662285965513</v>
          </cell>
        </row>
        <row r="63">
          <cell r="GU63">
            <v>2023</v>
          </cell>
          <cell r="GV63">
            <v>6.8680978134756669</v>
          </cell>
          <cell r="GW63">
            <v>6.8680978134756669</v>
          </cell>
          <cell r="GX63">
            <v>3.6424876699145918</v>
          </cell>
          <cell r="GY63">
            <v>7.0503670149660902</v>
          </cell>
          <cell r="GZ63">
            <v>8.659941774849333</v>
          </cell>
          <cell r="HA63">
            <v>1.0641323664327829</v>
          </cell>
          <cell r="HB63">
            <v>3.8866577902204678</v>
          </cell>
          <cell r="HC63">
            <v>3.8866577902204678</v>
          </cell>
          <cell r="HD63">
            <v>6.6569111158672492</v>
          </cell>
          <cell r="HE63">
            <v>3.6809347599037845</v>
          </cell>
          <cell r="HF63">
            <v>2.9408484410366613</v>
          </cell>
          <cell r="HG63">
            <v>5.5984219938748394</v>
          </cell>
          <cell r="HH63">
            <v>7.3031122274565208</v>
          </cell>
          <cell r="HI63">
            <v>7.3031122274565208</v>
          </cell>
          <cell r="HJ63">
            <v>7.9963109988371626</v>
          </cell>
          <cell r="HK63">
            <v>7.2639417198904068</v>
          </cell>
          <cell r="HL63">
            <v>7.5273516181543334</v>
          </cell>
          <cell r="HM63">
            <v>6.2842833038572659</v>
          </cell>
        </row>
        <row r="64">
          <cell r="GU64">
            <v>2024</v>
          </cell>
          <cell r="GV64">
            <v>2.9876753984913984</v>
          </cell>
          <cell r="GW64">
            <v>2.9876753984913984</v>
          </cell>
          <cell r="GX64">
            <v>2.9832712435583271</v>
          </cell>
          <cell r="GY64">
            <v>3.2687460617517332</v>
          </cell>
          <cell r="GZ64">
            <v>9.0068922305764403</v>
          </cell>
          <cell r="HA64">
            <v>1.341540404040404</v>
          </cell>
          <cell r="HB64">
            <v>3.5969643214023601</v>
          </cell>
          <cell r="HC64">
            <v>3.5969643214023601</v>
          </cell>
          <cell r="HD64">
            <v>3.5346110018236399</v>
          </cell>
          <cell r="HE64">
            <v>7.5764063581225356</v>
          </cell>
          <cell r="HF64">
            <v>3.2246150457864977</v>
          </cell>
          <cell r="HG64">
            <v>9.0379625183791763</v>
          </cell>
          <cell r="HH64">
            <v>12.043660136278438</v>
          </cell>
          <cell r="HI64">
            <v>12.043660136278438</v>
          </cell>
          <cell r="HJ64">
            <v>12.08198935762538</v>
          </cell>
          <cell r="HK64">
            <v>9.5975110270951483</v>
          </cell>
          <cell r="HL64">
            <v>8.5996240601503757</v>
          </cell>
          <cell r="HM64">
            <v>9.9326599326599325</v>
          </cell>
        </row>
        <row r="65">
          <cell r="GU65">
            <v>2025</v>
          </cell>
          <cell r="GV65">
            <v>2.7798144262129294</v>
          </cell>
          <cell r="GW65">
            <v>4.2367301209792343</v>
          </cell>
          <cell r="GX65">
            <v>4.240355674463439</v>
          </cell>
          <cell r="GY65">
            <v>0</v>
          </cell>
          <cell r="GZ65">
            <v>0</v>
          </cell>
          <cell r="HA65" t="str">
            <v>---</v>
          </cell>
          <cell r="HB65">
            <v>0.12624357203834452</v>
          </cell>
          <cell r="HC65">
            <v>0.19629042982006439</v>
          </cell>
          <cell r="HD65">
            <v>0.19645755061266185</v>
          </cell>
          <cell r="HE65">
            <v>0</v>
          </cell>
          <cell r="HF65">
            <v>0</v>
          </cell>
          <cell r="HG65" t="str">
            <v>---</v>
          </cell>
          <cell r="HH65">
            <v>2.0403003564837054</v>
          </cell>
          <cell r="HI65">
            <v>3.1723880376991342</v>
          </cell>
          <cell r="HJ65">
            <v>3.1751027875592626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2.1265654638925056</v>
          </cell>
          <cell r="GW66">
            <v>2.1265654638925056</v>
          </cell>
          <cell r="GX66">
            <v>2.1246919749252413</v>
          </cell>
          <cell r="GY66">
            <v>2.1500755326353076</v>
          </cell>
          <cell r="GZ66">
            <v>4.0738126449531107</v>
          </cell>
          <cell r="HA66">
            <v>0.5632330049787897</v>
          </cell>
          <cell r="HB66">
            <v>0.33817611053288488</v>
          </cell>
          <cell r="HC66">
            <v>0.33817611053386032</v>
          </cell>
          <cell r="HD66">
            <v>0.27735008654800936</v>
          </cell>
          <cell r="HE66">
            <v>1.1045093633788927</v>
          </cell>
          <cell r="HF66">
            <v>1.8021733870256562</v>
          </cell>
          <cell r="HG66">
            <v>0.53407438780277927</v>
          </cell>
          <cell r="HH66">
            <v>1.752473720103058</v>
          </cell>
          <cell r="HI66">
            <v>1.752473720103058</v>
          </cell>
          <cell r="HJ66">
            <v>1.7477196155867822</v>
          </cell>
          <cell r="HK66">
            <v>1.8121321039745792</v>
          </cell>
          <cell r="HL66">
            <v>3.362191907114767</v>
          </cell>
          <cell r="HM66">
            <v>0.53352662285965513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2.5352791252286102</v>
          </cell>
          <cell r="GW68">
            <v>2.5706578947368421</v>
          </cell>
          <cell r="GX68">
            <v>2.5836625521790579</v>
          </cell>
          <cell r="GY68">
            <v>2.3076708273994022</v>
          </cell>
          <cell r="GZ68">
            <v>4.4841217551719597</v>
          </cell>
          <cell r="HA68">
            <v>0.70663500218097219</v>
          </cell>
          <cell r="HB68">
            <v>1.7230123325925915</v>
          </cell>
          <cell r="HC68">
            <v>1.7486165031623941</v>
          </cell>
          <cell r="HD68">
            <v>1.7350017349471467</v>
          </cell>
          <cell r="HE68">
            <v>2.0248835720013734</v>
          </cell>
          <cell r="HF68">
            <v>1.9207250007878134</v>
          </cell>
          <cell r="HG68">
            <v>2.1008888642109387</v>
          </cell>
          <cell r="HH68">
            <v>6.1693641757892408</v>
          </cell>
          <cell r="HI68">
            <v>6.2610263157894739</v>
          </cell>
          <cell r="HJ68">
            <v>6.4264715426497778</v>
          </cell>
          <cell r="HK68">
            <v>2.9153053531037947</v>
          </cell>
          <cell r="HL68">
            <v>3.7989194887336937</v>
          </cell>
          <cell r="HM68">
            <v>2.2653031551398248</v>
          </cell>
        </row>
        <row r="75">
          <cell r="GU75">
            <v>28</v>
          </cell>
          <cell r="GV75">
            <v>1.1987952000520716</v>
          </cell>
          <cell r="GW75">
            <v>1.2007355766490724</v>
          </cell>
          <cell r="GX75">
            <v>1.3914118028136457</v>
          </cell>
          <cell r="GY75">
            <v>0.41230982003042171</v>
          </cell>
          <cell r="GZ75">
            <v>1.7435412190827795</v>
          </cell>
          <cell r="HA75">
            <v>0.17341973700326241</v>
          </cell>
          <cell r="HB75">
            <v>0.14807685099224455</v>
          </cell>
          <cell r="HC75">
            <v>0.14847892292842177</v>
          </cell>
          <cell r="HD75">
            <v>0.1295674017786824</v>
          </cell>
          <cell r="HE75">
            <v>0.22653486974343537</v>
          </cell>
          <cell r="HF75">
            <v>0.1934502878643953</v>
          </cell>
          <cell r="HG75">
            <v>0.23247191271653869</v>
          </cell>
          <cell r="HH75">
            <v>1.7453189323283249</v>
          </cell>
          <cell r="HI75">
            <v>1.7500510178755604</v>
          </cell>
          <cell r="HJ75">
            <v>1.9958361812730898</v>
          </cell>
          <cell r="HK75">
            <v>0.73375571292191244</v>
          </cell>
          <cell r="HL75">
            <v>1.9521767119356566</v>
          </cell>
          <cell r="HM75">
            <v>0.5151095077440403</v>
          </cell>
        </row>
        <row r="76">
          <cell r="GU76">
            <v>504</v>
          </cell>
          <cell r="GV76">
            <v>1.491456666832764</v>
          </cell>
          <cell r="GW76">
            <v>1.4942092340353927</v>
          </cell>
          <cell r="GX76">
            <v>1.321560291656487</v>
          </cell>
          <cell r="GY76">
            <v>1.6643439021799655</v>
          </cell>
          <cell r="GZ76">
            <v>4.9449891844037159</v>
          </cell>
          <cell r="HA76">
            <v>0.60651411023551438</v>
          </cell>
          <cell r="HB76">
            <v>1.2757031018150649</v>
          </cell>
          <cell r="HC76">
            <v>1.2782990025306167</v>
          </cell>
          <cell r="HD76">
            <v>0.65133707772776517</v>
          </cell>
          <cell r="HE76">
            <v>1.9014873023117127</v>
          </cell>
          <cell r="HF76">
            <v>1.859777813340086</v>
          </cell>
          <cell r="HG76">
            <v>1.9150850630995333</v>
          </cell>
          <cell r="HH76">
            <v>3.2218669465729701</v>
          </cell>
          <cell r="HI76">
            <v>3.2283967408778267</v>
          </cell>
          <cell r="HJ76">
            <v>2.68076870985597</v>
          </cell>
          <cell r="HK76">
            <v>3.7680497039414043</v>
          </cell>
          <cell r="HL76">
            <v>4.6475382858027912</v>
          </cell>
          <cell r="HM76">
            <v>3.484462438774679</v>
          </cell>
        </row>
        <row r="77">
          <cell r="GU77">
            <v>55</v>
          </cell>
          <cell r="GV77">
            <v>1.6841242898582713</v>
          </cell>
          <cell r="GW77">
            <v>1.7356724812882232</v>
          </cell>
          <cell r="GX77">
            <v>1.6985637483695284</v>
          </cell>
          <cell r="GY77">
            <v>2.1378889725156367</v>
          </cell>
          <cell r="GZ77">
            <v>4.0555284389445578</v>
          </cell>
          <cell r="HA77">
            <v>0.55643690952572633</v>
          </cell>
          <cell r="HB77">
            <v>0.27517890689498192</v>
          </cell>
          <cell r="HC77">
            <v>0.28423153828148623</v>
          </cell>
          <cell r="HD77">
            <v>0.21337733586141439</v>
          </cell>
          <cell r="HE77">
            <v>1.0552468193497624</v>
          </cell>
          <cell r="HF77">
            <v>1.6744168892454396</v>
          </cell>
          <cell r="HG77">
            <v>0.54908236178647873</v>
          </cell>
          <cell r="HH77">
            <v>1.7921013827965695</v>
          </cell>
          <cell r="HI77">
            <v>1.8510368820811407</v>
          </cell>
          <cell r="HJ77">
            <v>1.8576750238996149</v>
          </cell>
          <cell r="HK77">
            <v>1.7790869689341051</v>
          </cell>
          <cell r="HL77">
            <v>3.2702632863418417</v>
          </cell>
          <cell r="HM77">
            <v>0.54933345961688729</v>
          </cell>
        </row>
        <row r="78">
          <cell r="GU78">
            <v>27</v>
          </cell>
          <cell r="GV78">
            <v>0.48205798211429735</v>
          </cell>
          <cell r="GW78">
            <v>0.89986155976003701</v>
          </cell>
          <cell r="GX78">
            <v>0.89986155976003701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2.360990460480151</v>
          </cell>
          <cell r="GW79">
            <v>2.4029078923453016</v>
          </cell>
          <cell r="GX79">
            <v>2.2514924654201001</v>
          </cell>
          <cell r="GY79">
            <v>2.6043011925197703</v>
          </cell>
          <cell r="GZ79">
            <v>6.2866329857896224</v>
          </cell>
          <cell r="HA79">
            <v>0.48937990973075007</v>
          </cell>
          <cell r="HB79">
            <v>1.1243448187139284</v>
          </cell>
          <cell r="HC79">
            <v>1.1453036335516333</v>
          </cell>
          <cell r="HD79">
            <v>0.96086477582331842</v>
          </cell>
          <cell r="HE79">
            <v>1.3905261656610797</v>
          </cell>
          <cell r="HF79">
            <v>1.7909309459496172</v>
          </cell>
          <cell r="HG79">
            <v>1.1605565340042272</v>
          </cell>
          <cell r="HH79">
            <v>3.3072003518824022</v>
          </cell>
          <cell r="HI79">
            <v>3.3688359677602211</v>
          </cell>
          <cell r="HJ79">
            <v>3.2338752040261718</v>
          </cell>
          <cell r="HK79">
            <v>3.5483433941461326</v>
          </cell>
          <cell r="HL79">
            <v>6.3154160460528965</v>
          </cell>
          <cell r="HM79">
            <v>1.9590947410951094</v>
          </cell>
        </row>
        <row r="80">
          <cell r="GU80">
            <v>16</v>
          </cell>
          <cell r="GV80">
            <v>1.6414022698219133</v>
          </cell>
          <cell r="GW80">
            <v>1.6559120287159852</v>
          </cell>
          <cell r="GX80">
            <v>1.4981789040616986</v>
          </cell>
          <cell r="GY80">
            <v>1.9588090089595116</v>
          </cell>
          <cell r="GZ80">
            <v>4.42371693717425</v>
          </cell>
          <cell r="HA80">
            <v>0.65511087484052233</v>
          </cell>
          <cell r="HB80">
            <v>1.6204935359400616</v>
          </cell>
          <cell r="HC80">
            <v>1.6387101164597269</v>
          </cell>
          <cell r="HD80">
            <v>1.6884429819461317</v>
          </cell>
          <cell r="HE80">
            <v>1.5643058338067239</v>
          </cell>
          <cell r="HF80">
            <v>1.4721380395681722</v>
          </cell>
          <cell r="HG80">
            <v>1.6173939624530274</v>
          </cell>
          <cell r="HH80">
            <v>4.4639819135208283</v>
          </cell>
          <cell r="HI80">
            <v>4.50870569322396</v>
          </cell>
          <cell r="HJ80">
            <v>3.9610624851239362</v>
          </cell>
          <cell r="HK80">
            <v>5.5603521013449075</v>
          </cell>
          <cell r="HL80">
            <v>9.4457005233178783</v>
          </cell>
          <cell r="HM80">
            <v>3.5053781892779421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4.8673144179611993</v>
          </cell>
          <cell r="GW82">
            <v>4.8673144179611993</v>
          </cell>
          <cell r="GX82">
            <v>3.5089705133284284</v>
          </cell>
          <cell r="GY82">
            <v>4.985360527316125</v>
          </cell>
          <cell r="GZ82">
            <v>6.6735266226822425</v>
          </cell>
          <cell r="HA82">
            <v>1.1112474447096519</v>
          </cell>
          <cell r="HB82">
            <v>3.5921856148154379</v>
          </cell>
          <cell r="HC82">
            <v>3.5921856148154379</v>
          </cell>
          <cell r="HD82">
            <v>6.5016697320777803</v>
          </cell>
          <cell r="HE82">
            <v>3.3393416235842901</v>
          </cell>
          <cell r="HF82">
            <v>2.6206496801547718</v>
          </cell>
          <cell r="HG82">
            <v>4.9886436146353548</v>
          </cell>
          <cell r="HH82">
            <v>5.4737570221541283</v>
          </cell>
          <cell r="HI82">
            <v>5.4737570221541283</v>
          </cell>
          <cell r="HJ82">
            <v>7.4990095647744646</v>
          </cell>
          <cell r="HK82">
            <v>5.297753594522792</v>
          </cell>
          <cell r="HL82">
            <v>4.796218953654944</v>
          </cell>
          <cell r="HM82">
            <v>6.4487078275806988</v>
          </cell>
        </row>
        <row r="83">
          <cell r="GU83">
            <v>31</v>
          </cell>
          <cell r="GV83">
            <v>4.7243531603661886</v>
          </cell>
          <cell r="GW83">
            <v>4.7243531603661886</v>
          </cell>
          <cell r="GX83">
            <v>4.7266728657773331</v>
          </cell>
          <cell r="GY83">
            <v>0.76335877862595414</v>
          </cell>
          <cell r="GZ83">
            <v>0.76335877862595414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1.3917495833687041</v>
          </cell>
          <cell r="HI83">
            <v>1.3917495833687041</v>
          </cell>
          <cell r="HJ83">
            <v>1.3925646436107435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2.9026084876425751</v>
          </cell>
          <cell r="GW84">
            <v>2.9026084876425751</v>
          </cell>
          <cell r="GX84">
            <v>2.8931034174350905</v>
          </cell>
          <cell r="GY84">
            <v>3.2397493853596639</v>
          </cell>
          <cell r="GZ84">
            <v>9.2610212496035516</v>
          </cell>
          <cell r="HA84">
            <v>1.2320219966159052</v>
          </cell>
          <cell r="HB84">
            <v>3.6697504396827703</v>
          </cell>
          <cell r="HC84">
            <v>3.6697504396827703</v>
          </cell>
          <cell r="HD84">
            <v>3.6109949786743734</v>
          </cell>
          <cell r="HE84">
            <v>5.7537521529722131</v>
          </cell>
          <cell r="HF84">
            <v>2.833923071832976</v>
          </cell>
          <cell r="HG84">
            <v>6.7273631428332026</v>
          </cell>
          <cell r="HH84">
            <v>8.4617642901412431</v>
          </cell>
          <cell r="HI84">
            <v>8.4617642901412431</v>
          </cell>
          <cell r="HJ84">
            <v>8.4248584639876931</v>
          </cell>
          <cell r="HK84">
            <v>9.7707986358949945</v>
          </cell>
          <cell r="HL84">
            <v>10.371075166508087</v>
          </cell>
          <cell r="HM84">
            <v>9.5706429780033844</v>
          </cell>
        </row>
        <row r="85">
          <cell r="GU85">
            <v>39</v>
          </cell>
          <cell r="GV85">
            <v>2.8252961989623788</v>
          </cell>
          <cell r="GW85">
            <v>2.8445279004416659</v>
          </cell>
          <cell r="GX85">
            <v>2.9689073569914797</v>
          </cell>
          <cell r="GY85">
            <v>2.5578850144933316</v>
          </cell>
          <cell r="GZ85">
            <v>5.1327629099011514</v>
          </cell>
          <cell r="HA85">
            <v>0.91505321951787788</v>
          </cell>
          <cell r="HB85">
            <v>1.5800075246158931</v>
          </cell>
          <cell r="HC85">
            <v>1.5804215894053026</v>
          </cell>
          <cell r="HD85">
            <v>1.316492499364911</v>
          </cell>
          <cell r="HE85">
            <v>2.1870217742938554</v>
          </cell>
          <cell r="HF85">
            <v>2.1095144194438444</v>
          </cell>
          <cell r="HG85">
            <v>2.2182334047886116</v>
          </cell>
          <cell r="HH85">
            <v>5.068793897750413</v>
          </cell>
          <cell r="HI85">
            <v>5.1051040065403281</v>
          </cell>
          <cell r="HJ85">
            <v>5.773178192006637</v>
          </cell>
          <cell r="HK85">
            <v>3.5654710328832127</v>
          </cell>
          <cell r="HL85">
            <v>3.7870360069714835</v>
          </cell>
          <cell r="HM85">
            <v>3.4241074425031446</v>
          </cell>
        </row>
        <row r="86">
          <cell r="GU86">
            <v>57</v>
          </cell>
          <cell r="GV86">
            <v>1.5956895658480987</v>
          </cell>
          <cell r="GW86">
            <v>1.5956895658480987</v>
          </cell>
          <cell r="GX86" t="str">
            <v>---</v>
          </cell>
          <cell r="GY86">
            <v>1.5956895658480987</v>
          </cell>
          <cell r="GZ86" t="str">
            <v>---</v>
          </cell>
          <cell r="HA86">
            <v>1.5956895658480987</v>
          </cell>
          <cell r="HB86">
            <v>12.827493989048715</v>
          </cell>
          <cell r="HC86">
            <v>12.827493989048715</v>
          </cell>
          <cell r="HD86" t="str">
            <v>---</v>
          </cell>
          <cell r="HE86">
            <v>12.827493989048715</v>
          </cell>
          <cell r="HF86" t="str">
            <v>---</v>
          </cell>
          <cell r="HG86">
            <v>12.827493989048715</v>
          </cell>
          <cell r="HH86">
            <v>12.827686250129519</v>
          </cell>
          <cell r="HI86">
            <v>12.827686250129519</v>
          </cell>
          <cell r="HJ86" t="str">
            <v>---</v>
          </cell>
          <cell r="HK86">
            <v>12.827686250129519</v>
          </cell>
          <cell r="HL86" t="str">
            <v>---</v>
          </cell>
          <cell r="HM86">
            <v>12.827686250129519</v>
          </cell>
        </row>
        <row r="87">
          <cell r="GU87">
            <v>56</v>
          </cell>
          <cell r="GV87">
            <v>0.45655093036639177</v>
          </cell>
          <cell r="GW87">
            <v>0.45655093036639177</v>
          </cell>
          <cell r="GX87">
            <v>0.45655093036639177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3.4847758088379353</v>
          </cell>
          <cell r="GW88">
            <v>3.4847758088379353</v>
          </cell>
          <cell r="GX88">
            <v>3.4847758088379353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2.9975423585469567</v>
          </cell>
          <cell r="HC88">
            <v>2.9975423585469567</v>
          </cell>
          <cell r="HD88">
            <v>2.9975423585469567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16.44509900622209</v>
          </cell>
          <cell r="HI88">
            <v>16.44509900622209</v>
          </cell>
          <cell r="HJ88">
            <v>16.44509900622209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10.611415625979257</v>
          </cell>
          <cell r="GW89">
            <v>10.611415625979257</v>
          </cell>
          <cell r="GX89">
            <v>6.9414316702819958</v>
          </cell>
          <cell r="GY89">
            <v>10.624498959898748</v>
          </cell>
          <cell r="GZ89">
            <v>11.126277185639516</v>
          </cell>
          <cell r="HA89">
            <v>0.50732345961868919</v>
          </cell>
          <cell r="HB89">
            <v>3.5961621719066721</v>
          </cell>
          <cell r="HC89">
            <v>3.5961621719066721</v>
          </cell>
          <cell r="HD89">
            <v>6.9364091984745455</v>
          </cell>
          <cell r="HE89">
            <v>3.558111468458053</v>
          </cell>
          <cell r="HF89">
            <v>3.5481306082287909</v>
          </cell>
          <cell r="HG89">
            <v>3.614231491512006</v>
          </cell>
          <cell r="HH89">
            <v>10.498528225702881</v>
          </cell>
          <cell r="HI89">
            <v>10.498528225702881</v>
          </cell>
          <cell r="HJ89">
            <v>10.014461315979755</v>
          </cell>
          <cell r="HK89">
            <v>10.500253903279605</v>
          </cell>
          <cell r="HL89">
            <v>10.781049832053386</v>
          </cell>
          <cell r="HM89">
            <v>4.8386656847502927</v>
          </cell>
        </row>
        <row r="90">
          <cell r="GU90">
            <v>37</v>
          </cell>
          <cell r="GV90">
            <v>3.0151363844820365</v>
          </cell>
          <cell r="GW90">
            <v>3.0450376822665977</v>
          </cell>
          <cell r="GX90">
            <v>3.3104680631968426</v>
          </cell>
          <cell r="GY90">
            <v>2.7633292997582535</v>
          </cell>
          <cell r="GZ90">
            <v>6.7468471169062365</v>
          </cell>
          <cell r="HA90">
            <v>0.70819676087169381</v>
          </cell>
          <cell r="HB90">
            <v>2.0676375693777742</v>
          </cell>
          <cell r="HC90">
            <v>2.0885817604833914</v>
          </cell>
          <cell r="HD90">
            <v>2.2732442455929558</v>
          </cell>
          <cell r="HE90">
            <v>1.8926201034611612</v>
          </cell>
          <cell r="HF90">
            <v>2.2425309775609756</v>
          </cell>
          <cell r="HG90">
            <v>1.7120978742968145</v>
          </cell>
          <cell r="HH90">
            <v>5.9377174462905487</v>
          </cell>
          <cell r="HI90">
            <v>5.997859775572719</v>
          </cell>
          <cell r="HJ90">
            <v>6.7003522273176825</v>
          </cell>
          <cell r="HK90">
            <v>5.2522856946712491</v>
          </cell>
          <cell r="HL90">
            <v>6.4896960805324628</v>
          </cell>
          <cell r="HM90">
            <v>4.6138945879483337</v>
          </cell>
        </row>
        <row r="91">
          <cell r="GU91">
            <v>14</v>
          </cell>
          <cell r="GV91">
            <v>2.5201120295793515</v>
          </cell>
          <cell r="GW91">
            <v>2.5235225654756981</v>
          </cell>
          <cell r="GX91">
            <v>2.6705203260585777</v>
          </cell>
          <cell r="GY91">
            <v>2.3937964951432642</v>
          </cell>
          <cell r="GZ91">
            <v>5.2305968987961204</v>
          </cell>
          <cell r="HA91">
            <v>0.98923339903601404</v>
          </cell>
          <cell r="HB91">
            <v>2.2668139632751458</v>
          </cell>
          <cell r="HC91">
            <v>2.2700492946201205</v>
          </cell>
          <cell r="HD91">
            <v>1.8924724668284143</v>
          </cell>
          <cell r="HE91">
            <v>2.731513524607792</v>
          </cell>
          <cell r="HF91">
            <v>1.8719152318533223</v>
          </cell>
          <cell r="HG91">
            <v>2.945273795256846</v>
          </cell>
          <cell r="HH91">
            <v>5.5220678254744167</v>
          </cell>
          <cell r="HI91">
            <v>5.5297640667933505</v>
          </cell>
          <cell r="HJ91">
            <v>5.3373005627507366</v>
          </cell>
          <cell r="HK91">
            <v>5.6996138247954926</v>
          </cell>
          <cell r="HL91">
            <v>5.7810303651508743</v>
          </cell>
          <cell r="HM91">
            <v>5.6593026813507006</v>
          </cell>
        </row>
        <row r="92">
          <cell r="GU92">
            <v>49</v>
          </cell>
          <cell r="GV92">
            <v>1.8073733644202179</v>
          </cell>
          <cell r="GW92">
            <v>1.8074697664370136</v>
          </cell>
          <cell r="GX92">
            <v>1.8826042259284765</v>
          </cell>
          <cell r="GY92">
            <v>1.5317000363195239</v>
          </cell>
          <cell r="GZ92">
            <v>3.4484194093924807</v>
          </cell>
          <cell r="HA92">
            <v>0.24165629120633769</v>
          </cell>
          <cell r="HB92">
            <v>1.4303358463688367</v>
          </cell>
          <cell r="HC92">
            <v>1.4304121990550089</v>
          </cell>
          <cell r="HD92">
            <v>1.5303283669153982</v>
          </cell>
          <cell r="HE92">
            <v>1.063684402183817</v>
          </cell>
          <cell r="HF92">
            <v>1.3021358020571345</v>
          </cell>
          <cell r="HG92">
            <v>0.90319516805281375</v>
          </cell>
          <cell r="HH92">
            <v>4.3520069775175845</v>
          </cell>
          <cell r="HI92">
            <v>4.3522391056754968</v>
          </cell>
          <cell r="HJ92">
            <v>5.0886521030545948</v>
          </cell>
          <cell r="HK92">
            <v>1.6493459869019444</v>
          </cell>
          <cell r="HL92">
            <v>2.3796019253284766</v>
          </cell>
          <cell r="HM92">
            <v>1.1578488387364527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2.9449578903376019</v>
          </cell>
          <cell r="GW95">
            <v>3.0214034576421742</v>
          </cell>
          <cell r="GX95">
            <v>2.8337674125742605</v>
          </cell>
          <cell r="GY95">
            <v>3.2334459841724783</v>
          </cell>
          <cell r="GZ95">
            <v>9.1735427107589782</v>
          </cell>
          <cell r="HA95">
            <v>1.9936943643194944</v>
          </cell>
          <cell r="HB95">
            <v>3.4925859740317624</v>
          </cell>
          <cell r="HC95">
            <v>3.5836377981720022</v>
          </cell>
          <cell r="HD95">
            <v>1.5108466419409672</v>
          </cell>
          <cell r="HE95">
            <v>5.7432380234974101</v>
          </cell>
          <cell r="HF95">
            <v>1.8668328820677946</v>
          </cell>
          <cell r="HG95">
            <v>6.5522786049508435</v>
          </cell>
          <cell r="HH95">
            <v>8.0149114238400117</v>
          </cell>
          <cell r="HI95">
            <v>8.2358200484321902</v>
          </cell>
          <cell r="HJ95">
            <v>4.0061675141547086</v>
          </cell>
          <cell r="HK95">
            <v>13.015638389779571</v>
          </cell>
          <cell r="HL95">
            <v>9.8246162774932735</v>
          </cell>
          <cell r="HM95">
            <v>13.681633408848393</v>
          </cell>
        </row>
        <row r="98">
          <cell r="GU98">
            <v>43</v>
          </cell>
          <cell r="GV98">
            <v>3.0720078643401325</v>
          </cell>
          <cell r="GW98">
            <v>3.0720078643401325</v>
          </cell>
          <cell r="GX98">
            <v>3.1048186785891705</v>
          </cell>
          <cell r="GY98">
            <v>0</v>
          </cell>
          <cell r="GZ98">
            <v>0</v>
          </cell>
          <cell r="HA98" t="str">
            <v>---</v>
          </cell>
          <cell r="HB98">
            <v>2.4542792077230215</v>
          </cell>
          <cell r="HC98">
            <v>2.4542792077230215</v>
          </cell>
          <cell r="HD98">
            <v>2.4804931526128424</v>
          </cell>
          <cell r="HE98">
            <v>0</v>
          </cell>
          <cell r="HF98">
            <v>0</v>
          </cell>
          <cell r="HG98" t="str">
            <v>---</v>
          </cell>
          <cell r="HH98">
            <v>2.7402310149913984</v>
          </cell>
          <cell r="HI98">
            <v>2.7402310149913984</v>
          </cell>
          <cell r="HJ98">
            <v>2.76949826130154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0.17997583885998866</v>
          </cell>
          <cell r="GW99">
            <v>0.1969311561499959</v>
          </cell>
          <cell r="GX99">
            <v>0.1969311561499959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8.2485808893093662</v>
          </cell>
          <cell r="GW100">
            <v>9.4755803283145834</v>
          </cell>
          <cell r="GX100">
            <v>9.4755803283145834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8.9610927152317892</v>
          </cell>
          <cell r="HI100">
            <v>10.301464840430956</v>
          </cell>
          <cell r="HJ100">
            <v>10.301464840430956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1.139198949441891</v>
          </cell>
          <cell r="GW102">
            <v>1.9948913892465854</v>
          </cell>
          <cell r="GX102">
            <v>1.9948913892465854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2.4958238236226542</v>
          </cell>
          <cell r="GW104">
            <v>2.525296024261936</v>
          </cell>
          <cell r="GX104">
            <v>2.422127642610024</v>
          </cell>
          <cell r="GY104">
            <v>2.6739900365313689</v>
          </cell>
          <cell r="GZ104">
            <v>6.1923604232848879</v>
          </cell>
          <cell r="HA104">
            <v>0.93804484874422334</v>
          </cell>
          <cell r="HB104">
            <v>1.875157840030568</v>
          </cell>
          <cell r="HC104">
            <v>1.8972515060362742</v>
          </cell>
          <cell r="HD104">
            <v>1.4650540947142574</v>
          </cell>
          <cell r="HE104">
            <v>2.4973531486127349</v>
          </cell>
          <cell r="HF104">
            <v>1.942995833147338</v>
          </cell>
          <cell r="HG104">
            <v>2.7435445502180733</v>
          </cell>
          <cell r="HH104">
            <v>5.1033098622870963</v>
          </cell>
          <cell r="HI104">
            <v>5.1663667954289441</v>
          </cell>
          <cell r="HJ104">
            <v>4.6495751708843711</v>
          </cell>
          <cell r="HK104">
            <v>5.9110228549869506</v>
          </cell>
          <cell r="HL104">
            <v>6.5865226250477331</v>
          </cell>
          <cell r="HM104">
            <v>5.5777348704122636</v>
          </cell>
        </row>
        <row r="113">
          <cell r="GU113">
            <v>927</v>
          </cell>
          <cell r="GV113">
            <v>5.2516816538091353</v>
          </cell>
          <cell r="GW113">
            <v>5.3122594501066853</v>
          </cell>
          <cell r="GX113">
            <v>5.6097932987887962</v>
          </cell>
          <cell r="GY113">
            <v>4.7088201033394395</v>
          </cell>
          <cell r="GZ113">
            <v>5.4351903833208723</v>
          </cell>
          <cell r="HA113">
            <v>3.1564462354076199</v>
          </cell>
          <cell r="HB113">
            <v>2.0177771941671314</v>
          </cell>
          <cell r="HC113">
            <v>2.0416882830557941</v>
          </cell>
          <cell r="HD113">
            <v>2.2321635867762395</v>
          </cell>
          <cell r="HE113">
            <v>1.6553783390115206</v>
          </cell>
          <cell r="HF113">
            <v>1.4946925779117037</v>
          </cell>
          <cell r="HG113">
            <v>1.9987901318996879</v>
          </cell>
          <cell r="HH113">
            <v>5.7552559507365597</v>
          </cell>
          <cell r="HI113">
            <v>5.8234572783389469</v>
          </cell>
          <cell r="HJ113">
            <v>7.4690794220492807</v>
          </cell>
          <cell r="HK113">
            <v>2.4859104552638831</v>
          </cell>
          <cell r="HL113">
            <v>2.4375166845374134</v>
          </cell>
          <cell r="HM113">
            <v>2.5893359768151982</v>
          </cell>
        </row>
        <row r="114">
          <cell r="GU114">
            <v>960</v>
          </cell>
          <cell r="GV114">
            <v>2.6898618390341209</v>
          </cell>
          <cell r="GW114">
            <v>2.7102759876733891</v>
          </cell>
          <cell r="GX114">
            <v>2.8832005084637595</v>
          </cell>
          <cell r="GY114">
            <v>2.4797075135382518</v>
          </cell>
          <cell r="GZ114">
            <v>5.8724391971095216</v>
          </cell>
          <cell r="HA114">
            <v>0.77749994875569706</v>
          </cell>
          <cell r="HB114">
            <v>1.8511769216824652</v>
          </cell>
          <cell r="HC114">
            <v>1.8627198417104727</v>
          </cell>
          <cell r="HD114">
            <v>1.7070008076272645</v>
          </cell>
          <cell r="HE114">
            <v>2.0709364867649271</v>
          </cell>
          <cell r="HF114">
            <v>2.1255231017704297</v>
          </cell>
          <cell r="HG114">
            <v>2.0482801641495674</v>
          </cell>
          <cell r="HH114">
            <v>5.3249433400168602</v>
          </cell>
          <cell r="HI114">
            <v>5.3669352997911348</v>
          </cell>
          <cell r="HJ114">
            <v>5.8582787511900838</v>
          </cell>
          <cell r="HK114">
            <v>4.711803746743878</v>
          </cell>
          <cell r="HL114">
            <v>5.4603259814184684</v>
          </cell>
          <cell r="HM114">
            <v>4.3362537978808904</v>
          </cell>
        </row>
        <row r="115">
          <cell r="GU115">
            <v>1080</v>
          </cell>
          <cell r="GV115">
            <v>2.5630013133514074</v>
          </cell>
          <cell r="GW115">
            <v>2.5982517387715429</v>
          </cell>
          <cell r="GX115">
            <v>2.5507584200458964</v>
          </cell>
          <cell r="GY115">
            <v>2.6666568023390362</v>
          </cell>
          <cell r="GZ115">
            <v>6.2283350069514469</v>
          </cell>
          <cell r="HA115">
            <v>0.99702236657367138</v>
          </cell>
          <cell r="HB115">
            <v>1.9670086581446649</v>
          </cell>
          <cell r="HC115">
            <v>1.9944013709646582</v>
          </cell>
          <cell r="HD115">
            <v>1.5500436170582859</v>
          </cell>
          <cell r="HE115">
            <v>2.579448569406626</v>
          </cell>
          <cell r="HF115">
            <v>1.9167028239668153</v>
          </cell>
          <cell r="HG115">
            <v>2.8751359232122264</v>
          </cell>
          <cell r="HH115">
            <v>5.2995026584689109</v>
          </cell>
          <cell r="HI115">
            <v>5.376518503186106</v>
          </cell>
          <cell r="HJ115">
            <v>4.7547708710278709</v>
          </cell>
          <cell r="HK115">
            <v>6.2720273335209225</v>
          </cell>
          <cell r="HL115">
            <v>6.8854982544552694</v>
          </cell>
          <cell r="HM115">
            <v>5.9844459979566285</v>
          </cell>
        </row>
        <row r="116">
          <cell r="GU116">
            <v>2000</v>
          </cell>
          <cell r="GV116">
            <v>2.4024176791706142</v>
          </cell>
          <cell r="GW116">
            <v>2.4255165772587994</v>
          </cell>
          <cell r="GX116">
            <v>2.4264070211902453</v>
          </cell>
          <cell r="GY116">
            <v>2.4242663817751096</v>
          </cell>
          <cell r="GZ116">
            <v>5.7379608406319393</v>
          </cell>
          <cell r="HA116">
            <v>0.69369387275565797</v>
          </cell>
          <cell r="HB116">
            <v>1.6311802902928108</v>
          </cell>
          <cell r="HC116">
            <v>1.646628061535035</v>
          </cell>
          <cell r="HD116">
            <v>1.5143015024023458</v>
          </cell>
          <cell r="HE116">
            <v>1.8233036435944632</v>
          </cell>
          <cell r="HF116">
            <v>1.9156146948712367</v>
          </cell>
          <cell r="HG116">
            <v>1.779401080845993</v>
          </cell>
          <cell r="HH116">
            <v>4.6454236380691496</v>
          </cell>
          <cell r="HI116">
            <v>4.6924321673709368</v>
          </cell>
          <cell r="HJ116">
            <v>4.7717515761728206</v>
          </cell>
          <cell r="HK116">
            <v>4.5810666303044849</v>
          </cell>
          <cell r="HL116">
            <v>6.3187311941057729</v>
          </cell>
          <cell r="HM116">
            <v>3.673573630769094</v>
          </cell>
        </row>
        <row r="117">
          <cell r="GU117">
            <v>2001</v>
          </cell>
          <cell r="GV117">
            <v>2.4788981234414251</v>
          </cell>
          <cell r="GW117">
            <v>2.5065153539931497</v>
          </cell>
          <cell r="GX117">
            <v>2.4967913198631431</v>
          </cell>
          <cell r="GY117">
            <v>2.5212946614879308</v>
          </cell>
          <cell r="GZ117">
            <v>5.8627203472406766</v>
          </cell>
          <cell r="HA117">
            <v>0.66827067457410305</v>
          </cell>
          <cell r="HB117">
            <v>1.6054853294956311</v>
          </cell>
          <cell r="HC117">
            <v>1.6232906100470295</v>
          </cell>
          <cell r="HD117">
            <v>1.5580697870479769</v>
          </cell>
          <cell r="HE117">
            <v>1.7140623560918813</v>
          </cell>
          <cell r="HF117">
            <v>1.923516826329007</v>
          </cell>
          <cell r="HG117">
            <v>1.6034128637103444</v>
          </cell>
          <cell r="HH117">
            <v>4.7015955851591382</v>
          </cell>
          <cell r="HI117">
            <v>4.7566415771222852</v>
          </cell>
          <cell r="HJ117">
            <v>4.8975223503946275</v>
          </cell>
          <cell r="HK117">
            <v>4.5425205404766578</v>
          </cell>
          <cell r="HL117">
            <v>6.5206395606342467</v>
          </cell>
          <cell r="HM117">
            <v>3.4455331051577915</v>
          </cell>
        </row>
        <row r="118">
          <cell r="GU118">
            <v>2002</v>
          </cell>
          <cell r="GV118">
            <v>1.993893734920827</v>
          </cell>
          <cell r="GW118">
            <v>1.9971302023924706</v>
          </cell>
          <cell r="GX118">
            <v>1.9614362767563269</v>
          </cell>
          <cell r="GY118">
            <v>2.0304602707223358</v>
          </cell>
          <cell r="GZ118">
            <v>5.1100146388948744</v>
          </cell>
          <cell r="HA118">
            <v>0.78687289853398135</v>
          </cell>
          <cell r="HB118">
            <v>1.7549215397768463</v>
          </cell>
          <cell r="HC118">
            <v>1.7579768450636115</v>
          </cell>
          <cell r="HD118">
            <v>1.2821319755746603</v>
          </cell>
          <cell r="HE118">
            <v>2.2805460975509511</v>
          </cell>
          <cell r="HF118">
            <v>1.8646942772109814</v>
          </cell>
          <cell r="HG118">
            <v>2.4009506371208857</v>
          </cell>
          <cell r="HH118">
            <v>4.3453785010386037</v>
          </cell>
          <cell r="HI118">
            <v>4.3528414058227858</v>
          </cell>
          <cell r="HJ118">
            <v>3.9408882782415366</v>
          </cell>
          <cell r="HK118">
            <v>4.7375126249806288</v>
          </cell>
          <cell r="HL118">
            <v>5.3024752364887462</v>
          </cell>
          <cell r="HM118">
            <v>4.5093691063302419</v>
          </cell>
        </row>
        <row r="119">
          <cell r="GU119">
            <v>2010</v>
          </cell>
          <cell r="GV119">
            <v>2.9449578903376019</v>
          </cell>
          <cell r="GW119">
            <v>3.0214034576421742</v>
          </cell>
          <cell r="GX119">
            <v>2.8337674125742605</v>
          </cell>
          <cell r="GY119">
            <v>3.2334459841724783</v>
          </cell>
          <cell r="GZ119">
            <v>9.1735427107589782</v>
          </cell>
          <cell r="HA119">
            <v>1.9936943643194944</v>
          </cell>
          <cell r="HB119">
            <v>3.4925859740317624</v>
          </cell>
          <cell r="HC119">
            <v>3.5836377981720022</v>
          </cell>
          <cell r="HD119">
            <v>1.5108466419409672</v>
          </cell>
          <cell r="HE119">
            <v>5.7432380234974101</v>
          </cell>
          <cell r="HF119">
            <v>1.8668328820677946</v>
          </cell>
          <cell r="HG119">
            <v>6.5522786049508435</v>
          </cell>
          <cell r="HH119">
            <v>8.0149114238400117</v>
          </cell>
          <cell r="HI119">
            <v>8.2358200484321902</v>
          </cell>
          <cell r="HJ119">
            <v>4.0061675141547086</v>
          </cell>
          <cell r="HK119">
            <v>13.015638389779571</v>
          </cell>
          <cell r="HL119">
            <v>9.8246162774932735</v>
          </cell>
          <cell r="HM119">
            <v>13.681633408848393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1.5065016940594949</v>
          </cell>
          <cell r="GW121">
            <v>1.5079122846629778</v>
          </cell>
          <cell r="GX121">
            <v>1.6371022497104419</v>
          </cell>
          <cell r="GY121">
            <v>1.0055301941946828</v>
          </cell>
          <cell r="GZ121">
            <v>3.0201662630556632</v>
          </cell>
          <cell r="HA121">
            <v>0.20363740135101704</v>
          </cell>
          <cell r="HB121">
            <v>0.79687259168681213</v>
          </cell>
          <cell r="HC121">
            <v>0.79796164012410331</v>
          </cell>
          <cell r="HD121">
            <v>0.83085038598895089</v>
          </cell>
          <cell r="HE121">
            <v>0.67018221019362734</v>
          </cell>
          <cell r="HF121">
            <v>1.0236423146438955</v>
          </cell>
          <cell r="HG121">
            <v>0.52949313799746833</v>
          </cell>
          <cell r="HH121">
            <v>3.0633005595347869</v>
          </cell>
          <cell r="HI121">
            <v>3.0674838968810381</v>
          </cell>
          <cell r="HJ121">
            <v>3.5428374993581224</v>
          </cell>
          <cell r="HK121">
            <v>1.2189723934037042</v>
          </cell>
          <cell r="HL121">
            <v>2.2722357841580569</v>
          </cell>
          <cell r="HM121">
            <v>0.79973820264015194</v>
          </cell>
        </row>
        <row r="122">
          <cell r="GU122">
            <v>2022</v>
          </cell>
          <cell r="GV122">
            <v>1.9542054081092215</v>
          </cell>
          <cell r="GW122">
            <v>2.0100914310941511</v>
          </cell>
          <cell r="GX122">
            <v>2.000109359820895</v>
          </cell>
          <cell r="GY122">
            <v>2.1367216621827492</v>
          </cell>
          <cell r="GZ122">
            <v>4.0493487512358675</v>
          </cell>
          <cell r="HA122">
            <v>0.55643690952572633</v>
          </cell>
          <cell r="HB122">
            <v>0.23842344194793574</v>
          </cell>
          <cell r="HC122">
            <v>0.2456542938448614</v>
          </cell>
          <cell r="HD122">
            <v>0.18215712642372278</v>
          </cell>
          <cell r="HE122">
            <v>1.054345677692452</v>
          </cell>
          <cell r="HF122">
            <v>1.6712411914055185</v>
          </cell>
          <cell r="HG122">
            <v>0.54908236178647873</v>
          </cell>
          <cell r="HH122">
            <v>1.6960108574118755</v>
          </cell>
          <cell r="HI122">
            <v>1.7474319051034106</v>
          </cell>
          <cell r="HJ122">
            <v>1.7450556840788964</v>
          </cell>
          <cell r="HK122">
            <v>1.7775760915367411</v>
          </cell>
          <cell r="HL122">
            <v>3.2641247187952258</v>
          </cell>
          <cell r="HM122">
            <v>0.54933345961688729</v>
          </cell>
        </row>
        <row r="123">
          <cell r="GU123">
            <v>2023</v>
          </cell>
          <cell r="GV123">
            <v>6.7691192976340711</v>
          </cell>
          <cell r="GW123">
            <v>6.7691192976340711</v>
          </cell>
          <cell r="GX123">
            <v>3.5840536500881779</v>
          </cell>
          <cell r="GY123">
            <v>6.9514620073670832</v>
          </cell>
          <cell r="GZ123">
            <v>8.575640442581637</v>
          </cell>
          <cell r="HA123">
            <v>1.0747269796199146</v>
          </cell>
          <cell r="HB123">
            <v>3.6421849022180002</v>
          </cell>
          <cell r="HC123">
            <v>3.6421849022180002</v>
          </cell>
          <cell r="HD123">
            <v>6.5111793415890222</v>
          </cell>
          <cell r="HE123">
            <v>3.4256874223729028</v>
          </cell>
          <cell r="HF123">
            <v>2.7803237648068655</v>
          </cell>
          <cell r="HG123">
            <v>5.041463624752474</v>
          </cell>
          <cell r="HH123">
            <v>7.1796206994453993</v>
          </cell>
          <cell r="HI123">
            <v>7.1796206994453993</v>
          </cell>
          <cell r="HJ123">
            <v>7.5540336420216843</v>
          </cell>
          <cell r="HK123">
            <v>7.1581858286881603</v>
          </cell>
          <cell r="HL123">
            <v>7.3528026568304909</v>
          </cell>
          <cell r="HM123">
            <v>6.4540073307252737</v>
          </cell>
        </row>
        <row r="124">
          <cell r="GU124">
            <v>2024</v>
          </cell>
          <cell r="GV124">
            <v>3.1621977412873279</v>
          </cell>
          <cell r="GW124">
            <v>3.1621977412873279</v>
          </cell>
          <cell r="GX124">
            <v>3.1610012865713881</v>
          </cell>
          <cell r="GY124">
            <v>3.2397493853596639</v>
          </cell>
          <cell r="GZ124">
            <v>9.2610212496035516</v>
          </cell>
          <cell r="HA124">
            <v>1.2320219966159052</v>
          </cell>
          <cell r="HB124">
            <v>3.370012231718837</v>
          </cell>
          <cell r="HC124">
            <v>3.370012231718837</v>
          </cell>
          <cell r="HD124">
            <v>3.3332357024609398</v>
          </cell>
          <cell r="HE124">
            <v>5.7537521529722131</v>
          </cell>
          <cell r="HF124">
            <v>2.833923071832976</v>
          </cell>
          <cell r="HG124">
            <v>6.7273631428332026</v>
          </cell>
          <cell r="HH124">
            <v>12.021544829331333</v>
          </cell>
          <cell r="HI124">
            <v>12.021544829331333</v>
          </cell>
          <cell r="HJ124">
            <v>12.056268991916564</v>
          </cell>
          <cell r="HK124">
            <v>9.7707986358949945</v>
          </cell>
          <cell r="HL124">
            <v>10.371075166508087</v>
          </cell>
          <cell r="HM124">
            <v>9.5706429780033844</v>
          </cell>
        </row>
        <row r="125">
          <cell r="GU125">
            <v>2025</v>
          </cell>
          <cell r="GV125">
            <v>2.41651897487833</v>
          </cell>
          <cell r="GW125">
            <v>3.9192510459466048</v>
          </cell>
          <cell r="GX125">
            <v>3.9224154117691237</v>
          </cell>
          <cell r="GY125">
            <v>0</v>
          </cell>
          <cell r="GZ125">
            <v>0</v>
          </cell>
          <cell r="HA125" t="str">
            <v>---</v>
          </cell>
          <cell r="HB125">
            <v>0.11237804340845427</v>
          </cell>
          <cell r="HC125">
            <v>0.18736380336651082</v>
          </cell>
          <cell r="HD125">
            <v>0.18751508711998299</v>
          </cell>
          <cell r="HE125">
            <v>0</v>
          </cell>
          <cell r="HF125">
            <v>0</v>
          </cell>
          <cell r="HG125" t="str">
            <v>---</v>
          </cell>
          <cell r="HH125">
            <v>1.83081553998931</v>
          </cell>
          <cell r="HI125">
            <v>3.0524755633102569</v>
          </cell>
          <cell r="HJ125">
            <v>3.0549401028953396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1.9542054081092215</v>
          </cell>
          <cell r="GW126">
            <v>2.0100914310941511</v>
          </cell>
          <cell r="GX126">
            <v>2.000109359820895</v>
          </cell>
          <cell r="GY126">
            <v>2.1367216621827492</v>
          </cell>
          <cell r="GZ126">
            <v>4.0493487512358675</v>
          </cell>
          <cell r="HA126">
            <v>0.55643690952572633</v>
          </cell>
          <cell r="HB126">
            <v>0.23842344194793574</v>
          </cell>
          <cell r="HC126">
            <v>0.2456542938448614</v>
          </cell>
          <cell r="HD126">
            <v>0.18215712642372278</v>
          </cell>
          <cell r="HE126">
            <v>1.054345677692452</v>
          </cell>
          <cell r="HF126">
            <v>1.6712411914055185</v>
          </cell>
          <cell r="HG126">
            <v>0.54908236178647873</v>
          </cell>
          <cell r="HH126">
            <v>1.6960108574118755</v>
          </cell>
          <cell r="HI126">
            <v>1.7474319051034106</v>
          </cell>
          <cell r="HJ126">
            <v>1.7450556840788964</v>
          </cell>
          <cell r="HK126">
            <v>1.7775760915367411</v>
          </cell>
          <cell r="HL126">
            <v>3.2641247187952258</v>
          </cell>
          <cell r="HM126">
            <v>0.54933345961688729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2.4977889379173042</v>
          </cell>
          <cell r="GW128">
            <v>2.5782010313116546</v>
          </cell>
          <cell r="GX128">
            <v>2.5923048035232665</v>
          </cell>
          <cell r="GY128">
            <v>2.2906119993985263</v>
          </cell>
          <cell r="GZ128">
            <v>4.4761817251020597</v>
          </cell>
          <cell r="HA128">
            <v>0.68002863278453829</v>
          </cell>
          <cell r="HB128">
            <v>1.5440057508515443</v>
          </cell>
          <cell r="HC128">
            <v>1.5967299792606415</v>
          </cell>
          <cell r="HD128">
            <v>1.5908960816217017</v>
          </cell>
          <cell r="HE128">
            <v>1.7160918884475673</v>
          </cell>
          <cell r="HF128">
            <v>1.766359013061648</v>
          </cell>
          <cell r="HG128">
            <v>1.6793446728011303</v>
          </cell>
          <cell r="HH128">
            <v>6.0340532512871743</v>
          </cell>
          <cell r="HI128">
            <v>6.2400707744522554</v>
          </cell>
          <cell r="HJ128">
            <v>6.403905636543648</v>
          </cell>
          <cell r="HK128">
            <v>2.8993255698683997</v>
          </cell>
          <cell r="HL128">
            <v>3.8487286856302751</v>
          </cell>
          <cell r="HM128">
            <v>2.1996943256785779</v>
          </cell>
        </row>
        <row r="135">
          <cell r="GU135">
            <v>28</v>
          </cell>
          <cell r="GV135">
            <v>1.2528772279170692</v>
          </cell>
          <cell r="GW135">
            <v>1.2528772279170692</v>
          </cell>
          <cell r="GX135">
            <v>1.427601406676527</v>
          </cell>
          <cell r="GY135">
            <v>0.45206461969329559</v>
          </cell>
          <cell r="GZ135">
            <v>1.7487744381623669</v>
          </cell>
          <cell r="HA135">
            <v>0.19845353247287803</v>
          </cell>
          <cell r="HB135">
            <v>0.29913613356672958</v>
          </cell>
          <cell r="HC135">
            <v>0.29913613356672958</v>
          </cell>
          <cell r="HD135">
            <v>0.29376808443995334</v>
          </cell>
          <cell r="HE135">
            <v>0.32373949271472852</v>
          </cell>
          <cell r="HF135">
            <v>0.31796832260149571</v>
          </cell>
          <cell r="HG135">
            <v>0.32486821674098509</v>
          </cell>
          <cell r="HH135">
            <v>2.0060521190858545</v>
          </cell>
          <cell r="HI135">
            <v>2.0060521190858545</v>
          </cell>
          <cell r="HJ135">
            <v>2.3164020653035093</v>
          </cell>
          <cell r="HK135">
            <v>0.58362648997575051</v>
          </cell>
          <cell r="HL135">
            <v>1.7663122906940814</v>
          </cell>
          <cell r="HM135">
            <v>0.35231627122962789</v>
          </cell>
        </row>
        <row r="136">
          <cell r="GU136">
            <v>504</v>
          </cell>
          <cell r="GV136">
            <v>1.525775709895445</v>
          </cell>
          <cell r="GW136">
            <v>1.5279193638324404</v>
          </cell>
          <cell r="GX136">
            <v>1.2354039313298437</v>
          </cell>
          <cell r="GY136">
            <v>1.8392300170698399</v>
          </cell>
          <cell r="GZ136">
            <v>5.2171836832148699</v>
          </cell>
          <cell r="HA136">
            <v>0.71602251918151927</v>
          </cell>
          <cell r="HB136">
            <v>1.3939240644766544</v>
          </cell>
          <cell r="HC136">
            <v>1.396027433534847</v>
          </cell>
          <cell r="HD136">
            <v>0.66410036993504729</v>
          </cell>
          <cell r="HE136">
            <v>2.1783153402429094</v>
          </cell>
          <cell r="HF136">
            <v>1.9291567968410348</v>
          </cell>
          <cell r="HG136">
            <v>2.2620997029956733</v>
          </cell>
          <cell r="HH136">
            <v>2.9150231528308526</v>
          </cell>
          <cell r="HI136">
            <v>2.919394360632531</v>
          </cell>
          <cell r="HJ136">
            <v>1.9764309691811131</v>
          </cell>
          <cell r="HK136">
            <v>3.9229467095127522</v>
          </cell>
          <cell r="HL136">
            <v>3.8544823406248279</v>
          </cell>
          <cell r="HM136">
            <v>3.9457118804041778</v>
          </cell>
        </row>
        <row r="137">
          <cell r="GU137">
            <v>55</v>
          </cell>
          <cell r="GV137">
            <v>1.6271592767683105</v>
          </cell>
          <cell r="GW137">
            <v>1.6271592767683105</v>
          </cell>
          <cell r="GX137">
            <v>1.5186271797051316</v>
          </cell>
          <cell r="GY137">
            <v>2.6785773674513274</v>
          </cell>
          <cell r="GZ137">
            <v>5.134408602150538</v>
          </cell>
          <cell r="HA137">
            <v>0.49961712757811227</v>
          </cell>
          <cell r="HB137">
            <v>1.063497065967274</v>
          </cell>
          <cell r="HC137">
            <v>1.063497065967274</v>
          </cell>
          <cell r="HD137">
            <v>1.0512621457127911</v>
          </cell>
          <cell r="HE137">
            <v>1.1825554387932276</v>
          </cell>
          <cell r="HF137">
            <v>2.1930251079523013</v>
          </cell>
          <cell r="HG137">
            <v>0.29454789899251838</v>
          </cell>
          <cell r="HH137">
            <v>1.4177352581672256</v>
          </cell>
          <cell r="HI137">
            <v>1.4177352581672256</v>
          </cell>
          <cell r="HJ137">
            <v>1.3630430767477293</v>
          </cell>
          <cell r="HK137">
            <v>1.9475725184746675</v>
          </cell>
          <cell r="HL137">
            <v>3.7973967176004528</v>
          </cell>
          <cell r="HM137">
            <v>0.30629793751019946</v>
          </cell>
        </row>
        <row r="138">
          <cell r="GU138">
            <v>27</v>
          </cell>
          <cell r="GV138">
            <v>2.5175733106759011</v>
          </cell>
          <cell r="GW138">
            <v>2.5309632465345757</v>
          </cell>
          <cell r="GX138">
            <v>2.4782012365952544</v>
          </cell>
          <cell r="GY138">
            <v>2.6756122343522488</v>
          </cell>
          <cell r="GZ138">
            <v>4.7831388259885044</v>
          </cell>
          <cell r="HA138">
            <v>1.0645764510417151</v>
          </cell>
          <cell r="HB138">
            <v>1.4481676302936761</v>
          </cell>
          <cell r="HC138">
            <v>1.4481676302936761</v>
          </cell>
          <cell r="HD138">
            <v>1.4415193868019689</v>
          </cell>
          <cell r="HE138">
            <v>1.4675113592053883</v>
          </cell>
          <cell r="HF138">
            <v>1.5048816397220202</v>
          </cell>
          <cell r="HG138">
            <v>1.4546910287647283</v>
          </cell>
          <cell r="HH138">
            <v>3.4480046326454383</v>
          </cell>
          <cell r="HI138">
            <v>3.4676634579575421</v>
          </cell>
          <cell r="HJ138">
            <v>4.0554419718117192</v>
          </cell>
          <cell r="HK138">
            <v>1.8562470773503221</v>
          </cell>
          <cell r="HL138">
            <v>2.0694439933986577</v>
          </cell>
          <cell r="HM138">
            <v>1.6932750598164139</v>
          </cell>
        </row>
        <row r="139">
          <cell r="GU139">
            <v>1</v>
          </cell>
          <cell r="GV139">
            <v>2.4077389014895987</v>
          </cell>
          <cell r="GW139">
            <v>2.4380248319179549</v>
          </cell>
          <cell r="GX139">
            <v>2.5150710963154514</v>
          </cell>
          <cell r="GY139">
            <v>2.328971368515762</v>
          </cell>
          <cell r="GZ139">
            <v>5.4165486961916569</v>
          </cell>
          <cell r="HA139">
            <v>0.54857877476254913</v>
          </cell>
          <cell r="HB139">
            <v>1.204588989227952</v>
          </cell>
          <cell r="HC139">
            <v>1.2210294825802901</v>
          </cell>
          <cell r="HD139">
            <v>1.1663770319305806</v>
          </cell>
          <cell r="HE139">
            <v>1.298445175080202</v>
          </cell>
          <cell r="HF139">
            <v>1.7012529309113862</v>
          </cell>
          <cell r="HG139">
            <v>1.0661737351241218</v>
          </cell>
          <cell r="HH139">
            <v>3.3708642402158318</v>
          </cell>
          <cell r="HI139">
            <v>3.4168911961988777</v>
          </cell>
          <cell r="HJ139">
            <v>3.5797390727808396</v>
          </cell>
          <cell r="HK139">
            <v>3.18639170231903</v>
          </cell>
          <cell r="HL139">
            <v>5.8058175899433389</v>
          </cell>
          <cell r="HM139">
            <v>1.6759497100136325</v>
          </cell>
        </row>
        <row r="140">
          <cell r="GU140">
            <v>16</v>
          </cell>
          <cell r="GV140">
            <v>1.8824018092300898</v>
          </cell>
          <cell r="GW140">
            <v>1.8959041192656043</v>
          </cell>
          <cell r="GX140">
            <v>1.8063013137166288</v>
          </cell>
          <cell r="GY140">
            <v>2.0691009627753441</v>
          </cell>
          <cell r="GZ140">
            <v>4.2698706406152507</v>
          </cell>
          <cell r="HA140">
            <v>0.88496009241732532</v>
          </cell>
          <cell r="HB140">
            <v>1.6556579244914245</v>
          </cell>
          <cell r="HC140">
            <v>1.6682201834745578</v>
          </cell>
          <cell r="HD140">
            <v>1.6336173796260869</v>
          </cell>
          <cell r="HE140">
            <v>1.722561160981783</v>
          </cell>
          <cell r="HF140">
            <v>1.4476143533080765</v>
          </cell>
          <cell r="HG140">
            <v>1.8838364608684017</v>
          </cell>
          <cell r="HH140">
            <v>4.430399544848763</v>
          </cell>
          <cell r="HI140">
            <v>4.4655514475540921</v>
          </cell>
          <cell r="HJ140">
            <v>3.9316192787017319</v>
          </cell>
          <cell r="HK140">
            <v>5.4976102734687817</v>
          </cell>
          <cell r="HL140">
            <v>8.1935758659521554</v>
          </cell>
          <cell r="HM140">
            <v>4.0470254733946849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4.5635101401213536</v>
          </cell>
          <cell r="GW142">
            <v>4.5635101401213536</v>
          </cell>
          <cell r="GX142">
            <v>1.6986928056657307</v>
          </cell>
          <cell r="GY142">
            <v>4.8663044834317057</v>
          </cell>
          <cell r="GZ142">
            <v>6.7590781723566069</v>
          </cell>
          <cell r="HA142">
            <v>0.88956811972404648</v>
          </cell>
          <cell r="HB142">
            <v>3.1771541410879136</v>
          </cell>
          <cell r="HC142">
            <v>3.1771541410879136</v>
          </cell>
          <cell r="HD142">
            <v>5.4543446322717815</v>
          </cell>
          <cell r="HE142">
            <v>2.9364709264422522</v>
          </cell>
          <cell r="HF142">
            <v>2.7631848533113472</v>
          </cell>
          <cell r="HG142">
            <v>3.3005474547738696</v>
          </cell>
          <cell r="HH142">
            <v>4.3107254437222915</v>
          </cell>
          <cell r="HI142">
            <v>4.3107254437222915</v>
          </cell>
          <cell r="HJ142">
            <v>5.6759946920431963</v>
          </cell>
          <cell r="HK142">
            <v>4.1664245137763682</v>
          </cell>
          <cell r="HL142">
            <v>4.3591239206267511</v>
          </cell>
          <cell r="HM142">
            <v>3.7615611415883912</v>
          </cell>
        </row>
        <row r="143">
          <cell r="GU143">
            <v>31</v>
          </cell>
          <cell r="GV143">
            <v>4.2242624890496829</v>
          </cell>
          <cell r="GW143">
            <v>4.3021814865907553</v>
          </cell>
          <cell r="GX143">
            <v>4.3051303550884308</v>
          </cell>
          <cell r="GY143">
            <v>0.50251256281407031</v>
          </cell>
          <cell r="GZ143">
            <v>0.50251256281407031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4.0175811840373772</v>
          </cell>
          <cell r="HI143">
            <v>4.1283795895781212</v>
          </cell>
          <cell r="HJ143">
            <v>4.1315835657040347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3.1413631381286953</v>
          </cell>
          <cell r="GW144">
            <v>3.1413631381286953</v>
          </cell>
          <cell r="GX144">
            <v>3.1136420507052303</v>
          </cell>
          <cell r="GY144">
            <v>3.9547817236741665</v>
          </cell>
          <cell r="GZ144">
            <v>10.562134204437184</v>
          </cell>
          <cell r="HA144">
            <v>1.5473120412616546</v>
          </cell>
          <cell r="HB144">
            <v>2.4203521744677285</v>
          </cell>
          <cell r="HC144">
            <v>2.4203521744677285</v>
          </cell>
          <cell r="HD144">
            <v>2.2854862734261667</v>
          </cell>
          <cell r="HE144">
            <v>6.3775301448889419</v>
          </cell>
          <cell r="HF144">
            <v>6.0938340663242778</v>
          </cell>
          <cell r="HG144">
            <v>6.4809169234269941</v>
          </cell>
          <cell r="HH144">
            <v>5.0245278611345707</v>
          </cell>
          <cell r="HI144">
            <v>5.0245278611345707</v>
          </cell>
          <cell r="HJ144">
            <v>4.9587862060764021</v>
          </cell>
          <cell r="HK144">
            <v>6.9535822034822434</v>
          </cell>
          <cell r="HL144">
            <v>8.2482645977950177</v>
          </cell>
          <cell r="HM144">
            <v>6.481848839515969</v>
          </cell>
        </row>
        <row r="145">
          <cell r="GU145">
            <v>39</v>
          </cell>
          <cell r="GV145">
            <v>1.6770152276496757</v>
          </cell>
          <cell r="GW145">
            <v>1.6903479549240545</v>
          </cell>
          <cell r="GX145">
            <v>1.5814692091496905</v>
          </cell>
          <cell r="GY145">
            <v>1.9132379440535439</v>
          </cell>
          <cell r="GZ145">
            <v>4.7107506508574746</v>
          </cell>
          <cell r="HA145">
            <v>0.64003766610609714</v>
          </cell>
          <cell r="HB145">
            <v>1.4491775024873443</v>
          </cell>
          <cell r="HC145">
            <v>1.4612946158268372</v>
          </cell>
          <cell r="HD145">
            <v>1.2055220148014567</v>
          </cell>
          <cell r="HE145">
            <v>1.9848997379395654</v>
          </cell>
          <cell r="HF145">
            <v>2.03140909502241</v>
          </cell>
          <cell r="HG145">
            <v>1.9637324802206158</v>
          </cell>
          <cell r="HH145">
            <v>3.7911819467997327</v>
          </cell>
          <cell r="HI145">
            <v>3.8228812313898337</v>
          </cell>
          <cell r="HJ145">
            <v>3.430522632991996</v>
          </cell>
          <cell r="HK145">
            <v>4.6260940449631027</v>
          </cell>
          <cell r="HL145">
            <v>5.4684887818177135</v>
          </cell>
          <cell r="HM145">
            <v>4.2427044680377852</v>
          </cell>
        </row>
        <row r="146">
          <cell r="GU146">
            <v>57</v>
          </cell>
          <cell r="GV146">
            <v>1.5426147319706902</v>
          </cell>
          <cell r="GW146">
            <v>1.5426147319706902</v>
          </cell>
          <cell r="GX146" t="str">
            <v>---</v>
          </cell>
          <cell r="GY146">
            <v>1.5426147319706902</v>
          </cell>
          <cell r="GZ146">
            <v>0</v>
          </cell>
          <cell r="HA146">
            <v>1.5438054805094559</v>
          </cell>
          <cell r="HB146">
            <v>7.0275291476025554</v>
          </cell>
          <cell r="HC146">
            <v>7.0275291476025554</v>
          </cell>
          <cell r="HD146" t="str">
            <v>---</v>
          </cell>
          <cell r="HE146">
            <v>7.0275291476025554</v>
          </cell>
          <cell r="HF146">
            <v>0</v>
          </cell>
          <cell r="HG146">
            <v>7.0329435345417597</v>
          </cell>
          <cell r="HH146">
            <v>10.152333204782106</v>
          </cell>
          <cell r="HI146">
            <v>10.152333204782106</v>
          </cell>
          <cell r="HJ146" t="str">
            <v>---</v>
          </cell>
          <cell r="HK146">
            <v>10.152333204782106</v>
          </cell>
          <cell r="HL146">
            <v>0</v>
          </cell>
          <cell r="HM146">
            <v>10.160169818602856</v>
          </cell>
        </row>
        <row r="147">
          <cell r="GU147">
            <v>56</v>
          </cell>
          <cell r="GV147">
            <v>0.28200330811572982</v>
          </cell>
          <cell r="GW147">
            <v>0.28200330811572982</v>
          </cell>
          <cell r="GX147">
            <v>0.28200330811572982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4.0008553633957931</v>
          </cell>
          <cell r="GW148">
            <v>4.0008553633957931</v>
          </cell>
          <cell r="GX148">
            <v>4.0008553633957931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2.602995099933199</v>
          </cell>
          <cell r="HC148">
            <v>2.602995099933199</v>
          </cell>
          <cell r="HD148">
            <v>2.602995099933199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15.686830076715404</v>
          </cell>
          <cell r="HI148">
            <v>15.686830076715404</v>
          </cell>
          <cell r="HJ148">
            <v>15.686830076715404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10.092840898679114</v>
          </cell>
          <cell r="GW149">
            <v>10.092840898679114</v>
          </cell>
          <cell r="GX149">
            <v>4.3491671807526213</v>
          </cell>
          <cell r="GY149">
            <v>10.118418865700836</v>
          </cell>
          <cell r="GZ149">
            <v>10.654761558972691</v>
          </cell>
          <cell r="HA149">
            <v>0.75786378729120729</v>
          </cell>
          <cell r="HB149">
            <v>4.01172161876943</v>
          </cell>
          <cell r="HC149">
            <v>4.01172161876943</v>
          </cell>
          <cell r="HD149">
            <v>1.6349048687523633</v>
          </cell>
          <cell r="HE149">
            <v>4.043954912911345</v>
          </cell>
          <cell r="HF149">
            <v>3.8089226607238729</v>
          </cell>
          <cell r="HG149">
            <v>5.2330693709386162</v>
          </cell>
          <cell r="HH149">
            <v>12.99512752803073</v>
          </cell>
          <cell r="HI149">
            <v>12.99512752803073</v>
          </cell>
          <cell r="HJ149">
            <v>2.2825416409623691</v>
          </cell>
          <cell r="HK149">
            <v>13.042833261676709</v>
          </cell>
          <cell r="HL149">
            <v>13.489825083217632</v>
          </cell>
          <cell r="HM149">
            <v>5.2416799736395205</v>
          </cell>
        </row>
        <row r="150">
          <cell r="GU150">
            <v>37</v>
          </cell>
          <cell r="GV150">
            <v>3.0949805630005565</v>
          </cell>
          <cell r="GW150">
            <v>3.0956586878199155</v>
          </cell>
          <cell r="GX150">
            <v>3.375710373783309</v>
          </cell>
          <cell r="GY150">
            <v>2.7787735282013899</v>
          </cell>
          <cell r="GZ150">
            <v>6.5092244231902452</v>
          </cell>
          <cell r="HA150">
            <v>0.8529597258507271</v>
          </cell>
          <cell r="HB150">
            <v>2.4375139914130091</v>
          </cell>
          <cell r="HC150">
            <v>2.438085087853417</v>
          </cell>
          <cell r="HD150">
            <v>2.4726480816595666</v>
          </cell>
          <cell r="HE150">
            <v>2.3989816462181017</v>
          </cell>
          <cell r="HF150">
            <v>2.4789928891385591</v>
          </cell>
          <cell r="HG150">
            <v>2.3576765237845931</v>
          </cell>
          <cell r="HH150">
            <v>6.4726622649718344</v>
          </cell>
          <cell r="HI150">
            <v>6.4741786766186502</v>
          </cell>
          <cell r="HJ150">
            <v>6.8928946328100569</v>
          </cell>
          <cell r="HK150">
            <v>6.0003915892240718</v>
          </cell>
          <cell r="HL150">
            <v>7.3665769481915628</v>
          </cell>
          <cell r="HM150">
            <v>5.2951099235671792</v>
          </cell>
        </row>
        <row r="151">
          <cell r="GU151">
            <v>14</v>
          </cell>
          <cell r="GV151">
            <v>2.4599519379461432</v>
          </cell>
          <cell r="GW151">
            <v>2.5022792480193083</v>
          </cell>
          <cell r="GX151">
            <v>2.5858369984561076</v>
          </cell>
          <cell r="GY151">
            <v>2.4149738583017175</v>
          </cell>
          <cell r="GZ151">
            <v>5.4661862367184444</v>
          </cell>
          <cell r="HA151">
            <v>0.95652227762897013</v>
          </cell>
          <cell r="HB151">
            <v>2.2264462806695624</v>
          </cell>
          <cell r="HC151">
            <v>2.268185609237515</v>
          </cell>
          <cell r="HD151">
            <v>1.7715739487471374</v>
          </cell>
          <cell r="HE151">
            <v>2.9713962464174464</v>
          </cell>
          <cell r="HF151">
            <v>1.9299407417654384</v>
          </cell>
          <cell r="HG151">
            <v>3.2185907436995129</v>
          </cell>
          <cell r="HH151">
            <v>5.7905033708891853</v>
          </cell>
          <cell r="HI151">
            <v>5.8966351983391743</v>
          </cell>
          <cell r="HJ151">
            <v>5.5560076758226922</v>
          </cell>
          <cell r="HK151">
            <v>6.2525401676134758</v>
          </cell>
          <cell r="HL151">
            <v>6.5683400931899962</v>
          </cell>
          <cell r="HM151">
            <v>6.1015906945805938</v>
          </cell>
        </row>
        <row r="152">
          <cell r="GU152">
            <v>49</v>
          </cell>
          <cell r="GV152">
            <v>1.880998363580074</v>
          </cell>
          <cell r="GW152">
            <v>1.8812553694685874</v>
          </cell>
          <cell r="GX152">
            <v>2.0210184395696875</v>
          </cell>
          <cell r="GY152">
            <v>1.399851681471215</v>
          </cell>
          <cell r="GZ152">
            <v>3.0707807433553311</v>
          </cell>
          <cell r="HA152">
            <v>0.32374139472748625</v>
          </cell>
          <cell r="HB152">
            <v>1.40059062192044</v>
          </cell>
          <cell r="HC152">
            <v>1.4007819076906147</v>
          </cell>
          <cell r="HD152">
            <v>1.5091589937603309</v>
          </cell>
          <cell r="HE152">
            <v>1.0274841609260268</v>
          </cell>
          <cell r="HF152">
            <v>0.95046781815910297</v>
          </cell>
          <cell r="HG152">
            <v>1.0770842333447546</v>
          </cell>
          <cell r="HH152">
            <v>4.1243924852451928</v>
          </cell>
          <cell r="HI152">
            <v>4.1249560121337705</v>
          </cell>
          <cell r="HJ152">
            <v>4.8960477304962069</v>
          </cell>
          <cell r="HK152">
            <v>1.4689869014424468</v>
          </cell>
          <cell r="HL152">
            <v>1.9789723730103632</v>
          </cell>
          <cell r="HM152">
            <v>1.1405464998940613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3.0313326356795272</v>
          </cell>
          <cell r="GW155">
            <v>3.0797633862025644</v>
          </cell>
          <cell r="GX155">
            <v>2.7104926901008817</v>
          </cell>
          <cell r="GY155">
            <v>3.5104812392358755</v>
          </cell>
          <cell r="GZ155">
            <v>10.738518095365228</v>
          </cell>
          <cell r="HA155">
            <v>2.0115876414955185</v>
          </cell>
          <cell r="HB155">
            <v>3.2732888872030972</v>
          </cell>
          <cell r="HC155">
            <v>3.2933731518624159</v>
          </cell>
          <cell r="HD155">
            <v>1.4202940663546511</v>
          </cell>
          <cell r="HE155">
            <v>5.3144872380024299</v>
          </cell>
          <cell r="HF155">
            <v>2.3558566903213394</v>
          </cell>
          <cell r="HG155">
            <v>5.9280250420023473</v>
          </cell>
          <cell r="HH155">
            <v>7.8656014531644818</v>
          </cell>
          <cell r="HI155">
            <v>8.0045138466114949</v>
          </cell>
          <cell r="HJ155">
            <v>4.0720792562323265</v>
          </cell>
          <cell r="HK155">
            <v>12.591311016933531</v>
          </cell>
          <cell r="HL155">
            <v>8.7554123814216513</v>
          </cell>
          <cell r="HM155">
            <v>13.386769593140722</v>
          </cell>
        </row>
        <row r="158">
          <cell r="GU158">
            <v>43</v>
          </cell>
          <cell r="GV158">
            <v>1.9796573144924567</v>
          </cell>
          <cell r="GW158">
            <v>3.0606687724648731</v>
          </cell>
          <cell r="GX158">
            <v>3.088590899098703</v>
          </cell>
          <cell r="GY158">
            <v>0</v>
          </cell>
          <cell r="GZ158">
            <v>0</v>
          </cell>
          <cell r="HA158" t="str">
            <v>---</v>
          </cell>
          <cell r="HB158">
            <v>1.3634450724858926</v>
          </cell>
          <cell r="HC158">
            <v>2.1755570949955301</v>
          </cell>
          <cell r="HD158">
            <v>2.1953792212142744</v>
          </cell>
          <cell r="HE158">
            <v>0</v>
          </cell>
          <cell r="HF158">
            <v>0</v>
          </cell>
          <cell r="HG158" t="str">
            <v>---</v>
          </cell>
          <cell r="HH158">
            <v>1.5427674243975698</v>
          </cell>
          <cell r="HI158">
            <v>2.461605489598083</v>
          </cell>
          <cell r="HJ158">
            <v>2.4840624313035833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0.42790619624952803</v>
          </cell>
          <cell r="GW159">
            <v>0.42790619624952803</v>
          </cell>
          <cell r="GX159">
            <v>0.42790619624952803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7.6040063576960915</v>
          </cell>
          <cell r="GW160">
            <v>7.8860380922398869</v>
          </cell>
          <cell r="GX160">
            <v>7.8860380922398869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4.664129234385368</v>
          </cell>
          <cell r="HC160">
            <v>4.8499665349094281</v>
          </cell>
          <cell r="HD160">
            <v>4.8499665349094281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4.6648333627671112</v>
          </cell>
          <cell r="HI160">
            <v>4.8507266908022455</v>
          </cell>
          <cell r="HJ160">
            <v>4.8507266908022455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3.1092586373782667</v>
          </cell>
          <cell r="GW162">
            <v>3.1092586373782667</v>
          </cell>
          <cell r="GX162">
            <v>3.1092586373782667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2.4872470083322704</v>
          </cell>
          <cell r="GW164">
            <v>2.505810420542451</v>
          </cell>
          <cell r="GX164">
            <v>2.3943952620579387</v>
          </cell>
          <cell r="GY164">
            <v>2.6760035874052428</v>
          </cell>
          <cell r="GZ164">
            <v>6.0397790999692695</v>
          </cell>
          <cell r="HA164">
            <v>1.0123157914166581</v>
          </cell>
          <cell r="HB164">
            <v>1.9148930405954261</v>
          </cell>
          <cell r="HC164">
            <v>1.9267562604750683</v>
          </cell>
          <cell r="HD164">
            <v>1.5220744147230569</v>
          </cell>
          <cell r="HE164">
            <v>2.5261471394356838</v>
          </cell>
          <cell r="HF164">
            <v>2.0134546076450572</v>
          </cell>
          <cell r="HG164">
            <v>2.7542249900902616</v>
          </cell>
          <cell r="HH164">
            <v>4.9371354248778179</v>
          </cell>
          <cell r="HI164">
            <v>4.977421248655026</v>
          </cell>
          <cell r="HJ164">
            <v>4.384405038776686</v>
          </cell>
          <cell r="HK164">
            <v>5.8832881713699861</v>
          </cell>
          <cell r="HL164">
            <v>6.3954485040516982</v>
          </cell>
          <cell r="HM164">
            <v>5.6299790870124129</v>
          </cell>
        </row>
        <row r="173">
          <cell r="GU173">
            <v>927</v>
          </cell>
          <cell r="GV173">
            <v>4.4669708117387881</v>
          </cell>
          <cell r="GW173">
            <v>4.4794868618858956</v>
          </cell>
          <cell r="GX173">
            <v>4.4801399311537331</v>
          </cell>
          <cell r="GY173">
            <v>4.4780477830529266</v>
          </cell>
          <cell r="GZ173">
            <v>5.141972692598257</v>
          </cell>
          <cell r="HA173">
            <v>2.9753737723377194</v>
          </cell>
          <cell r="HB173">
            <v>1.334764522516219</v>
          </cell>
          <cell r="HC173">
            <v>1.3386355536056909</v>
          </cell>
          <cell r="HD173">
            <v>1.3376092810970577</v>
          </cell>
          <cell r="HE173">
            <v>1.3408970085235725</v>
          </cell>
          <cell r="HF173">
            <v>1.224404062013235</v>
          </cell>
          <cell r="HG173">
            <v>1.6045571807063785</v>
          </cell>
          <cell r="HH173">
            <v>3.7980081076625023</v>
          </cell>
          <cell r="HI173">
            <v>3.809022880625538</v>
          </cell>
          <cell r="HJ173">
            <v>4.613906180360285</v>
          </cell>
          <cell r="HK173">
            <v>2.0354123668521842</v>
          </cell>
          <cell r="HL173">
            <v>2.0020821433177938</v>
          </cell>
          <cell r="HM173">
            <v>2.1108493025001565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2.074814904317813</v>
          </cell>
          <cell r="HC174">
            <v>2.0847357155813864</v>
          </cell>
          <cell r="HD174">
            <v>1.8445818952696709</v>
          </cell>
          <cell r="HE174">
            <v>2.4007942843467043</v>
          </cell>
          <cell r="HF174">
            <v>2.2846104540499232</v>
          </cell>
          <cell r="HG174">
            <v>2.449956936489933</v>
          </cell>
          <cell r="HH174">
            <v>5.5171647132792412</v>
          </cell>
          <cell r="HI174">
            <v>5.5434191709923617</v>
          </cell>
          <cell r="HJ174">
            <v>5.5706143534366603</v>
          </cell>
          <cell r="HK174">
            <v>5.5093848821045999</v>
          </cell>
          <cell r="HL174">
            <v>6.5030460795674383</v>
          </cell>
          <cell r="HM174">
            <v>5.0478486876677255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2.1123279256808112</v>
          </cell>
          <cell r="HC175">
            <v>2.1267045082886007</v>
          </cell>
          <cell r="HD175">
            <v>1.6888642359099986</v>
          </cell>
          <cell r="HE175">
            <v>2.6826796761601468</v>
          </cell>
          <cell r="HF175">
            <v>2.010381319338034</v>
          </cell>
          <cell r="HG175">
            <v>2.9874643602454896</v>
          </cell>
          <cell r="HH175">
            <v>5.4616980983188252</v>
          </cell>
          <cell r="HI175">
            <v>5.5130185822564179</v>
          </cell>
          <cell r="HJ175">
            <v>4.6397039478658817</v>
          </cell>
          <cell r="HK175">
            <v>6.7019732549114277</v>
          </cell>
          <cell r="HL175">
            <v>7.2238256174794957</v>
          </cell>
          <cell r="HM175">
            <v>6.4682180458601133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1.7552179696982761</v>
          </cell>
          <cell r="HC176">
            <v>1.7671602036291854</v>
          </cell>
          <cell r="HD176">
            <v>1.6248896663529209</v>
          </cell>
          <cell r="HE176">
            <v>1.9668832216201668</v>
          </cell>
          <cell r="HF176">
            <v>1.9323375235459337</v>
          </cell>
          <cell r="HG176">
            <v>1.9834178491534922</v>
          </cell>
          <cell r="HH176">
            <v>4.520054569533249</v>
          </cell>
          <cell r="HI176">
            <v>4.5532256472162063</v>
          </cell>
          <cell r="HJ176">
            <v>4.4942208659214735</v>
          </cell>
          <cell r="HK176">
            <v>4.6400450956683823</v>
          </cell>
          <cell r="HL176">
            <v>6.1331030941812239</v>
          </cell>
          <cell r="HM176">
            <v>3.851074546452292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1.7874545865660587</v>
          </cell>
          <cell r="HC177">
            <v>1.7999555953796098</v>
          </cell>
          <cell r="HD177">
            <v>1.7572626425518867</v>
          </cell>
          <cell r="HE177">
            <v>1.8567238310527527</v>
          </cell>
          <cell r="HF177">
            <v>1.9580611401125307</v>
          </cell>
          <cell r="HG177">
            <v>1.8007230963849434</v>
          </cell>
          <cell r="HH177">
            <v>4.7956879103720222</v>
          </cell>
          <cell r="HI177">
            <v>4.8298834095000585</v>
          </cell>
          <cell r="HJ177">
            <v>4.782459714111166</v>
          </cell>
          <cell r="HK177">
            <v>4.8972815029284158</v>
          </cell>
          <cell r="HL177">
            <v>6.994512958709147</v>
          </cell>
          <cell r="HM177">
            <v>3.7604023442713435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1.6738309712436359</v>
          </cell>
          <cell r="HC178">
            <v>1.6844174889795116</v>
          </cell>
          <cell r="HD178">
            <v>1.3161425405457674</v>
          </cell>
          <cell r="HE178">
            <v>2.2786957756025772</v>
          </cell>
          <cell r="HF178">
            <v>1.8208604841103995</v>
          </cell>
          <cell r="HG178">
            <v>2.4173701173222639</v>
          </cell>
          <cell r="HH178">
            <v>3.9135968642150756</v>
          </cell>
          <cell r="HI178">
            <v>3.944111129839114</v>
          </cell>
          <cell r="HJ178">
            <v>3.8873811626037305</v>
          </cell>
          <cell r="HK178">
            <v>4.0342905655284822</v>
          </cell>
          <cell r="HL178">
            <v>3.9858421620375442</v>
          </cell>
          <cell r="HM178">
            <v>4.0583788947929467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3.2732888872030972</v>
          </cell>
          <cell r="HC179">
            <v>3.2933731518624159</v>
          </cell>
          <cell r="HD179">
            <v>1.4202940663546511</v>
          </cell>
          <cell r="HE179">
            <v>5.3144872380024299</v>
          </cell>
          <cell r="HF179">
            <v>2.3558566903213394</v>
          </cell>
          <cell r="HG179">
            <v>5.9280250420023473</v>
          </cell>
          <cell r="HH179">
            <v>7.8656014531644818</v>
          </cell>
          <cell r="HI179">
            <v>8.0045138466114949</v>
          </cell>
          <cell r="HJ179">
            <v>4.0720792562323265</v>
          </cell>
          <cell r="HK179">
            <v>12.591311016933531</v>
          </cell>
          <cell r="HL179">
            <v>8.7554123814216513</v>
          </cell>
          <cell r="HM179">
            <v>13.386769593140722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1.1233529838431198</v>
          </cell>
          <cell r="HC181">
            <v>1.1276714474076055</v>
          </cell>
          <cell r="HD181">
            <v>1.0160388590943423</v>
          </cell>
          <cell r="HE181">
            <v>1.4463002108911158</v>
          </cell>
          <cell r="HF181">
            <v>1.5282328057615759</v>
          </cell>
          <cell r="HG181">
            <v>1.4106364126887991</v>
          </cell>
          <cell r="HH181">
            <v>3.3960613320326316</v>
          </cell>
          <cell r="HI181">
            <v>3.4091166349534823</v>
          </cell>
          <cell r="HJ181">
            <v>3.5102508490484281</v>
          </cell>
          <cell r="HK181">
            <v>3.12045383177955</v>
          </cell>
          <cell r="HL181">
            <v>4.0300171948758248</v>
          </cell>
          <cell r="HM181">
            <v>2.7245369395488979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0.88478310225339563</v>
          </cell>
          <cell r="HC182">
            <v>0.8880385169311068</v>
          </cell>
          <cell r="HD182">
            <v>0.86328438527575324</v>
          </cell>
          <cell r="HE182">
            <v>1.180983403386207</v>
          </cell>
          <cell r="HF182">
            <v>2.1868018658107466</v>
          </cell>
          <cell r="HG182">
            <v>0.29454789899251838</v>
          </cell>
          <cell r="HH182">
            <v>1.7281527758719342</v>
          </cell>
          <cell r="HI182">
            <v>1.7345090062044013</v>
          </cell>
          <cell r="HJ182">
            <v>1.7166428541626022</v>
          </cell>
          <cell r="HK182">
            <v>1.9449980071741728</v>
          </cell>
          <cell r="HL182">
            <v>3.7867351401684561</v>
          </cell>
          <cell r="HM182">
            <v>0.30629793751019946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3.3213277002210675</v>
          </cell>
          <cell r="HC183">
            <v>3.3213277002210675</v>
          </cell>
          <cell r="HD183">
            <v>5.3656692602775822</v>
          </cell>
          <cell r="HE183">
            <v>3.135949235413038</v>
          </cell>
          <cell r="HF183">
            <v>2.9575235078492863</v>
          </cell>
          <cell r="HG183">
            <v>3.5471809761990492</v>
          </cell>
          <cell r="HH183">
            <v>7.2671382305701231</v>
          </cell>
          <cell r="HI183">
            <v>7.2671382305701231</v>
          </cell>
          <cell r="HJ183">
            <v>5.5972099884704347</v>
          </cell>
          <cell r="HK183">
            <v>7.3820733327813066</v>
          </cell>
          <cell r="HL183">
            <v>8.3817151807457098</v>
          </cell>
          <cell r="HM183">
            <v>4.0291947619395074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2.5168373867949372</v>
          </cell>
          <cell r="HC184">
            <v>2.5168373867949372</v>
          </cell>
          <cell r="HD184">
            <v>2.4558663551408899</v>
          </cell>
          <cell r="HE184">
            <v>6.3775301448889419</v>
          </cell>
          <cell r="HF184">
            <v>6.0938340663242778</v>
          </cell>
          <cell r="HG184">
            <v>6.4809169234269941</v>
          </cell>
          <cell r="HH184">
            <v>10.658403199927685</v>
          </cell>
          <cell r="HI184">
            <v>10.658403199927685</v>
          </cell>
          <cell r="HJ184">
            <v>10.716894812080602</v>
          </cell>
          <cell r="HK184">
            <v>6.9535822034822434</v>
          </cell>
          <cell r="HL184">
            <v>8.2482645977950177</v>
          </cell>
          <cell r="HM184">
            <v>6.481848839515969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1.9526022792379787</v>
          </cell>
          <cell r="HC185">
            <v>2.0919304939750916</v>
          </cell>
          <cell r="HD185">
            <v>2.0937028944837075</v>
          </cell>
          <cell r="HE185">
            <v>0</v>
          </cell>
          <cell r="HF185">
            <v>0</v>
          </cell>
          <cell r="HG185" t="str">
            <v>---</v>
          </cell>
          <cell r="HH185">
            <v>1.9779046602293415</v>
          </cell>
          <cell r="HI185">
            <v>2.1190335164722942</v>
          </cell>
          <cell r="HJ185">
            <v>2.1208311613978066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0.88478310225339563</v>
          </cell>
          <cell r="HC186">
            <v>0.8880385169311068</v>
          </cell>
          <cell r="HD186">
            <v>0.86328438527575324</v>
          </cell>
          <cell r="HE186">
            <v>1.180983403386207</v>
          </cell>
          <cell r="HF186">
            <v>2.1868018658107466</v>
          </cell>
          <cell r="HG186">
            <v>0.29454789899251838</v>
          </cell>
          <cell r="HH186">
            <v>1.7281527758719342</v>
          </cell>
          <cell r="HI186">
            <v>1.7345090062044013</v>
          </cell>
          <cell r="HJ186">
            <v>1.7166428541626022</v>
          </cell>
          <cell r="HK186">
            <v>1.9449980071741728</v>
          </cell>
          <cell r="HL186">
            <v>3.7867351401684561</v>
          </cell>
          <cell r="HM186">
            <v>0.30629793751019946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1.6837921687013173</v>
          </cell>
          <cell r="HC188">
            <v>1.6900784500606607</v>
          </cell>
          <cell r="HD188">
            <v>1.6754458870173932</v>
          </cell>
          <cell r="HE188">
            <v>1.9860598947450372</v>
          </cell>
          <cell r="HF188">
            <v>2.5542646167892959</v>
          </cell>
          <cell r="HG188">
            <v>1.5441488120020121</v>
          </cell>
          <cell r="HH188">
            <v>5.9251403971174206</v>
          </cell>
          <cell r="HI188">
            <v>5.9472544631543132</v>
          </cell>
          <cell r="HJ188">
            <v>6.1075025855760927</v>
          </cell>
          <cell r="HK188">
            <v>2.7176170747863968</v>
          </cell>
          <cell r="HL188">
            <v>4.2013050862608381</v>
          </cell>
          <cell r="HM188">
            <v>1.5537190082644627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0.15971086141260818</v>
          </cell>
          <cell r="BM15">
            <v>0.1601291847754239</v>
          </cell>
          <cell r="BN15">
            <v>0.12049820364196415</v>
          </cell>
          <cell r="BO15">
            <v>0.32260891410143311</v>
          </cell>
          <cell r="BP15">
            <v>0.2484871288370489</v>
          </cell>
          <cell r="BQ15">
            <v>0.33559304811585927</v>
          </cell>
        </row>
        <row r="16">
          <cell r="BK16">
            <v>504</v>
          </cell>
          <cell r="BL16">
            <v>1.3001802565330389</v>
          </cell>
          <cell r="BM16">
            <v>1.30179941088855</v>
          </cell>
          <cell r="BN16">
            <v>0.66161650235711822</v>
          </cell>
          <cell r="BO16">
            <v>1.9526044084595855</v>
          </cell>
          <cell r="BP16">
            <v>1.9038969442695823</v>
          </cell>
          <cell r="BQ16">
            <v>1.9683062085525393</v>
          </cell>
        </row>
        <row r="17">
          <cell r="BK17">
            <v>55</v>
          </cell>
          <cell r="BL17">
            <v>0.38291942034034859</v>
          </cell>
          <cell r="BM17">
            <v>0.38291942034034859</v>
          </cell>
          <cell r="BN17">
            <v>0.31749067723820534</v>
          </cell>
          <cell r="BO17">
            <v>1.1008564389347308</v>
          </cell>
          <cell r="BP17">
            <v>1.7901225656498578</v>
          </cell>
          <cell r="BQ17">
            <v>0.53352662285965513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1.1997436420953798</v>
          </cell>
          <cell r="BM19">
            <v>1.2211576851046184</v>
          </cell>
          <cell r="BN19">
            <v>1.015701618086974</v>
          </cell>
          <cell r="BO19">
            <v>1.4917032207401559</v>
          </cell>
          <cell r="BP19">
            <v>1.9979019452484517</v>
          </cell>
          <cell r="BQ19">
            <v>1.2034415120921822</v>
          </cell>
        </row>
        <row r="20">
          <cell r="BK20">
            <v>16</v>
          </cell>
          <cell r="BL20">
            <v>1.5297079481279681</v>
          </cell>
          <cell r="BM20">
            <v>1.5448179985895436</v>
          </cell>
          <cell r="BN20">
            <v>1.5165548855238158</v>
          </cell>
          <cell r="BO20">
            <v>1.5976627832503809</v>
          </cell>
          <cell r="BP20">
            <v>1.7147682932703887</v>
          </cell>
          <cell r="BQ20">
            <v>1.5356394035957825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3.9261515701010432</v>
          </cell>
          <cell r="BM22">
            <v>3.9261515701010432</v>
          </cell>
          <cell r="BN22">
            <v>6.6599444184845424</v>
          </cell>
          <cell r="BO22">
            <v>3.6938236787892174</v>
          </cell>
          <cell r="BP22">
            <v>2.7969736388645963</v>
          </cell>
          <cell r="BQ22">
            <v>5.7810663643886864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4.3495228105504529</v>
          </cell>
          <cell r="BM24">
            <v>4.3495228105504529</v>
          </cell>
          <cell r="BN24">
            <v>4.258795181257045</v>
          </cell>
          <cell r="BO24">
            <v>7.5732514177693764</v>
          </cell>
          <cell r="BP24">
            <v>3.2268170426065161</v>
          </cell>
          <cell r="BQ24">
            <v>9.0330387205387197</v>
          </cell>
        </row>
        <row r="25">
          <cell r="BK25">
            <v>39</v>
          </cell>
          <cell r="BL25">
            <v>1.7290243730579316</v>
          </cell>
          <cell r="BM25">
            <v>1.7433498659349893</v>
          </cell>
          <cell r="BN25">
            <v>1.5573874864901114</v>
          </cell>
          <cell r="BO25">
            <v>2.1655548902311708</v>
          </cell>
          <cell r="BP25">
            <v>1.9877431990662255</v>
          </cell>
          <cell r="BQ25">
            <v>2.2789363985179358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2.6248962794246222</v>
          </cell>
          <cell r="BM28">
            <v>2.6248962794246222</v>
          </cell>
          <cell r="BN28">
            <v>2.6248962794246222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4.854501882916809</v>
          </cell>
          <cell r="BM29">
            <v>4.854501882916809</v>
          </cell>
          <cell r="BN29">
            <v>6.5265486725663724</v>
          </cell>
          <cell r="BO29">
            <v>4.8486231336366101</v>
          </cell>
          <cell r="BP29">
            <v>4.9188378157421848</v>
          </cell>
          <cell r="BQ29">
            <v>3.4235229155162896</v>
          </cell>
        </row>
        <row r="30">
          <cell r="BK30">
            <v>37</v>
          </cell>
          <cell r="BL30">
            <v>2.1315021706863693</v>
          </cell>
          <cell r="BM30">
            <v>2.1531596408424614</v>
          </cell>
          <cell r="BN30">
            <v>2.3304197834442739</v>
          </cell>
          <cell r="BO30">
            <v>1.9669497160322391</v>
          </cell>
          <cell r="BP30">
            <v>2.3158294996664384</v>
          </cell>
          <cell r="BQ30">
            <v>1.7877485864154556</v>
          </cell>
        </row>
        <row r="31">
          <cell r="BK31">
            <v>14</v>
          </cell>
          <cell r="BL31">
            <v>2.4764555083391095</v>
          </cell>
          <cell r="BM31">
            <v>2.4817431179031963</v>
          </cell>
          <cell r="BN31">
            <v>2.1598937207056448</v>
          </cell>
          <cell r="BO31">
            <v>2.7706883823422053</v>
          </cell>
          <cell r="BP31">
            <v>2.0762349513240164</v>
          </cell>
          <cell r="BQ31">
            <v>3.1133628680051531</v>
          </cell>
        </row>
        <row r="32">
          <cell r="BK32">
            <v>49</v>
          </cell>
          <cell r="BL32">
            <v>1.4197985246185032</v>
          </cell>
          <cell r="BM32">
            <v>1.4200236270690505</v>
          </cell>
          <cell r="BN32">
            <v>1.5190147128965488</v>
          </cell>
          <cell r="BO32">
            <v>1.0562006970043909</v>
          </cell>
          <cell r="BP32">
            <v>1.3494404790630457</v>
          </cell>
          <cell r="BQ32">
            <v>0.85735348193188665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3.4447941787900462</v>
          </cell>
          <cell r="BM35">
            <v>3.5038707107332296</v>
          </cell>
          <cell r="BN35">
            <v>1.4570810816720925</v>
          </cell>
          <cell r="BO35">
            <v>5.7961690105661701</v>
          </cell>
          <cell r="BP35">
            <v>2.2887434217757097</v>
          </cell>
          <cell r="BQ35">
            <v>6.5282999319143897</v>
          </cell>
        </row>
        <row r="38">
          <cell r="BK38">
            <v>43</v>
          </cell>
          <cell r="BL38">
            <v>2.0024028834601522</v>
          </cell>
          <cell r="BM38">
            <v>2.0024028834601522</v>
          </cell>
          <cell r="BN38">
            <v>2.01999798000202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1.924330731235572</v>
          </cell>
          <cell r="BM44">
            <v>1.9443019302737681</v>
          </cell>
          <cell r="BN44">
            <v>1.5066862323941201</v>
          </cell>
          <cell r="BO44">
            <v>2.5686495366925723</v>
          </cell>
          <cell r="BP44">
            <v>2.1761318101259874</v>
          </cell>
          <cell r="BQ44">
            <v>2.7617550678666758</v>
          </cell>
        </row>
        <row r="46">
          <cell r="BK46">
            <v>507</v>
          </cell>
        </row>
        <row r="53">
          <cell r="BK53">
            <v>927</v>
          </cell>
          <cell r="BL53">
            <v>1.8316342636287448</v>
          </cell>
          <cell r="BM53">
            <v>1.8492794291652872</v>
          </cell>
          <cell r="BN53">
            <v>1.8556067867170103</v>
          </cell>
          <cell r="BO53">
            <v>1.8365242169064888</v>
          </cell>
          <cell r="BP53">
            <v>1.6408554076313808</v>
          </cell>
          <cell r="BQ53">
            <v>2.2526353526261995</v>
          </cell>
        </row>
        <row r="54">
          <cell r="BK54">
            <v>960</v>
          </cell>
          <cell r="BL54">
            <v>1.9298184618455592</v>
          </cell>
          <cell r="BM54">
            <v>1.9451222707821934</v>
          </cell>
          <cell r="BN54">
            <v>1.7974860345786676</v>
          </cell>
          <cell r="BO54">
            <v>2.1408452872086436</v>
          </cell>
          <cell r="BP54">
            <v>2.1434633143287725</v>
          </cell>
          <cell r="BQ54">
            <v>2.1395355755564505</v>
          </cell>
        </row>
        <row r="55">
          <cell r="BK55">
            <v>1080</v>
          </cell>
          <cell r="BL55">
            <v>1.977468489047238</v>
          </cell>
          <cell r="BM55">
            <v>2.0025914537634399</v>
          </cell>
          <cell r="BN55">
            <v>1.5742326041219672</v>
          </cell>
          <cell r="BO55">
            <v>2.6105609523523268</v>
          </cell>
          <cell r="BP55">
            <v>2.0717861831550484</v>
          </cell>
          <cell r="BQ55">
            <v>2.8621370014192742</v>
          </cell>
        </row>
        <row r="56">
          <cell r="BK56">
            <v>2000</v>
          </cell>
          <cell r="BL56">
            <v>1.6902501482016892</v>
          </cell>
          <cell r="BM56">
            <v>1.7073164898871169</v>
          </cell>
          <cell r="BN56">
            <v>1.5659813337886703</v>
          </cell>
          <cell r="BO56">
            <v>1.9036691347966692</v>
          </cell>
          <cell r="BP56">
            <v>2.0378363987304011</v>
          </cell>
          <cell r="BQ56">
            <v>1.8338485147893397</v>
          </cell>
        </row>
        <row r="57">
          <cell r="BK57">
            <v>2001</v>
          </cell>
          <cell r="BL57">
            <v>1.6544972162973404</v>
          </cell>
          <cell r="BM57">
            <v>1.6739068828357815</v>
          </cell>
          <cell r="BN57">
            <v>1.5968371480465398</v>
          </cell>
          <cell r="BO57">
            <v>1.7892401182043554</v>
          </cell>
          <cell r="BP57">
            <v>2.0446410385412577</v>
          </cell>
          <cell r="BQ57">
            <v>1.6481461755722298</v>
          </cell>
        </row>
        <row r="58">
          <cell r="BK58">
            <v>2002</v>
          </cell>
          <cell r="BL58">
            <v>1.876186643483043</v>
          </cell>
          <cell r="BM58">
            <v>1.8793402636471075</v>
          </cell>
          <cell r="BN58">
            <v>1.3711932985340043</v>
          </cell>
          <cell r="BO58">
            <v>2.3654472577499619</v>
          </cell>
          <cell r="BP58">
            <v>2.0038472745025557</v>
          </cell>
          <cell r="BQ58">
            <v>2.5113538118678069</v>
          </cell>
        </row>
        <row r="59">
          <cell r="BK59">
            <v>2010</v>
          </cell>
          <cell r="BL59">
            <v>3.4447941787900462</v>
          </cell>
          <cell r="BM59">
            <v>3.5038707107332296</v>
          </cell>
          <cell r="BN59">
            <v>1.4570810816720925</v>
          </cell>
          <cell r="BO59">
            <v>5.7961690105661701</v>
          </cell>
          <cell r="BP59">
            <v>2.2887434217757097</v>
          </cell>
          <cell r="BQ59">
            <v>6.5282999319143897</v>
          </cell>
        </row>
        <row r="60">
          <cell r="BK60">
            <v>2020</v>
          </cell>
          <cell r="BL60">
            <v>1.5643293473056561</v>
          </cell>
          <cell r="BM60">
            <v>1.5714911059201475</v>
          </cell>
          <cell r="BN60">
            <v>1.1920388368053125</v>
          </cell>
          <cell r="BO60">
            <v>2.5472373604664913</v>
          </cell>
          <cell r="BP60">
            <v>3.0586445314245068</v>
          </cell>
          <cell r="BQ60">
            <v>1.9096976785033435</v>
          </cell>
        </row>
        <row r="61">
          <cell r="BK61">
            <v>2021</v>
          </cell>
          <cell r="BL61">
            <v>0.7957417990337744</v>
          </cell>
          <cell r="BM61">
            <v>0.7968364983573577</v>
          </cell>
          <cell r="BN61">
            <v>0.81943046895026161</v>
          </cell>
          <cell r="BO61">
            <v>0.70926061721975364</v>
          </cell>
          <cell r="BP61">
            <v>1.0756523993598328</v>
          </cell>
          <cell r="BQ61">
            <v>0.56430466436327742</v>
          </cell>
        </row>
        <row r="62">
          <cell r="BK62">
            <v>2022</v>
          </cell>
          <cell r="BL62">
            <v>0.33804744679020732</v>
          </cell>
          <cell r="BM62">
            <v>0.33804744679020732</v>
          </cell>
          <cell r="BN62">
            <v>0.27734580325726949</v>
          </cell>
          <cell r="BO62">
            <v>1.0997812158149711</v>
          </cell>
          <cell r="BP62">
            <v>1.7862544836428067</v>
          </cell>
          <cell r="BQ62">
            <v>0.53352662285965513</v>
          </cell>
        </row>
        <row r="63">
          <cell r="BK63">
            <v>2023</v>
          </cell>
          <cell r="BL63">
            <v>4.2343776338595793</v>
          </cell>
          <cell r="BM63">
            <v>4.2343776338595793</v>
          </cell>
          <cell r="BN63">
            <v>6.6570431853723075</v>
          </cell>
          <cell r="BO63">
            <v>4.0974803350852529</v>
          </cell>
          <cell r="BP63">
            <v>3.6938987793188591</v>
          </cell>
          <cell r="BQ63">
            <v>5.5984568369862986</v>
          </cell>
        </row>
        <row r="64">
          <cell r="BK64">
            <v>2024</v>
          </cell>
          <cell r="BL64">
            <v>3.5968880153351215</v>
          </cell>
          <cell r="BM64">
            <v>3.5968880153351215</v>
          </cell>
          <cell r="BN64">
            <v>3.5345815465938664</v>
          </cell>
          <cell r="BO64">
            <v>7.5732514177693764</v>
          </cell>
          <cell r="BP64">
            <v>3.2268170426065161</v>
          </cell>
          <cell r="BQ64">
            <v>9.0330387205387197</v>
          </cell>
        </row>
        <row r="65">
          <cell r="BK65">
            <v>2025</v>
          </cell>
          <cell r="BL65">
            <v>0.12641266149217506</v>
          </cell>
          <cell r="BM65">
            <v>0.19655440134443211</v>
          </cell>
          <cell r="BN65">
            <v>0.19672260145968171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0.33804744679020732</v>
          </cell>
          <cell r="BM66">
            <v>0.33804744679020732</v>
          </cell>
          <cell r="BN66">
            <v>0.27734580325726949</v>
          </cell>
          <cell r="BO66">
            <v>1.0997812158149711</v>
          </cell>
          <cell r="BP66">
            <v>1.7862544836428067</v>
          </cell>
          <cell r="BQ66">
            <v>0.53352662285965513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1.7226943162108037</v>
          </cell>
          <cell r="BM68">
            <v>1.7482894736842107</v>
          </cell>
          <cell r="BN68">
            <v>1.7349890705326925</v>
          </cell>
          <cell r="BO68">
            <v>2.017257267320097</v>
          </cell>
          <cell r="BP68">
            <v>1.9053893793648702</v>
          </cell>
          <cell r="BQ68">
            <v>2.0995492657393493</v>
          </cell>
        </row>
        <row r="75">
          <cell r="BK75">
            <v>28</v>
          </cell>
          <cell r="BL75">
            <v>0.14787264617321086</v>
          </cell>
          <cell r="BM75">
            <v>0.14827357347585246</v>
          </cell>
          <cell r="BN75">
            <v>0.12933808410114739</v>
          </cell>
          <cell r="BO75">
            <v>0.22656979234642521</v>
          </cell>
          <cell r="BP75">
            <v>0.19389915692646567</v>
          </cell>
          <cell r="BQ75">
            <v>0.23243255280533565</v>
          </cell>
        </row>
        <row r="76">
          <cell r="BK76">
            <v>504</v>
          </cell>
          <cell r="BL76">
            <v>1.2977699604192297</v>
          </cell>
          <cell r="BM76">
            <v>1.3004001655261079</v>
          </cell>
          <cell r="BN76">
            <v>0.66401366045614107</v>
          </cell>
          <cell r="BO76">
            <v>1.9275190193105949</v>
          </cell>
          <cell r="BP76">
            <v>1.8597721420512847</v>
          </cell>
          <cell r="BQ76">
            <v>1.949363705008381</v>
          </cell>
        </row>
        <row r="77">
          <cell r="BK77">
            <v>55</v>
          </cell>
          <cell r="BL77">
            <v>0.27506302201087834</v>
          </cell>
          <cell r="BM77">
            <v>0.28410881411424532</v>
          </cell>
          <cell r="BN77">
            <v>0.21334559292296032</v>
          </cell>
          <cell r="BO77">
            <v>1.0511017103111779</v>
          </cell>
          <cell r="BP77">
            <v>1.6595365930689943</v>
          </cell>
          <cell r="BQ77">
            <v>0.54933345961688729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1.1241349554398434</v>
          </cell>
          <cell r="BM79">
            <v>1.1450852284612174</v>
          </cell>
          <cell r="BN79">
            <v>0.96054127629222108</v>
          </cell>
          <cell r="BO79">
            <v>1.3905418263078366</v>
          </cell>
          <cell r="BP79">
            <v>1.7909403808220279</v>
          </cell>
          <cell r="BQ79">
            <v>1.160575741750294</v>
          </cell>
        </row>
        <row r="80">
          <cell r="BK80">
            <v>16</v>
          </cell>
          <cell r="BL80">
            <v>1.4208429145146337</v>
          </cell>
          <cell r="BM80">
            <v>1.4350780675086539</v>
          </cell>
          <cell r="BN80">
            <v>1.4241715488314344</v>
          </cell>
          <cell r="BO80">
            <v>1.4560219978310891</v>
          </cell>
          <cell r="BP80">
            <v>1.4152536252024506</v>
          </cell>
          <cell r="BQ80">
            <v>1.4775845279031632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3.5921106219576053</v>
          </cell>
          <cell r="BM82">
            <v>3.5921106219576053</v>
          </cell>
          <cell r="BN82">
            <v>6.5012976722750899</v>
          </cell>
          <cell r="BO82">
            <v>3.3392893654963758</v>
          </cell>
          <cell r="BP82">
            <v>2.6206040796561951</v>
          </cell>
          <cell r="BQ82">
            <v>4.9885749872090788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3.6698235274929596</v>
          </cell>
          <cell r="BM84">
            <v>3.6698235274929596</v>
          </cell>
          <cell r="BN84">
            <v>3.6109570785893803</v>
          </cell>
          <cell r="BO84">
            <v>5.7577920532952653</v>
          </cell>
          <cell r="BP84">
            <v>2.8385664446558834</v>
          </cell>
          <cell r="BQ84">
            <v>6.7311759729272422</v>
          </cell>
        </row>
        <row r="85">
          <cell r="BK85">
            <v>39</v>
          </cell>
          <cell r="BL85">
            <v>1.6637370052092375</v>
          </cell>
          <cell r="BM85">
            <v>1.6756551208153516</v>
          </cell>
          <cell r="BN85">
            <v>1.5137131588569059</v>
          </cell>
          <cell r="BO85">
            <v>2.0488639498257393</v>
          </cell>
          <cell r="BP85">
            <v>1.8300950759462853</v>
          </cell>
          <cell r="BQ85">
            <v>2.1884435634459098</v>
          </cell>
        </row>
        <row r="86">
          <cell r="BK86">
            <v>57</v>
          </cell>
          <cell r="BL86">
            <v>12.827686250129519</v>
          </cell>
          <cell r="BM86">
            <v>12.827686250129519</v>
          </cell>
          <cell r="BN86" t="str">
            <v>---</v>
          </cell>
          <cell r="BO86">
            <v>12.827686250129519</v>
          </cell>
          <cell r="BP86" t="str">
            <v>---</v>
          </cell>
          <cell r="BQ86">
            <v>12.827686250129519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2.9955209058174179</v>
          </cell>
          <cell r="BM88">
            <v>2.9955209058174179</v>
          </cell>
          <cell r="BN88">
            <v>2.9955209058174179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4.5523545820212368</v>
          </cell>
          <cell r="BM89">
            <v>4.5523545820212368</v>
          </cell>
          <cell r="BN89">
            <v>6.9414316702819958</v>
          </cell>
          <cell r="BO89">
            <v>4.5438376256305695</v>
          </cell>
          <cell r="BP89">
            <v>4.5899545874519596</v>
          </cell>
          <cell r="BQ89">
            <v>3.6139977634127045</v>
          </cell>
        </row>
        <row r="90">
          <cell r="BK90">
            <v>37</v>
          </cell>
          <cell r="BL90">
            <v>2.0735207789658263</v>
          </cell>
          <cell r="BM90">
            <v>2.0945231878190622</v>
          </cell>
          <cell r="BN90">
            <v>2.2847578847323571</v>
          </cell>
          <cell r="BO90">
            <v>1.8926220016150117</v>
          </cell>
          <cell r="BP90">
            <v>2.2425324440952297</v>
          </cell>
          <cell r="BQ90">
            <v>1.7121000687290326</v>
          </cell>
        </row>
        <row r="91">
          <cell r="BK91">
            <v>14</v>
          </cell>
          <cell r="BL91">
            <v>2.4620503979480972</v>
          </cell>
          <cell r="BM91">
            <v>2.4654818179524978</v>
          </cell>
          <cell r="BN91">
            <v>2.1681660001264391</v>
          </cell>
          <cell r="BO91">
            <v>2.7278641327667583</v>
          </cell>
          <cell r="BP91">
            <v>2.009982393845434</v>
          </cell>
          <cell r="BQ91">
            <v>3.0833033792360638</v>
          </cell>
        </row>
        <row r="92">
          <cell r="BK92">
            <v>49</v>
          </cell>
          <cell r="BL92">
            <v>1.4311351105206875</v>
          </cell>
          <cell r="BM92">
            <v>1.4312114446714927</v>
          </cell>
          <cell r="BN92">
            <v>1.5313608151288183</v>
          </cell>
          <cell r="BO92">
            <v>1.0636282471695369</v>
          </cell>
          <cell r="BP92">
            <v>1.3019383374528424</v>
          </cell>
          <cell r="BQ92">
            <v>0.90323416669731149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3.3431268890076353</v>
          </cell>
          <cell r="BM95">
            <v>3.4352708346900669</v>
          </cell>
          <cell r="BN95">
            <v>1.392951425374487</v>
          </cell>
          <cell r="BO95">
            <v>5.7432419250869522</v>
          </cell>
          <cell r="BP95">
            <v>1.8668192121706575</v>
          </cell>
          <cell r="BQ95">
            <v>6.5522862148984675</v>
          </cell>
        </row>
        <row r="98">
          <cell r="BK98">
            <v>43</v>
          </cell>
          <cell r="BL98">
            <v>2.4576062914721062</v>
          </cell>
          <cell r="BM98">
            <v>2.4576062914721062</v>
          </cell>
          <cell r="BN98">
            <v>2.4838549428713366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1.8513994899578847</v>
          </cell>
          <cell r="BM104">
            <v>1.8742755404050366</v>
          </cell>
          <cell r="BN104">
            <v>1.4564407700915589</v>
          </cell>
          <cell r="BO104">
            <v>2.4763425609032037</v>
          </cell>
          <cell r="BP104">
            <v>1.9961273506858315</v>
          </cell>
          <cell r="BQ104">
            <v>2.7132781849687091</v>
          </cell>
        </row>
        <row r="106">
          <cell r="BK106">
            <v>507</v>
          </cell>
        </row>
        <row r="113">
          <cell r="BK113">
            <v>927</v>
          </cell>
          <cell r="BL113">
            <v>2.0177676660658403</v>
          </cell>
          <cell r="BM113">
            <v>2.0416787544338995</v>
          </cell>
          <cell r="BN113">
            <v>2.232168125485205</v>
          </cell>
          <cell r="BO113">
            <v>1.6553402516300855</v>
          </cell>
          <cell r="BP113">
            <v>1.494668486556143</v>
          </cell>
          <cell r="BQ113">
            <v>1.9987224855805772</v>
          </cell>
        </row>
        <row r="114">
          <cell r="BK114">
            <v>960</v>
          </cell>
          <cell r="BL114">
            <v>1.8866349606365913</v>
          </cell>
          <cell r="BM114">
            <v>1.9015127714069762</v>
          </cell>
          <cell r="BN114">
            <v>1.7758617770443721</v>
          </cell>
          <cell r="BO114">
            <v>2.0690492081791154</v>
          </cell>
          <cell r="BP114">
            <v>2.0532995462107788</v>
          </cell>
          <cell r="BQ114">
            <v>2.0769511574771071</v>
          </cell>
        </row>
        <row r="115">
          <cell r="BK115">
            <v>1080</v>
          </cell>
          <cell r="BL115">
            <v>1.8966886944057852</v>
          </cell>
          <cell r="BM115">
            <v>1.9242526171697032</v>
          </cell>
          <cell r="BN115">
            <v>1.5141932315374258</v>
          </cell>
          <cell r="BO115">
            <v>2.5148649199792747</v>
          </cell>
          <cell r="BP115">
            <v>1.8723268842781724</v>
          </cell>
          <cell r="BQ115">
            <v>2.8160722635585751</v>
          </cell>
        </row>
        <row r="116">
          <cell r="BK116">
            <v>2000</v>
          </cell>
          <cell r="BL116">
            <v>1.6236518124093422</v>
          </cell>
          <cell r="BM116">
            <v>1.6400820650076327</v>
          </cell>
          <cell r="BN116">
            <v>1.5163025559603989</v>
          </cell>
          <cell r="BO116">
            <v>1.8138701921644709</v>
          </cell>
          <cell r="BP116">
            <v>1.8852019859270635</v>
          </cell>
          <cell r="BQ116">
            <v>1.7766172580640907</v>
          </cell>
        </row>
        <row r="117">
          <cell r="BK117">
            <v>2001</v>
          </cell>
          <cell r="BL117">
            <v>1.5781968199274787</v>
          </cell>
          <cell r="BM117">
            <v>1.5966742512361631</v>
          </cell>
          <cell r="BN117">
            <v>1.5373128809912415</v>
          </cell>
          <cell r="BO117">
            <v>1.6868960596370601</v>
          </cell>
          <cell r="BP117">
            <v>1.8730106002893672</v>
          </cell>
          <cell r="BQ117">
            <v>1.5836842151801689</v>
          </cell>
        </row>
        <row r="118">
          <cell r="BK118">
            <v>2002</v>
          </cell>
          <cell r="BL118">
            <v>1.8664518247730566</v>
          </cell>
          <cell r="BM118">
            <v>1.8696573343159459</v>
          </cell>
          <cell r="BN118">
            <v>1.3775047465826207</v>
          </cell>
          <cell r="BO118">
            <v>2.3292167435298645</v>
          </cell>
          <cell r="BP118">
            <v>1.9465643182510608</v>
          </cell>
          <cell r="BQ118">
            <v>2.483739660524622</v>
          </cell>
        </row>
        <row r="119">
          <cell r="BK119">
            <v>2010</v>
          </cell>
          <cell r="BL119">
            <v>3.3431268890076353</v>
          </cell>
          <cell r="BM119">
            <v>3.4352708346900669</v>
          </cell>
          <cell r="BN119">
            <v>1.392951425374487</v>
          </cell>
          <cell r="BO119">
            <v>5.7432419250869522</v>
          </cell>
          <cell r="BP119">
            <v>1.8668192121706575</v>
          </cell>
          <cell r="BQ119">
            <v>6.5522862148984675</v>
          </cell>
        </row>
        <row r="120">
          <cell r="BK120">
            <v>2020</v>
          </cell>
          <cell r="BL120">
            <v>1.4754135418670589</v>
          </cell>
          <cell r="BM120">
            <v>1.4898645685355669</v>
          </cell>
          <cell r="BN120">
            <v>1.1508744986762884</v>
          </cell>
          <cell r="BO120">
            <v>2.3662336652165417</v>
          </cell>
          <cell r="BP120">
            <v>2.8662723760499702</v>
          </cell>
          <cell r="BQ120">
            <v>1.7462721503901804</v>
          </cell>
        </row>
        <row r="121">
          <cell r="BK121">
            <v>2021</v>
          </cell>
          <cell r="BL121">
            <v>0.79670991460471674</v>
          </cell>
          <cell r="BM121">
            <v>0.7977979261383944</v>
          </cell>
          <cell r="BN121">
            <v>0.83061842788431373</v>
          </cell>
          <cell r="BO121">
            <v>0.67016856830649596</v>
          </cell>
          <cell r="BP121">
            <v>1.0236068601531709</v>
          </cell>
          <cell r="BQ121">
            <v>0.52948826215717615</v>
          </cell>
        </row>
        <row r="122">
          <cell r="BK122">
            <v>2022</v>
          </cell>
          <cell r="BL122">
            <v>0.23833343141293475</v>
          </cell>
          <cell r="BM122">
            <v>0.24555941979008078</v>
          </cell>
          <cell r="BN122">
            <v>0.18213009423852605</v>
          </cell>
          <cell r="BO122">
            <v>1.0502090693980746</v>
          </cell>
          <cell r="BP122">
            <v>1.6564214990901147</v>
          </cell>
          <cell r="BQ122">
            <v>0.54933345961688729</v>
          </cell>
        </row>
        <row r="123">
          <cell r="BK123">
            <v>2023</v>
          </cell>
          <cell r="BL123">
            <v>3.9504657644999797</v>
          </cell>
          <cell r="BM123">
            <v>3.9504657644999797</v>
          </cell>
          <cell r="BN123">
            <v>6.5109253533044944</v>
          </cell>
          <cell r="BO123">
            <v>3.8038813008660126</v>
          </cell>
          <cell r="BP123">
            <v>3.4618658490144081</v>
          </cell>
          <cell r="BQ123">
            <v>5.0413895341664903</v>
          </cell>
        </row>
        <row r="124">
          <cell r="BK124">
            <v>2024</v>
          </cell>
          <cell r="BL124">
            <v>3.3691510096126329</v>
          </cell>
          <cell r="BM124">
            <v>3.3691510096126329</v>
          </cell>
          <cell r="BN124">
            <v>3.332299426701832</v>
          </cell>
          <cell r="BO124">
            <v>5.7577920532952653</v>
          </cell>
          <cell r="BP124">
            <v>2.8385664446558834</v>
          </cell>
          <cell r="BQ124">
            <v>6.7311759729272422</v>
          </cell>
        </row>
        <row r="125">
          <cell r="BK125">
            <v>2025</v>
          </cell>
          <cell r="BL125">
            <v>0.1125270768278617</v>
          </cell>
          <cell r="BM125">
            <v>0.18761374083037841</v>
          </cell>
          <cell r="BN125">
            <v>0.18776521837094898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0.23833343141293475</v>
          </cell>
          <cell r="BM126">
            <v>0.24555941979008078</v>
          </cell>
          <cell r="BN126">
            <v>0.18213009423852605</v>
          </cell>
          <cell r="BO126">
            <v>1.0502090693980746</v>
          </cell>
          <cell r="BP126">
            <v>1.6564214990901147</v>
          </cell>
          <cell r="BQ126">
            <v>0.54933345961688729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1.5434006374001685</v>
          </cell>
          <cell r="BM128">
            <v>1.5960961578616035</v>
          </cell>
          <cell r="BN128">
            <v>1.5904680618620055</v>
          </cell>
          <cell r="BO128">
            <v>1.7108582694267622</v>
          </cell>
          <cell r="BP128">
            <v>1.7524054554285189</v>
          </cell>
          <cell r="BQ128">
            <v>1.6802414440209716</v>
          </cell>
        </row>
        <row r="135">
          <cell r="BK135">
            <v>28</v>
          </cell>
          <cell r="BL135">
            <v>0.29913138119419119</v>
          </cell>
          <cell r="BM135">
            <v>0.29913138119419119</v>
          </cell>
          <cell r="BN135">
            <v>0.2937531186118757</v>
          </cell>
          <cell r="BO135">
            <v>0.32378154991632224</v>
          </cell>
          <cell r="BP135">
            <v>0.31818675307538774</v>
          </cell>
          <cell r="BQ135">
            <v>0.32487578278893364</v>
          </cell>
        </row>
        <row r="136">
          <cell r="BK136">
            <v>504</v>
          </cell>
          <cell r="BL136">
            <v>1.4096540792489116</v>
          </cell>
          <cell r="BM136">
            <v>1.4117679186888819</v>
          </cell>
          <cell r="BN136">
            <v>0.66639679774688154</v>
          </cell>
          <cell r="BO136">
            <v>2.2050319478019</v>
          </cell>
          <cell r="BP136">
            <v>1.9292155674325491</v>
          </cell>
          <cell r="BQ136">
            <v>2.2967439892002712</v>
          </cell>
        </row>
        <row r="137">
          <cell r="BK137">
            <v>55</v>
          </cell>
          <cell r="BL137">
            <v>1.062990263805804</v>
          </cell>
          <cell r="BM137">
            <v>1.062990263805804</v>
          </cell>
          <cell r="BN137">
            <v>1.0512569286764297</v>
          </cell>
          <cell r="BO137">
            <v>1.176658396578445</v>
          </cell>
          <cell r="BP137">
            <v>2.1717600452744765</v>
          </cell>
          <cell r="BQ137">
            <v>0.29374474334994538</v>
          </cell>
        </row>
        <row r="138">
          <cell r="BK138">
            <v>27</v>
          </cell>
          <cell r="BL138">
            <v>1.3540820701039775</v>
          </cell>
          <cell r="BM138">
            <v>1.3618023795903373</v>
          </cell>
          <cell r="BN138">
            <v>1.3428935896001561</v>
          </cell>
          <cell r="BO138">
            <v>1.4136415217322347</v>
          </cell>
          <cell r="BP138">
            <v>1.3174932613759487</v>
          </cell>
          <cell r="BQ138">
            <v>1.487139188879947</v>
          </cell>
        </row>
        <row r="139">
          <cell r="BK139">
            <v>1</v>
          </cell>
          <cell r="BL139">
            <v>1.205370429479512</v>
          </cell>
          <cell r="BM139">
            <v>1.2218289777173865</v>
          </cell>
          <cell r="BN139">
            <v>1.1677023821746719</v>
          </cell>
          <cell r="BO139">
            <v>1.2984412930874039</v>
          </cell>
          <cell r="BP139">
            <v>1.7012532303256902</v>
          </cell>
          <cell r="BQ139">
            <v>1.0661674700786512</v>
          </cell>
        </row>
        <row r="140">
          <cell r="BK140">
            <v>16</v>
          </cell>
          <cell r="BL140">
            <v>1.4693326458734906</v>
          </cell>
          <cell r="BM140">
            <v>1.4809907001159262</v>
          </cell>
          <cell r="BN140">
            <v>1.4189282363254718</v>
          </cell>
          <cell r="BO140">
            <v>1.6009537164867578</v>
          </cell>
          <cell r="BP140">
            <v>1.391539394080012</v>
          </cell>
          <cell r="BQ140">
            <v>1.7136306860474941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3.1772240077482325</v>
          </cell>
          <cell r="BM142">
            <v>3.1772240077482325</v>
          </cell>
          <cell r="BN142">
            <v>5.4545854441748105</v>
          </cell>
          <cell r="BO142">
            <v>2.9365202978364318</v>
          </cell>
          <cell r="BP142">
            <v>2.7631955166695259</v>
          </cell>
          <cell r="BQ142">
            <v>3.3006773885817129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2.4203218869981376</v>
          </cell>
          <cell r="BM144">
            <v>2.4203218869981376</v>
          </cell>
          <cell r="BN144">
            <v>2.2854021163103555</v>
          </cell>
          <cell r="BO144">
            <v>6.3792664752280901</v>
          </cell>
          <cell r="BP144">
            <v>6.0977269633864166</v>
          </cell>
          <cell r="BQ144">
            <v>6.481848839515969</v>
          </cell>
        </row>
        <row r="145">
          <cell r="BK145">
            <v>39</v>
          </cell>
          <cell r="BL145">
            <v>1.449196102333739</v>
          </cell>
          <cell r="BM145">
            <v>1.4613132943649787</v>
          </cell>
          <cell r="BN145">
            <v>1.2055152431529921</v>
          </cell>
          <cell r="BO145">
            <v>1.9849676076883471</v>
          </cell>
          <cell r="BP145">
            <v>2.0315898069003753</v>
          </cell>
          <cell r="BQ145">
            <v>1.9637489741318652</v>
          </cell>
        </row>
        <row r="146">
          <cell r="BK146">
            <v>57</v>
          </cell>
          <cell r="BL146">
            <v>7.0285383725414583</v>
          </cell>
          <cell r="BM146">
            <v>7.0285383725414583</v>
          </cell>
          <cell r="BN146" t="str">
            <v>---</v>
          </cell>
          <cell r="BO146">
            <v>7.0285383725414583</v>
          </cell>
          <cell r="BP146">
            <v>0</v>
          </cell>
          <cell r="BQ146">
            <v>7.033963720571208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2.6018016091523886</v>
          </cell>
          <cell r="BM148">
            <v>2.6018016091523886</v>
          </cell>
          <cell r="BN148">
            <v>2.6018016091523886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5.2555141804934289</v>
          </cell>
          <cell r="BM149">
            <v>5.2555141804934289</v>
          </cell>
          <cell r="BN149">
            <v>1.6347933374460211</v>
          </cell>
          <cell r="BO149">
            <v>5.2716381253528466</v>
          </cell>
          <cell r="BP149">
            <v>5.2737903670870629</v>
          </cell>
          <cell r="BQ149">
            <v>5.2340759891516484</v>
          </cell>
        </row>
        <row r="150">
          <cell r="BK150">
            <v>37</v>
          </cell>
          <cell r="BL150">
            <v>2.4373362242680199</v>
          </cell>
          <cell r="BM150">
            <v>2.4379072420171908</v>
          </cell>
          <cell r="BN150">
            <v>2.4723094120646429</v>
          </cell>
          <cell r="BO150">
            <v>2.3989803663970397</v>
          </cell>
          <cell r="BP150">
            <v>2.4789986487099038</v>
          </cell>
          <cell r="BQ150">
            <v>2.357671603232375</v>
          </cell>
        </row>
        <row r="151">
          <cell r="BK151">
            <v>14</v>
          </cell>
          <cell r="BL151">
            <v>2.4363979096805992</v>
          </cell>
          <cell r="BM151">
            <v>2.4810536755074009</v>
          </cell>
          <cell r="BN151">
            <v>1.9867029463694938</v>
          </cell>
          <cell r="BO151">
            <v>2.9975764736792421</v>
          </cell>
          <cell r="BP151">
            <v>2.1833498709759041</v>
          </cell>
          <cell r="BQ151">
            <v>3.3867693348968162</v>
          </cell>
        </row>
        <row r="152">
          <cell r="BK152">
            <v>49</v>
          </cell>
          <cell r="BL152">
            <v>1.4005887180394412</v>
          </cell>
          <cell r="BM152">
            <v>1.4007800842601095</v>
          </cell>
          <cell r="BN152">
            <v>1.5091446351864646</v>
          </cell>
          <cell r="BO152">
            <v>1.0275263025108208</v>
          </cell>
          <cell r="BP152">
            <v>0.95073200788466306</v>
          </cell>
          <cell r="BQ152">
            <v>1.0769832976014768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3.1057047472541099</v>
          </cell>
          <cell r="BM155">
            <v>3.160553811543688</v>
          </cell>
          <cell r="BN155">
            <v>1.3139000097030435</v>
          </cell>
          <cell r="BO155">
            <v>5.3144933719294576</v>
          </cell>
          <cell r="BP155">
            <v>2.3558950379169339</v>
          </cell>
          <cell r="BQ155">
            <v>5.9280242917913428</v>
          </cell>
        </row>
        <row r="158">
          <cell r="BK158">
            <v>43</v>
          </cell>
          <cell r="BL158">
            <v>1.3652809065465221</v>
          </cell>
          <cell r="BM158">
            <v>2.1784119376974185</v>
          </cell>
          <cell r="BN158">
            <v>2.1982853374367992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4.6648333627671112</v>
          </cell>
          <cell r="BM160">
            <v>4.8507266908022455</v>
          </cell>
          <cell r="BN160">
            <v>4.8507266908022455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1.8666183584029359</v>
          </cell>
          <cell r="BM164">
            <v>1.8818495100272166</v>
          </cell>
          <cell r="BN164">
            <v>1.4730058772408174</v>
          </cell>
          <cell r="BO164">
            <v>2.5063820562451387</v>
          </cell>
          <cell r="BP164">
            <v>2.0716603337351169</v>
          </cell>
          <cell r="BQ164">
            <v>2.7213908229388974</v>
          </cell>
        </row>
        <row r="166">
          <cell r="BK166">
            <v>507</v>
          </cell>
        </row>
        <row r="173">
          <cell r="BK173">
            <v>927</v>
          </cell>
          <cell r="BL173">
            <v>1.3347631691839614</v>
          </cell>
          <cell r="BM173">
            <v>1.3386341754723157</v>
          </cell>
          <cell r="BN173">
            <v>1.3376044967265981</v>
          </cell>
          <cell r="BO173">
            <v>1.3409031367612572</v>
          </cell>
          <cell r="BP173">
            <v>1.2244108271452525</v>
          </cell>
          <cell r="BQ173">
            <v>1.6045624205016995</v>
          </cell>
        </row>
        <row r="174">
          <cell r="BK174">
            <v>960</v>
          </cell>
          <cell r="BL174">
            <v>2.1119266302178361</v>
          </cell>
          <cell r="BM174">
            <v>2.1219766271433969</v>
          </cell>
          <cell r="BN174">
            <v>1.8775151829695986</v>
          </cell>
          <cell r="BO174">
            <v>2.4279157922867696</v>
          </cell>
          <cell r="BP174">
            <v>2.2979428781939908</v>
          </cell>
          <cell r="BQ174">
            <v>2.4882856691657498</v>
          </cell>
        </row>
        <row r="175">
          <cell r="BK175">
            <v>1080</v>
          </cell>
          <cell r="BL175">
            <v>2.025396042798651</v>
          </cell>
          <cell r="BM175">
            <v>2.0444275423818499</v>
          </cell>
          <cell r="BN175">
            <v>1.6045948680421493</v>
          </cell>
          <cell r="BO175">
            <v>2.6432278976598571</v>
          </cell>
          <cell r="BP175">
            <v>1.993290764417754</v>
          </cell>
          <cell r="BQ175">
            <v>2.9343565795414173</v>
          </cell>
        </row>
        <row r="176">
          <cell r="BK176">
            <v>2000</v>
          </cell>
          <cell r="BL176">
            <v>1.7035087792722237</v>
          </cell>
          <cell r="BM176">
            <v>1.7160102261422936</v>
          </cell>
          <cell r="BN176">
            <v>1.5631086094202808</v>
          </cell>
          <cell r="BO176">
            <v>1.940989181067023</v>
          </cell>
          <cell r="BP176">
            <v>1.8870758348109598</v>
          </cell>
          <cell r="BQ176">
            <v>1.9694783907615503</v>
          </cell>
        </row>
        <row r="177">
          <cell r="BK177">
            <v>2001</v>
          </cell>
          <cell r="BL177">
            <v>1.7260925779382086</v>
          </cell>
          <cell r="BM177">
            <v>1.7384004258104893</v>
          </cell>
          <cell r="BN177">
            <v>1.677703680709083</v>
          </cell>
          <cell r="BO177">
            <v>1.8246620480564011</v>
          </cell>
          <cell r="BP177">
            <v>1.9390008266909688</v>
          </cell>
          <cell r="BQ177">
            <v>1.7626806324631692</v>
          </cell>
        </row>
        <row r="178">
          <cell r="BK178">
            <v>2002</v>
          </cell>
          <cell r="BL178">
            <v>1.6538191492925458</v>
          </cell>
          <cell r="BM178">
            <v>1.6667139564396676</v>
          </cell>
          <cell r="BN178">
            <v>1.3218474487567218</v>
          </cell>
          <cell r="BO178">
            <v>2.2149227527178637</v>
          </cell>
          <cell r="BP178">
            <v>1.757640926926634</v>
          </cell>
          <cell r="BQ178">
            <v>2.4422812288000637</v>
          </cell>
        </row>
        <row r="179">
          <cell r="BK179">
            <v>2010</v>
          </cell>
          <cell r="BL179">
            <v>3.1057047472541099</v>
          </cell>
          <cell r="BM179">
            <v>3.160553811543688</v>
          </cell>
          <cell r="BN179">
            <v>1.3139000097030435</v>
          </cell>
          <cell r="BO179">
            <v>5.3144933719294576</v>
          </cell>
          <cell r="BP179">
            <v>2.3558950379169339</v>
          </cell>
          <cell r="BQ179">
            <v>5.9280242917913428</v>
          </cell>
        </row>
        <row r="180">
          <cell r="BK180">
            <v>2020</v>
          </cell>
          <cell r="BL180">
            <v>1.5091716362657621</v>
          </cell>
          <cell r="BM180">
            <v>1.5143352773890599</v>
          </cell>
          <cell r="BN180">
            <v>1.2147668433228687</v>
          </cell>
          <cell r="BO180">
            <v>2.2441950821399694</v>
          </cell>
          <cell r="BP180">
            <v>2.8538940322704782</v>
          </cell>
          <cell r="BQ180">
            <v>1.7189270814967912</v>
          </cell>
        </row>
        <row r="181">
          <cell r="BK181">
            <v>2021</v>
          </cell>
          <cell r="BL181">
            <v>1.1233588550842994</v>
          </cell>
          <cell r="BM181">
            <v>1.1276773254262848</v>
          </cell>
          <cell r="BN181">
            <v>1.016026524596636</v>
          </cell>
          <cell r="BO181">
            <v>1.4463571454310526</v>
          </cell>
          <cell r="BP181">
            <v>1.5284428367980527</v>
          </cell>
          <cell r="BQ181">
            <v>1.410626691521832</v>
          </cell>
        </row>
        <row r="182">
          <cell r="BK182">
            <v>2022</v>
          </cell>
          <cell r="BL182">
            <v>0.8844264820486798</v>
          </cell>
          <cell r="BM182">
            <v>0.88767944585519187</v>
          </cell>
          <cell r="BN182">
            <v>0.86328314852800392</v>
          </cell>
          <cell r="BO182">
            <v>1.1751029626677294</v>
          </cell>
          <cell r="BP182">
            <v>2.1656626081067736</v>
          </cell>
          <cell r="BQ182">
            <v>0.29374474334994538</v>
          </cell>
        </row>
        <row r="183">
          <cell r="BK183">
            <v>2023</v>
          </cell>
          <cell r="BL183">
            <v>3.8964662220334616</v>
          </cell>
          <cell r="BM183">
            <v>3.8964662220334616</v>
          </cell>
          <cell r="BN183">
            <v>5.3659025644330818</v>
          </cell>
          <cell r="BO183">
            <v>3.7953302498708652</v>
          </cell>
          <cell r="BP183">
            <v>3.8692468043667145</v>
          </cell>
          <cell r="BQ183">
            <v>3.5474082244932119</v>
          </cell>
        </row>
        <row r="184">
          <cell r="BK184">
            <v>2024</v>
          </cell>
          <cell r="BL184">
            <v>2.5162143228401619</v>
          </cell>
          <cell r="BM184">
            <v>2.5162143228401619</v>
          </cell>
          <cell r="BN184">
            <v>2.4552245615424479</v>
          </cell>
          <cell r="BO184">
            <v>6.3792664752280901</v>
          </cell>
          <cell r="BP184">
            <v>6.0977269633864166</v>
          </cell>
          <cell r="BQ184">
            <v>6.481848839515969</v>
          </cell>
        </row>
        <row r="185">
          <cell r="BK185">
            <v>2025</v>
          </cell>
          <cell r="BL185">
            <v>1.9531212765349015</v>
          </cell>
          <cell r="BM185">
            <v>2.0924817712056534</v>
          </cell>
          <cell r="BN185">
            <v>2.0942568914236652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0.8844264820486798</v>
          </cell>
          <cell r="BM186">
            <v>0.88767944585519187</v>
          </cell>
          <cell r="BN186">
            <v>0.86328314852800392</v>
          </cell>
          <cell r="BO186">
            <v>1.1751029626677294</v>
          </cell>
          <cell r="BP186">
            <v>2.1656626081067736</v>
          </cell>
          <cell r="BQ186">
            <v>0.29374474334994538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1.683284831189007</v>
          </cell>
          <cell r="BM188">
            <v>1.6895672598608955</v>
          </cell>
          <cell r="BN188">
            <v>1.6752416152267242</v>
          </cell>
          <cell r="BO188">
            <v>1.9782860094086474</v>
          </cell>
          <cell r="BP188">
            <v>2.5322759836034172</v>
          </cell>
          <cell r="BQ188">
            <v>1.5437014775857749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/>
  </sheetViews>
  <sheetFormatPr baseColWidth="10" defaultRowHeight="13.2"/>
  <cols>
    <col min="1" max="1" width="11.5546875" style="2"/>
    <col min="2" max="2" width="101.441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816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60" spans="2:2">
      <c r="B60" s="9" t="s">
        <v>25</v>
      </c>
    </row>
    <row r="61" spans="2:2">
      <c r="B61" s="9" t="s">
        <v>26</v>
      </c>
    </row>
    <row r="63" spans="2:2">
      <c r="B63" s="10" t="s">
        <v>817</v>
      </c>
    </row>
    <row r="65" spans="2:2">
      <c r="B65" s="10" t="s">
        <v>843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2"/>
  <sheetViews>
    <sheetView showGridLines="0" zoomScale="75" workbookViewId="0"/>
  </sheetViews>
  <sheetFormatPr baseColWidth="10" defaultColWidth="11.5546875" defaultRowHeight="13.2"/>
  <cols>
    <col min="1" max="1" width="34.6640625" style="12" customWidth="1"/>
    <col min="2" max="2" width="19.44140625" style="12" customWidth="1"/>
    <col min="3" max="4" width="17.109375" style="12" customWidth="1"/>
    <col min="5" max="5" width="14.88671875" style="12" customWidth="1"/>
    <col min="6" max="6" width="19.33203125" style="12" customWidth="1"/>
    <col min="7" max="9" width="17.109375" style="12" customWidth="1"/>
    <col min="10" max="10" width="13.88671875" style="12" customWidth="1"/>
    <col min="11" max="16384" width="11.5546875" style="12"/>
  </cols>
  <sheetData>
    <row r="1" spans="1:10">
      <c r="A1" s="11" t="s">
        <v>27</v>
      </c>
      <c r="B1" s="11"/>
      <c r="C1" s="11"/>
      <c r="J1" s="13" t="s">
        <v>28</v>
      </c>
    </row>
    <row r="2" spans="1:10">
      <c r="A2" s="11" t="s">
        <v>29</v>
      </c>
      <c r="B2" s="11"/>
      <c r="C2" s="11"/>
    </row>
    <row r="3" spans="1:10" ht="13.8" thickBot="1">
      <c r="A3" s="11"/>
      <c r="B3" s="11"/>
      <c r="C3" s="11"/>
    </row>
    <row r="4" spans="1:10" ht="22.5" customHeight="1">
      <c r="A4" s="383" t="s">
        <v>833</v>
      </c>
      <c r="B4" s="384"/>
      <c r="C4" s="384"/>
      <c r="D4" s="384"/>
      <c r="E4" s="384"/>
      <c r="F4" s="384"/>
      <c r="G4" s="384"/>
      <c r="H4" s="384"/>
      <c r="I4" s="384"/>
      <c r="J4" s="385"/>
    </row>
    <row r="5" spans="1:10" ht="22.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40"/>
    </row>
    <row r="6" spans="1:10">
      <c r="A6" s="182"/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3.2" customHeight="1">
      <c r="A7" s="182"/>
      <c r="B7" s="182"/>
      <c r="C7" s="182" t="s">
        <v>247</v>
      </c>
      <c r="D7" s="182"/>
      <c r="E7" s="182"/>
      <c r="F7" s="182"/>
      <c r="G7" s="182"/>
      <c r="H7" s="182"/>
      <c r="I7" s="182"/>
      <c r="J7" s="182"/>
    </row>
    <row r="8" spans="1:10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 ht="13.2" customHeight="1">
      <c r="A9" s="404" t="s">
        <v>185</v>
      </c>
      <c r="B9" s="404" t="s">
        <v>122</v>
      </c>
      <c r="C9" s="404" t="s">
        <v>123</v>
      </c>
      <c r="D9" s="404" t="s">
        <v>124</v>
      </c>
      <c r="E9" s="404" t="s">
        <v>248</v>
      </c>
      <c r="F9" s="404" t="s">
        <v>126</v>
      </c>
      <c r="G9" s="404" t="s">
        <v>127</v>
      </c>
      <c r="H9" s="404" t="s">
        <v>249</v>
      </c>
      <c r="I9" s="404" t="s">
        <v>129</v>
      </c>
      <c r="J9" s="404" t="s">
        <v>130</v>
      </c>
    </row>
    <row r="10" spans="1:10">
      <c r="A10" s="429"/>
      <c r="B10" s="429"/>
      <c r="C10" s="429"/>
      <c r="D10" s="429"/>
      <c r="E10" s="429"/>
      <c r="F10" s="429" t="s">
        <v>250</v>
      </c>
      <c r="G10" s="429" t="s">
        <v>251</v>
      </c>
      <c r="H10" s="429"/>
      <c r="I10" s="429"/>
      <c r="J10" s="429"/>
    </row>
    <row r="11" spans="1:10" ht="13.2" customHeight="1">
      <c r="A11" s="431"/>
      <c r="B11" s="431"/>
      <c r="C11" s="431"/>
      <c r="D11" s="431"/>
      <c r="E11" s="431"/>
      <c r="F11" s="431"/>
      <c r="G11" s="431" t="s">
        <v>252</v>
      </c>
      <c r="H11" s="431"/>
      <c r="I11" s="431"/>
      <c r="J11" s="431"/>
    </row>
    <row r="12" spans="1:10">
      <c r="A12" s="182"/>
      <c r="B12" s="182"/>
      <c r="C12" s="182"/>
      <c r="D12" s="182"/>
      <c r="E12" s="182"/>
      <c r="F12" s="182"/>
      <c r="G12" s="182"/>
      <c r="H12" s="182"/>
      <c r="I12" s="182"/>
      <c r="J12" s="210"/>
    </row>
    <row r="13" spans="1:10" ht="13.8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10"/>
    </row>
    <row r="14" spans="1:10">
      <c r="A14" s="184" t="s">
        <v>195</v>
      </c>
      <c r="B14" s="185">
        <v>17019</v>
      </c>
      <c r="C14" s="185">
        <v>-9637</v>
      </c>
      <c r="D14" s="185">
        <v>7382</v>
      </c>
      <c r="E14" s="185">
        <v>4210</v>
      </c>
      <c r="F14" s="185">
        <v>8927</v>
      </c>
      <c r="G14" s="185">
        <v>-4325</v>
      </c>
      <c r="H14" s="185">
        <v>35</v>
      </c>
      <c r="I14" s="185">
        <v>-348</v>
      </c>
      <c r="J14" s="186">
        <v>15881</v>
      </c>
    </row>
    <row r="15" spans="1:10">
      <c r="A15" s="187" t="s">
        <v>196</v>
      </c>
      <c r="B15" s="188">
        <v>42483</v>
      </c>
      <c r="C15" s="188">
        <v>-21484</v>
      </c>
      <c r="D15" s="188">
        <v>20999</v>
      </c>
      <c r="E15" s="188">
        <v>5770</v>
      </c>
      <c r="F15" s="188">
        <v>22007</v>
      </c>
      <c r="G15" s="188">
        <v>-10208</v>
      </c>
      <c r="H15" s="188">
        <v>1623</v>
      </c>
      <c r="I15" s="188">
        <v>82</v>
      </c>
      <c r="J15" s="189">
        <v>40273</v>
      </c>
    </row>
    <row r="16" spans="1:10">
      <c r="A16" s="187" t="s">
        <v>209</v>
      </c>
      <c r="B16" s="188">
        <v>270</v>
      </c>
      <c r="C16" s="188">
        <v>-62</v>
      </c>
      <c r="D16" s="188">
        <v>208</v>
      </c>
      <c r="E16" s="188">
        <v>0</v>
      </c>
      <c r="F16" s="188">
        <v>365</v>
      </c>
      <c r="G16" s="188">
        <v>-201</v>
      </c>
      <c r="H16" s="188">
        <v>0</v>
      </c>
      <c r="I16" s="188">
        <v>0</v>
      </c>
      <c r="J16" s="189">
        <v>372</v>
      </c>
    </row>
    <row r="17" spans="1:10">
      <c r="A17" s="187" t="s">
        <v>197</v>
      </c>
      <c r="B17" s="188">
        <v>9587</v>
      </c>
      <c r="C17" s="188">
        <v>-4959</v>
      </c>
      <c r="D17" s="188">
        <v>4628</v>
      </c>
      <c r="E17" s="188">
        <v>450</v>
      </c>
      <c r="F17" s="188">
        <v>11338</v>
      </c>
      <c r="G17" s="188">
        <v>-7368</v>
      </c>
      <c r="H17" s="188">
        <v>79</v>
      </c>
      <c r="I17" s="188">
        <v>-52</v>
      </c>
      <c r="J17" s="189">
        <v>9075</v>
      </c>
    </row>
    <row r="18" spans="1:10">
      <c r="A18" s="187" t="s">
        <v>198</v>
      </c>
      <c r="B18" s="188">
        <v>125593</v>
      </c>
      <c r="C18" s="188">
        <v>-34814</v>
      </c>
      <c r="D18" s="188">
        <v>90779</v>
      </c>
      <c r="E18" s="188">
        <v>29917</v>
      </c>
      <c r="F18" s="188">
        <v>-9553</v>
      </c>
      <c r="G18" s="188">
        <v>17415</v>
      </c>
      <c r="H18" s="188">
        <v>3843</v>
      </c>
      <c r="I18" s="188">
        <v>-453</v>
      </c>
      <c r="J18" s="189">
        <v>131948</v>
      </c>
    </row>
    <row r="19" spans="1:10">
      <c r="A19" s="187" t="s">
        <v>199</v>
      </c>
      <c r="B19" s="188">
        <v>109828</v>
      </c>
      <c r="C19" s="188">
        <v>-39751</v>
      </c>
      <c r="D19" s="188">
        <v>70077</v>
      </c>
      <c r="E19" s="188">
        <v>22298</v>
      </c>
      <c r="F19" s="188">
        <v>12352</v>
      </c>
      <c r="G19" s="188">
        <v>2812</v>
      </c>
      <c r="H19" s="188">
        <v>2372</v>
      </c>
      <c r="I19" s="188">
        <v>-1827</v>
      </c>
      <c r="J19" s="189">
        <v>108084</v>
      </c>
    </row>
    <row r="20" spans="1:10">
      <c r="A20" s="187" t="s">
        <v>200</v>
      </c>
      <c r="B20" s="188">
        <v>71</v>
      </c>
      <c r="C20" s="188">
        <v>-1</v>
      </c>
      <c r="D20" s="188">
        <v>70</v>
      </c>
      <c r="E20" s="188">
        <v>3</v>
      </c>
      <c r="F20" s="188">
        <v>0</v>
      </c>
      <c r="G20" s="188">
        <v>-51</v>
      </c>
      <c r="H20" s="188">
        <v>0</v>
      </c>
      <c r="I20" s="188">
        <v>1</v>
      </c>
      <c r="J20" s="189">
        <v>23</v>
      </c>
    </row>
    <row r="21" spans="1:10">
      <c r="A21" s="190" t="s">
        <v>201</v>
      </c>
      <c r="B21" s="191">
        <v>106566</v>
      </c>
      <c r="C21" s="191">
        <v>-39164</v>
      </c>
      <c r="D21" s="191">
        <v>67402</v>
      </c>
      <c r="E21" s="191">
        <v>21904</v>
      </c>
      <c r="F21" s="191">
        <v>61751</v>
      </c>
      <c r="G21" s="191">
        <v>-48527</v>
      </c>
      <c r="H21" s="191">
        <v>5002</v>
      </c>
      <c r="I21" s="191">
        <v>-1889</v>
      </c>
      <c r="J21" s="192">
        <v>105643</v>
      </c>
    </row>
    <row r="22" spans="1:10">
      <c r="A22" s="190" t="s">
        <v>202</v>
      </c>
      <c r="B22" s="191">
        <v>127</v>
      </c>
      <c r="C22" s="191">
        <v>-9</v>
      </c>
      <c r="D22" s="191">
        <v>118</v>
      </c>
      <c r="E22" s="191">
        <v>5</v>
      </c>
      <c r="F22" s="191">
        <v>500</v>
      </c>
      <c r="G22" s="191">
        <v>-501</v>
      </c>
      <c r="H22" s="191">
        <v>0</v>
      </c>
      <c r="I22" s="191">
        <v>2</v>
      </c>
      <c r="J22" s="192">
        <v>124</v>
      </c>
    </row>
    <row r="23" spans="1:10">
      <c r="A23" s="190" t="s">
        <v>203</v>
      </c>
      <c r="B23" s="191">
        <v>22133</v>
      </c>
      <c r="C23" s="191">
        <v>-4452</v>
      </c>
      <c r="D23" s="191">
        <v>17681</v>
      </c>
      <c r="E23" s="191">
        <v>1531</v>
      </c>
      <c r="F23" s="191">
        <v>-1542</v>
      </c>
      <c r="G23" s="191">
        <v>3066</v>
      </c>
      <c r="H23" s="191">
        <v>1238</v>
      </c>
      <c r="I23" s="191">
        <v>-965</v>
      </c>
      <c r="J23" s="192">
        <v>21009</v>
      </c>
    </row>
    <row r="24" spans="1:10">
      <c r="A24" s="193" t="s">
        <v>204</v>
      </c>
      <c r="B24" s="191">
        <v>4768</v>
      </c>
      <c r="C24" s="191">
        <v>-3471</v>
      </c>
      <c r="D24" s="191">
        <v>1297</v>
      </c>
      <c r="E24" s="191">
        <v>459</v>
      </c>
      <c r="F24" s="191">
        <v>1530</v>
      </c>
      <c r="G24" s="191">
        <v>9</v>
      </c>
      <c r="H24" s="191">
        <v>31</v>
      </c>
      <c r="I24" s="191">
        <v>501</v>
      </c>
      <c r="J24" s="192">
        <v>3827</v>
      </c>
    </row>
    <row r="25" spans="1:10">
      <c r="A25" s="187" t="s">
        <v>205</v>
      </c>
      <c r="B25" s="188">
        <v>121</v>
      </c>
      <c r="C25" s="188">
        <v>0</v>
      </c>
      <c r="D25" s="188">
        <v>121</v>
      </c>
      <c r="E25" s="188">
        <v>-8</v>
      </c>
      <c r="F25" s="188">
        <v>1448</v>
      </c>
      <c r="G25" s="188">
        <v>-888</v>
      </c>
      <c r="H25" s="188">
        <v>0</v>
      </c>
      <c r="I25" s="188">
        <v>3</v>
      </c>
      <c r="J25" s="189">
        <v>676</v>
      </c>
    </row>
    <row r="26" spans="1:10">
      <c r="A26" s="187" t="s">
        <v>206</v>
      </c>
      <c r="B26" s="188">
        <v>17861</v>
      </c>
      <c r="C26" s="188">
        <v>-2211</v>
      </c>
      <c r="D26" s="188">
        <v>15650</v>
      </c>
      <c r="E26" s="188">
        <v>5614</v>
      </c>
      <c r="F26" s="188">
        <v>223</v>
      </c>
      <c r="G26" s="188">
        <v>-5</v>
      </c>
      <c r="H26" s="188">
        <v>2253</v>
      </c>
      <c r="I26" s="188">
        <v>-25</v>
      </c>
      <c r="J26" s="189">
        <v>23710</v>
      </c>
    </row>
    <row r="27" spans="1:10">
      <c r="A27" s="187" t="s">
        <v>207</v>
      </c>
      <c r="B27" s="188">
        <v>146777</v>
      </c>
      <c r="C27" s="188">
        <v>-50556</v>
      </c>
      <c r="D27" s="188">
        <v>96221</v>
      </c>
      <c r="E27" s="188">
        <v>25002</v>
      </c>
      <c r="F27" s="188">
        <v>117180</v>
      </c>
      <c r="G27" s="188">
        <v>-105683</v>
      </c>
      <c r="H27" s="188">
        <v>6966</v>
      </c>
      <c r="I27" s="188">
        <v>-4045</v>
      </c>
      <c r="J27" s="189">
        <v>135641</v>
      </c>
    </row>
    <row r="28" spans="1:10">
      <c r="A28" s="190" t="s">
        <v>208</v>
      </c>
      <c r="B28" s="191">
        <v>22504</v>
      </c>
      <c r="C28" s="191">
        <v>-11389</v>
      </c>
      <c r="D28" s="191">
        <v>11115</v>
      </c>
      <c r="E28" s="191">
        <v>4269</v>
      </c>
      <c r="F28" s="191">
        <v>9449</v>
      </c>
      <c r="G28" s="191">
        <v>-6475</v>
      </c>
      <c r="H28" s="191">
        <v>133</v>
      </c>
      <c r="I28" s="191">
        <v>2627</v>
      </c>
      <c r="J28" s="192">
        <v>21118</v>
      </c>
    </row>
    <row r="29" spans="1:10">
      <c r="A29" s="190" t="s">
        <v>842</v>
      </c>
      <c r="B29" s="191">
        <v>171</v>
      </c>
      <c r="C29" s="191">
        <v>-57</v>
      </c>
      <c r="D29" s="191">
        <v>114</v>
      </c>
      <c r="E29" s="191">
        <v>10</v>
      </c>
      <c r="F29" s="191">
        <v>-781</v>
      </c>
      <c r="G29" s="191">
        <v>-2744</v>
      </c>
      <c r="H29" s="191">
        <v>0</v>
      </c>
      <c r="I29" s="191">
        <v>-75</v>
      </c>
      <c r="J29" s="192">
        <v>-3476</v>
      </c>
    </row>
    <row r="30" spans="1:10">
      <c r="A30" s="190" t="s">
        <v>210</v>
      </c>
      <c r="B30" s="191">
        <v>2201</v>
      </c>
      <c r="C30" s="191">
        <v>-2648</v>
      </c>
      <c r="D30" s="191">
        <v>-447</v>
      </c>
      <c r="E30" s="191">
        <v>141</v>
      </c>
      <c r="F30" s="191">
        <v>311</v>
      </c>
      <c r="G30" s="191">
        <v>589</v>
      </c>
      <c r="H30" s="191">
        <v>0</v>
      </c>
      <c r="I30" s="191">
        <v>4</v>
      </c>
      <c r="J30" s="192">
        <v>598</v>
      </c>
    </row>
    <row r="31" spans="1:10">
      <c r="A31" s="190" t="s">
        <v>253</v>
      </c>
      <c r="B31" s="191">
        <v>125104</v>
      </c>
      <c r="C31" s="191">
        <v>-72717</v>
      </c>
      <c r="D31" s="191">
        <v>52387</v>
      </c>
      <c r="E31" s="191">
        <v>13854</v>
      </c>
      <c r="F31" s="191">
        <v>-8979</v>
      </c>
      <c r="G31" s="191">
        <v>11205</v>
      </c>
      <c r="H31" s="191">
        <v>1986</v>
      </c>
      <c r="I31" s="191">
        <v>-998</v>
      </c>
      <c r="J31" s="192">
        <v>69455</v>
      </c>
    </row>
    <row r="32" spans="1:10">
      <c r="A32" s="187" t="s">
        <v>211</v>
      </c>
      <c r="B32" s="188">
        <v>346</v>
      </c>
      <c r="C32" s="188">
        <v>-62</v>
      </c>
      <c r="D32" s="188">
        <v>284</v>
      </c>
      <c r="E32" s="188">
        <v>220</v>
      </c>
      <c r="F32" s="188">
        <v>2817</v>
      </c>
      <c r="G32" s="188">
        <v>-569</v>
      </c>
      <c r="H32" s="188">
        <v>0</v>
      </c>
      <c r="I32" s="188">
        <v>-9</v>
      </c>
      <c r="J32" s="189">
        <v>2743</v>
      </c>
    </row>
    <row r="33" spans="1:10">
      <c r="A33" s="187" t="s">
        <v>212</v>
      </c>
      <c r="B33" s="188">
        <v>3283</v>
      </c>
      <c r="C33" s="188">
        <v>-1054</v>
      </c>
      <c r="D33" s="188">
        <v>2229</v>
      </c>
      <c r="E33" s="188">
        <v>360</v>
      </c>
      <c r="F33" s="188">
        <v>94</v>
      </c>
      <c r="G33" s="188">
        <v>-2024</v>
      </c>
      <c r="H33" s="188">
        <v>0</v>
      </c>
      <c r="I33" s="188">
        <v>-17</v>
      </c>
      <c r="J33" s="189">
        <v>642</v>
      </c>
    </row>
    <row r="34" spans="1:10">
      <c r="A34" s="194" t="s">
        <v>213</v>
      </c>
      <c r="B34" s="188">
        <v>58443</v>
      </c>
      <c r="C34" s="188">
        <v>-24246</v>
      </c>
      <c r="D34" s="188">
        <v>34197</v>
      </c>
      <c r="E34" s="188">
        <v>9628</v>
      </c>
      <c r="F34" s="188">
        <v>7789</v>
      </c>
      <c r="G34" s="188">
        <v>-7249</v>
      </c>
      <c r="H34" s="188">
        <v>3337</v>
      </c>
      <c r="I34" s="188">
        <v>77</v>
      </c>
      <c r="J34" s="189">
        <v>47779</v>
      </c>
    </row>
    <row r="35" spans="1:10" ht="13.8" thickBot="1">
      <c r="A35" s="195" t="s">
        <v>214</v>
      </c>
      <c r="B35" s="196">
        <v>291</v>
      </c>
      <c r="C35" s="196">
        <v>-16</v>
      </c>
      <c r="D35" s="196">
        <v>275</v>
      </c>
      <c r="E35" s="196">
        <v>217</v>
      </c>
      <c r="F35" s="196">
        <v>-21</v>
      </c>
      <c r="G35" s="196">
        <v>59</v>
      </c>
      <c r="H35" s="196">
        <v>0</v>
      </c>
      <c r="I35" s="196">
        <v>-4</v>
      </c>
      <c r="J35" s="197">
        <v>526</v>
      </c>
    </row>
    <row r="36" spans="1:10" ht="13.8" thickBot="1">
      <c r="A36" s="198"/>
      <c r="J36" s="144"/>
    </row>
    <row r="37" spans="1:10" ht="13.8" thickBot="1">
      <c r="A37" s="199" t="s">
        <v>0</v>
      </c>
      <c r="B37" s="200">
        <v>815547</v>
      </c>
      <c r="C37" s="200">
        <v>-322760</v>
      </c>
      <c r="D37" s="200">
        <v>492787</v>
      </c>
      <c r="E37" s="200">
        <v>145854</v>
      </c>
      <c r="F37" s="200">
        <v>237205</v>
      </c>
      <c r="G37" s="200">
        <v>-161663</v>
      </c>
      <c r="H37" s="200">
        <v>28898</v>
      </c>
      <c r="I37" s="200">
        <v>-7410</v>
      </c>
      <c r="J37" s="200">
        <v>735671</v>
      </c>
    </row>
    <row r="38" spans="1:10">
      <c r="A38" s="85"/>
      <c r="B38" s="85"/>
      <c r="C38" s="85"/>
      <c r="D38" s="202"/>
      <c r="E38" s="202"/>
      <c r="F38" s="202"/>
      <c r="G38" s="202"/>
      <c r="H38" s="202"/>
      <c r="I38" s="202"/>
      <c r="J38" s="202"/>
    </row>
    <row r="39" spans="1:10">
      <c r="A39" s="12" t="s">
        <v>105</v>
      </c>
    </row>
    <row r="40" spans="1:10" s="114" customFormat="1">
      <c r="A40" s="12"/>
      <c r="B40" s="203"/>
      <c r="C40" s="203"/>
      <c r="D40" s="202"/>
      <c r="E40" s="202"/>
      <c r="F40" s="202"/>
      <c r="G40" s="202"/>
      <c r="H40" s="202"/>
      <c r="I40" s="202"/>
      <c r="J40" s="202"/>
    </row>
    <row r="42" spans="1:10">
      <c r="A42" s="12" t="s">
        <v>113</v>
      </c>
    </row>
  </sheetData>
  <sortState ref="A14:AA36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32:A35 A14:A23 A29 A25:A27">
    <cfRule type="cellIs" dxfId="63" priority="8" stopIfTrue="1" operator="equal">
      <formula>"División"</formula>
    </cfRule>
  </conditionalFormatting>
  <conditionalFormatting sqref="A30">
    <cfRule type="cellIs" dxfId="62" priority="6" stopIfTrue="1" operator="equal">
      <formula>"División"</formula>
    </cfRule>
  </conditionalFormatting>
  <conditionalFormatting sqref="A28">
    <cfRule type="cellIs" dxfId="61" priority="4" stopIfTrue="1" operator="equal">
      <formula>"División"</formula>
    </cfRule>
  </conditionalFormatting>
  <conditionalFormatting sqref="A31">
    <cfRule type="cellIs" dxfId="60" priority="2" stopIfTrue="1" operator="equal">
      <formula>"División"</formula>
    </cfRule>
  </conditionalFormatting>
  <conditionalFormatting sqref="A24">
    <cfRule type="cellIs" dxfId="59" priority="1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3"/>
  <sheetViews>
    <sheetView showGridLines="0" zoomScale="75" workbookViewId="0"/>
  </sheetViews>
  <sheetFormatPr baseColWidth="10" defaultColWidth="10.33203125" defaultRowHeight="13.2"/>
  <cols>
    <col min="1" max="1" width="34.6640625" style="12" customWidth="1"/>
    <col min="2" max="2" width="15.44140625" style="12" customWidth="1"/>
    <col min="3" max="7" width="16.109375" style="12" customWidth="1"/>
    <col min="8" max="8" width="13.109375" style="12" customWidth="1"/>
    <col min="9" max="9" width="14.109375" style="12" customWidth="1"/>
    <col min="10" max="10" width="14.6640625" style="12" customWidth="1"/>
    <col min="11" max="11" width="13.5546875" style="12" customWidth="1"/>
    <col min="12" max="12" width="11.6640625" style="12" bestFit="1" customWidth="1"/>
    <col min="13" max="13" width="15.109375" style="12" bestFit="1" customWidth="1"/>
    <col min="14" max="14" width="1.33203125" style="12" customWidth="1"/>
    <col min="15" max="15" width="14.44140625" style="12" customWidth="1"/>
    <col min="16" max="16" width="2" style="12" customWidth="1"/>
    <col min="17" max="17" width="16.44140625" style="12" bestFit="1" customWidth="1"/>
    <col min="18" max="18" width="1.6640625" style="12" customWidth="1"/>
    <col min="19" max="19" width="14" style="12" customWidth="1"/>
    <col min="20" max="20" width="15.88671875" style="12" customWidth="1"/>
    <col min="21" max="21" width="20.88671875" style="12" customWidth="1"/>
    <col min="22" max="16384" width="10.33203125" style="12"/>
  </cols>
  <sheetData>
    <row r="1" spans="1:21">
      <c r="A1" s="11" t="s">
        <v>27</v>
      </c>
      <c r="B1" s="11"/>
      <c r="C1" s="11"/>
      <c r="D1" s="11"/>
      <c r="E1" s="11"/>
      <c r="F1" s="11"/>
      <c r="G1" s="11"/>
      <c r="U1" s="13" t="s">
        <v>28</v>
      </c>
    </row>
    <row r="2" spans="1:21">
      <c r="A2" s="11" t="s">
        <v>29</v>
      </c>
      <c r="B2" s="11"/>
      <c r="C2" s="11"/>
      <c r="D2" s="11"/>
      <c r="E2" s="11"/>
      <c r="F2" s="11"/>
      <c r="G2" s="11"/>
    </row>
    <row r="3" spans="1:21" ht="13.8" thickBot="1">
      <c r="A3" s="11"/>
      <c r="B3" s="11"/>
      <c r="C3" s="11"/>
      <c r="D3" s="11"/>
      <c r="E3" s="11"/>
      <c r="F3" s="11"/>
      <c r="G3" s="11"/>
    </row>
    <row r="4" spans="1:21" ht="22.5" customHeight="1">
      <c r="A4" s="383" t="s">
        <v>832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9"/>
      <c r="R4" s="409"/>
      <c r="S4" s="409"/>
      <c r="T4" s="409"/>
      <c r="U4" s="410"/>
    </row>
    <row r="5" spans="1:21" ht="22.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3"/>
      <c r="S5" s="413"/>
      <c r="T5" s="413"/>
      <c r="U5" s="414"/>
    </row>
    <row r="6" spans="1:21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</row>
    <row r="7" spans="1:21">
      <c r="A7" s="182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</row>
    <row r="8" spans="1:2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22.95" customHeight="1">
      <c r="A9" s="404" t="s">
        <v>185</v>
      </c>
      <c r="B9" s="404" t="s">
        <v>130</v>
      </c>
      <c r="C9" s="438" t="s">
        <v>255</v>
      </c>
      <c r="D9" s="447"/>
      <c r="E9" s="447"/>
      <c r="F9" s="447"/>
      <c r="G9" s="439"/>
      <c r="H9" s="404" t="s">
        <v>137</v>
      </c>
      <c r="I9" s="404" t="s">
        <v>138</v>
      </c>
      <c r="J9" s="404" t="s">
        <v>256</v>
      </c>
      <c r="K9" s="404" t="s">
        <v>140</v>
      </c>
      <c r="L9" s="404" t="s">
        <v>141</v>
      </c>
      <c r="M9" s="404" t="s">
        <v>257</v>
      </c>
      <c r="N9" s="144"/>
      <c r="O9" s="404" t="s">
        <v>143</v>
      </c>
      <c r="P9" s="144"/>
      <c r="Q9" s="404" t="s">
        <v>144</v>
      </c>
      <c r="S9" s="420" t="s">
        <v>258</v>
      </c>
      <c r="T9" s="421"/>
      <c r="U9" s="422"/>
    </row>
    <row r="10" spans="1:21" ht="30.6" customHeight="1">
      <c r="A10" s="429"/>
      <c r="B10" s="429" t="s">
        <v>260</v>
      </c>
      <c r="C10" s="404" t="s">
        <v>219</v>
      </c>
      <c r="D10" s="404" t="s">
        <v>261</v>
      </c>
      <c r="E10" s="404" t="s">
        <v>244</v>
      </c>
      <c r="F10" s="404" t="s">
        <v>262</v>
      </c>
      <c r="G10" s="404" t="s">
        <v>135</v>
      </c>
      <c r="H10" s="429"/>
      <c r="I10" s="429" t="s">
        <v>260</v>
      </c>
      <c r="J10" s="429"/>
      <c r="K10" s="429"/>
      <c r="L10" s="429"/>
      <c r="M10" s="429" t="s">
        <v>260</v>
      </c>
      <c r="N10" s="144"/>
      <c r="O10" s="429"/>
      <c r="P10" s="144"/>
      <c r="Q10" s="429"/>
      <c r="S10" s="404" t="s">
        <v>145</v>
      </c>
      <c r="T10" s="404" t="s">
        <v>263</v>
      </c>
      <c r="U10" s="404" t="s">
        <v>264</v>
      </c>
    </row>
    <row r="11" spans="1:21" ht="22.95" customHeight="1">
      <c r="A11" s="431"/>
      <c r="B11" s="431" t="s">
        <v>265</v>
      </c>
      <c r="C11" s="431"/>
      <c r="D11" s="431"/>
      <c r="E11" s="431"/>
      <c r="F11" s="431"/>
      <c r="G11" s="431"/>
      <c r="H11" s="431"/>
      <c r="I11" s="431" t="s">
        <v>265</v>
      </c>
      <c r="J11" s="431"/>
      <c r="K11" s="431"/>
      <c r="L11" s="431"/>
      <c r="M11" s="431" t="s">
        <v>265</v>
      </c>
      <c r="N11" s="144"/>
      <c r="O11" s="431"/>
      <c r="P11" s="144"/>
      <c r="Q11" s="431"/>
      <c r="S11" s="431"/>
      <c r="T11" s="431"/>
      <c r="U11" s="431"/>
    </row>
    <row r="12" spans="1:21">
      <c r="A12" s="182"/>
      <c r="B12" s="210"/>
      <c r="C12" s="182"/>
      <c r="D12" s="182"/>
      <c r="E12" s="182"/>
      <c r="F12" s="182"/>
      <c r="G12" s="182"/>
      <c r="H12" s="182"/>
      <c r="I12" s="210"/>
      <c r="J12" s="182"/>
      <c r="K12" s="210"/>
      <c r="L12" s="182"/>
      <c r="M12" s="210"/>
      <c r="N12" s="144"/>
      <c r="O12" s="210"/>
      <c r="Q12" s="210"/>
      <c r="S12" s="210"/>
      <c r="T12" s="210"/>
      <c r="U12" s="210"/>
    </row>
    <row r="13" spans="1:21" ht="13.8" thickBot="1">
      <c r="A13" s="182"/>
      <c r="B13" s="210"/>
      <c r="C13" s="182"/>
      <c r="D13" s="182"/>
      <c r="E13" s="182"/>
      <c r="F13" s="182"/>
      <c r="G13" s="182"/>
      <c r="H13" s="182"/>
      <c r="I13" s="210"/>
      <c r="J13" s="182"/>
      <c r="K13" s="210"/>
      <c r="L13" s="182"/>
      <c r="M13" s="210"/>
      <c r="N13" s="144"/>
      <c r="O13" s="210"/>
      <c r="Q13" s="210"/>
      <c r="S13" s="210"/>
      <c r="T13" s="210"/>
      <c r="U13" s="210"/>
    </row>
    <row r="14" spans="1:21">
      <c r="A14" s="184" t="s">
        <v>195</v>
      </c>
      <c r="B14" s="186">
        <v>15881</v>
      </c>
      <c r="C14" s="186">
        <v>-1070</v>
      </c>
      <c r="D14" s="185">
        <v>-566</v>
      </c>
      <c r="E14" s="185">
        <v>-135</v>
      </c>
      <c r="F14" s="185">
        <v>-369</v>
      </c>
      <c r="G14" s="185">
        <v>0</v>
      </c>
      <c r="H14" s="185">
        <v>-7259</v>
      </c>
      <c r="I14" s="186">
        <v>7552</v>
      </c>
      <c r="J14" s="185">
        <v>0</v>
      </c>
      <c r="K14" s="186">
        <v>7552</v>
      </c>
      <c r="L14" s="185">
        <v>-1888</v>
      </c>
      <c r="M14" s="186">
        <v>5664</v>
      </c>
      <c r="O14" s="185">
        <v>5663</v>
      </c>
      <c r="Q14" s="185">
        <v>1</v>
      </c>
      <c r="S14" s="185">
        <v>412</v>
      </c>
      <c r="T14" s="185">
        <v>4602</v>
      </c>
      <c r="U14" s="185">
        <v>-1035</v>
      </c>
    </row>
    <row r="15" spans="1:21">
      <c r="A15" s="187" t="s">
        <v>196</v>
      </c>
      <c r="B15" s="189">
        <v>40273</v>
      </c>
      <c r="C15" s="189">
        <v>-7632</v>
      </c>
      <c r="D15" s="188">
        <v>-7625</v>
      </c>
      <c r="E15" s="188">
        <v>-37</v>
      </c>
      <c r="F15" s="188">
        <v>30</v>
      </c>
      <c r="G15" s="188">
        <v>0</v>
      </c>
      <c r="H15" s="188">
        <v>-19045</v>
      </c>
      <c r="I15" s="189">
        <v>13596</v>
      </c>
      <c r="J15" s="188">
        <v>0</v>
      </c>
      <c r="K15" s="189">
        <v>13596</v>
      </c>
      <c r="L15" s="188">
        <v>-3445</v>
      </c>
      <c r="M15" s="189">
        <v>10151</v>
      </c>
      <c r="O15" s="188">
        <v>10148</v>
      </c>
      <c r="Q15" s="188">
        <v>3</v>
      </c>
      <c r="S15" s="188">
        <v>6641</v>
      </c>
      <c r="T15" s="188">
        <v>11799</v>
      </c>
      <c r="U15" s="188">
        <v>-6009</v>
      </c>
    </row>
    <row r="16" spans="1:21">
      <c r="A16" s="187" t="s">
        <v>209</v>
      </c>
      <c r="B16" s="189">
        <v>372</v>
      </c>
      <c r="C16" s="189">
        <v>61</v>
      </c>
      <c r="D16" s="188">
        <v>24</v>
      </c>
      <c r="E16" s="188">
        <v>0</v>
      </c>
      <c r="F16" s="188">
        <v>0</v>
      </c>
      <c r="G16" s="188">
        <v>37</v>
      </c>
      <c r="H16" s="188">
        <v>-501</v>
      </c>
      <c r="I16" s="189">
        <v>-68</v>
      </c>
      <c r="J16" s="188">
        <v>0</v>
      </c>
      <c r="K16" s="189">
        <v>-68</v>
      </c>
      <c r="L16" s="188">
        <v>-6</v>
      </c>
      <c r="M16" s="189">
        <v>-74</v>
      </c>
      <c r="O16" s="188">
        <v>-74</v>
      </c>
      <c r="Q16" s="188">
        <v>0</v>
      </c>
      <c r="S16" s="188">
        <v>0</v>
      </c>
      <c r="T16" s="188">
        <v>164</v>
      </c>
      <c r="U16" s="188">
        <v>61</v>
      </c>
    </row>
    <row r="17" spans="1:21">
      <c r="A17" s="187" t="s">
        <v>197</v>
      </c>
      <c r="B17" s="189">
        <v>9075</v>
      </c>
      <c r="C17" s="189">
        <v>-4323</v>
      </c>
      <c r="D17" s="188">
        <v>-2423</v>
      </c>
      <c r="E17" s="188">
        <v>0</v>
      </c>
      <c r="F17" s="188">
        <v>-1900</v>
      </c>
      <c r="G17" s="188">
        <v>0</v>
      </c>
      <c r="H17" s="188">
        <v>-2848</v>
      </c>
      <c r="I17" s="189">
        <v>1904</v>
      </c>
      <c r="J17" s="188">
        <v>0</v>
      </c>
      <c r="K17" s="189">
        <v>1904</v>
      </c>
      <c r="L17" s="188">
        <v>-532</v>
      </c>
      <c r="M17" s="189">
        <v>1372</v>
      </c>
      <c r="O17" s="188">
        <v>1372</v>
      </c>
      <c r="Q17" s="188">
        <v>0</v>
      </c>
      <c r="S17" s="188">
        <v>252</v>
      </c>
      <c r="T17" s="188">
        <v>3970</v>
      </c>
      <c r="U17" s="188">
        <v>-4244</v>
      </c>
    </row>
    <row r="18" spans="1:21">
      <c r="A18" s="187" t="s">
        <v>198</v>
      </c>
      <c r="B18" s="189">
        <v>131948</v>
      </c>
      <c r="C18" s="189">
        <v>-23985</v>
      </c>
      <c r="D18" s="188">
        <v>-20289</v>
      </c>
      <c r="E18" s="188">
        <v>0</v>
      </c>
      <c r="F18" s="188">
        <v>-3696</v>
      </c>
      <c r="G18" s="188">
        <v>0</v>
      </c>
      <c r="H18" s="188">
        <v>-64147</v>
      </c>
      <c r="I18" s="189">
        <v>43816</v>
      </c>
      <c r="J18" s="188">
        <v>0</v>
      </c>
      <c r="K18" s="189">
        <v>43816</v>
      </c>
      <c r="L18" s="188">
        <v>-8203</v>
      </c>
      <c r="M18" s="189">
        <v>35613</v>
      </c>
      <c r="O18" s="188">
        <v>35613</v>
      </c>
      <c r="Q18" s="188">
        <v>0</v>
      </c>
      <c r="S18" s="188">
        <v>23986</v>
      </c>
      <c r="T18" s="188">
        <v>7862</v>
      </c>
      <c r="U18" s="188">
        <v>-20142</v>
      </c>
    </row>
    <row r="19" spans="1:21">
      <c r="A19" s="187" t="s">
        <v>199</v>
      </c>
      <c r="B19" s="189">
        <v>108084</v>
      </c>
      <c r="C19" s="189">
        <v>-24953</v>
      </c>
      <c r="D19" s="188">
        <v>-23571</v>
      </c>
      <c r="E19" s="188">
        <v>0</v>
      </c>
      <c r="F19" s="188">
        <v>-1401</v>
      </c>
      <c r="G19" s="188">
        <v>19</v>
      </c>
      <c r="H19" s="188">
        <v>-53297</v>
      </c>
      <c r="I19" s="189">
        <v>29834</v>
      </c>
      <c r="J19" s="188">
        <v>248</v>
      </c>
      <c r="K19" s="189">
        <v>30082</v>
      </c>
      <c r="L19" s="188">
        <v>-6908</v>
      </c>
      <c r="M19" s="189">
        <v>23174</v>
      </c>
      <c r="O19" s="188">
        <v>23172</v>
      </c>
      <c r="Q19" s="188">
        <v>2</v>
      </c>
      <c r="S19" s="188">
        <v>11722</v>
      </c>
      <c r="T19" s="188">
        <v>15164</v>
      </c>
      <c r="U19" s="188">
        <v>-22581</v>
      </c>
    </row>
    <row r="20" spans="1:21">
      <c r="A20" s="187" t="s">
        <v>200</v>
      </c>
      <c r="B20" s="189">
        <v>23</v>
      </c>
      <c r="C20" s="189">
        <v>-8</v>
      </c>
      <c r="D20" s="188">
        <v>-8</v>
      </c>
      <c r="E20" s="188">
        <v>0</v>
      </c>
      <c r="F20" s="188">
        <v>0</v>
      </c>
      <c r="G20" s="188">
        <v>0</v>
      </c>
      <c r="H20" s="188">
        <v>-90</v>
      </c>
      <c r="I20" s="189">
        <v>-75</v>
      </c>
      <c r="J20" s="188">
        <v>0</v>
      </c>
      <c r="K20" s="189">
        <v>-75</v>
      </c>
      <c r="L20" s="188">
        <v>0</v>
      </c>
      <c r="M20" s="189">
        <v>-75</v>
      </c>
      <c r="O20" s="188">
        <v>-75</v>
      </c>
      <c r="Q20" s="188">
        <v>0</v>
      </c>
      <c r="S20" s="188">
        <v>0</v>
      </c>
      <c r="T20" s="188">
        <v>-51</v>
      </c>
      <c r="U20" s="188">
        <v>-8</v>
      </c>
    </row>
    <row r="21" spans="1:21">
      <c r="A21" s="190" t="s">
        <v>201</v>
      </c>
      <c r="B21" s="192">
        <v>105643</v>
      </c>
      <c r="C21" s="192">
        <v>-20065</v>
      </c>
      <c r="D21" s="191">
        <v>-17928</v>
      </c>
      <c r="E21" s="191">
        <v>0</v>
      </c>
      <c r="F21" s="191">
        <v>-2137</v>
      </c>
      <c r="G21" s="191">
        <v>0</v>
      </c>
      <c r="H21" s="191">
        <v>-63248</v>
      </c>
      <c r="I21" s="192">
        <v>22330</v>
      </c>
      <c r="J21" s="191">
        <v>10</v>
      </c>
      <c r="K21" s="192">
        <v>22340</v>
      </c>
      <c r="L21" s="191">
        <v>-5549</v>
      </c>
      <c r="M21" s="192">
        <v>16791</v>
      </c>
      <c r="O21" s="191">
        <v>15817</v>
      </c>
      <c r="Q21" s="191">
        <v>974</v>
      </c>
      <c r="S21" s="191">
        <v>12260</v>
      </c>
      <c r="T21" s="191">
        <v>13224</v>
      </c>
      <c r="U21" s="191">
        <v>-15063</v>
      </c>
    </row>
    <row r="22" spans="1:21">
      <c r="A22" s="190" t="s">
        <v>202</v>
      </c>
      <c r="B22" s="192">
        <v>124</v>
      </c>
      <c r="C22" s="192">
        <v>-209</v>
      </c>
      <c r="D22" s="191">
        <v>-211</v>
      </c>
      <c r="E22" s="191">
        <v>0</v>
      </c>
      <c r="F22" s="191">
        <v>2</v>
      </c>
      <c r="G22" s="191">
        <v>0</v>
      </c>
      <c r="H22" s="191">
        <v>-148</v>
      </c>
      <c r="I22" s="192">
        <v>-233</v>
      </c>
      <c r="J22" s="191">
        <v>0</v>
      </c>
      <c r="K22" s="192">
        <v>-233</v>
      </c>
      <c r="L22" s="191">
        <v>65</v>
      </c>
      <c r="M22" s="192">
        <v>-168</v>
      </c>
      <c r="O22" s="191">
        <v>-168</v>
      </c>
      <c r="Q22" s="191">
        <v>0</v>
      </c>
      <c r="S22" s="191">
        <v>0</v>
      </c>
      <c r="T22" s="191">
        <v>-1</v>
      </c>
      <c r="U22" s="191">
        <v>-209</v>
      </c>
    </row>
    <row r="23" spans="1:21">
      <c r="A23" s="190" t="s">
        <v>203</v>
      </c>
      <c r="B23" s="192">
        <v>21009</v>
      </c>
      <c r="C23" s="192">
        <v>-7930</v>
      </c>
      <c r="D23" s="191">
        <v>-7863</v>
      </c>
      <c r="E23" s="191">
        <v>0</v>
      </c>
      <c r="F23" s="191">
        <v>-67</v>
      </c>
      <c r="G23" s="191">
        <v>0</v>
      </c>
      <c r="H23" s="191">
        <v>-8247</v>
      </c>
      <c r="I23" s="192">
        <v>4832</v>
      </c>
      <c r="J23" s="191">
        <v>0</v>
      </c>
      <c r="K23" s="192">
        <v>4832</v>
      </c>
      <c r="L23" s="191">
        <v>-1046</v>
      </c>
      <c r="M23" s="192">
        <v>3786</v>
      </c>
      <c r="O23" s="191">
        <v>3780</v>
      </c>
      <c r="Q23" s="191">
        <v>6</v>
      </c>
      <c r="S23" s="191">
        <v>5950</v>
      </c>
      <c r="T23" s="191">
        <v>1524</v>
      </c>
      <c r="U23" s="191">
        <v>-6692</v>
      </c>
    </row>
    <row r="24" spans="1:21">
      <c r="A24" s="193" t="s">
        <v>204</v>
      </c>
      <c r="B24" s="192">
        <v>3827</v>
      </c>
      <c r="C24" s="192">
        <v>-963</v>
      </c>
      <c r="D24" s="191">
        <v>-963</v>
      </c>
      <c r="E24" s="191">
        <v>0</v>
      </c>
      <c r="F24" s="191">
        <v>0</v>
      </c>
      <c r="G24" s="191">
        <v>0</v>
      </c>
      <c r="H24" s="191">
        <v>-2472</v>
      </c>
      <c r="I24" s="192">
        <v>392</v>
      </c>
      <c r="J24" s="191">
        <v>-31</v>
      </c>
      <c r="K24" s="192">
        <v>361</v>
      </c>
      <c r="L24" s="191">
        <v>-128</v>
      </c>
      <c r="M24" s="192">
        <v>233</v>
      </c>
      <c r="O24" s="191">
        <v>233</v>
      </c>
      <c r="Q24" s="191">
        <v>0</v>
      </c>
      <c r="S24" s="191">
        <v>147</v>
      </c>
      <c r="T24" s="191">
        <v>1539</v>
      </c>
      <c r="U24" s="191">
        <v>-932</v>
      </c>
    </row>
    <row r="25" spans="1:21">
      <c r="A25" s="187" t="s">
        <v>205</v>
      </c>
      <c r="B25" s="189">
        <v>676</v>
      </c>
      <c r="C25" s="189">
        <v>119</v>
      </c>
      <c r="D25" s="188">
        <v>119</v>
      </c>
      <c r="E25" s="188">
        <v>0</v>
      </c>
      <c r="F25" s="188">
        <v>0</v>
      </c>
      <c r="G25" s="188">
        <v>0</v>
      </c>
      <c r="H25" s="188">
        <v>-516</v>
      </c>
      <c r="I25" s="189">
        <v>279</v>
      </c>
      <c r="J25" s="188">
        <v>0</v>
      </c>
      <c r="K25" s="189">
        <v>279</v>
      </c>
      <c r="L25" s="188">
        <v>-145</v>
      </c>
      <c r="M25" s="189">
        <v>134</v>
      </c>
      <c r="O25" s="188">
        <v>134</v>
      </c>
      <c r="Q25" s="188">
        <v>0</v>
      </c>
      <c r="S25" s="188">
        <v>1</v>
      </c>
      <c r="T25" s="188">
        <v>560</v>
      </c>
      <c r="U25" s="188">
        <v>119</v>
      </c>
    </row>
    <row r="26" spans="1:21">
      <c r="A26" s="187" t="s">
        <v>206</v>
      </c>
      <c r="B26" s="189">
        <v>23710</v>
      </c>
      <c r="C26" s="189">
        <v>-7805</v>
      </c>
      <c r="D26" s="188">
        <v>-7919</v>
      </c>
      <c r="E26" s="188">
        <v>0</v>
      </c>
      <c r="F26" s="188">
        <v>114</v>
      </c>
      <c r="G26" s="188">
        <v>0</v>
      </c>
      <c r="H26" s="188">
        <v>-10617</v>
      </c>
      <c r="I26" s="189">
        <v>5288</v>
      </c>
      <c r="J26" s="188">
        <v>0</v>
      </c>
      <c r="K26" s="189">
        <v>5288</v>
      </c>
      <c r="L26" s="188">
        <v>-1321</v>
      </c>
      <c r="M26" s="189">
        <v>3967</v>
      </c>
      <c r="O26" s="188">
        <v>3843</v>
      </c>
      <c r="Q26" s="188">
        <v>124</v>
      </c>
      <c r="S26" s="188">
        <v>7619</v>
      </c>
      <c r="T26" s="188">
        <v>218</v>
      </c>
      <c r="U26" s="188">
        <v>-5552</v>
      </c>
    </row>
    <row r="27" spans="1:21">
      <c r="A27" s="187" t="s">
        <v>207</v>
      </c>
      <c r="B27" s="189">
        <v>135641</v>
      </c>
      <c r="C27" s="189">
        <v>-30206</v>
      </c>
      <c r="D27" s="188">
        <v>-31260</v>
      </c>
      <c r="E27" s="188">
        <v>0</v>
      </c>
      <c r="F27" s="188">
        <v>1054</v>
      </c>
      <c r="G27" s="188">
        <v>0</v>
      </c>
      <c r="H27" s="188">
        <v>-55341</v>
      </c>
      <c r="I27" s="189">
        <v>50094</v>
      </c>
      <c r="J27" s="188">
        <v>0</v>
      </c>
      <c r="K27" s="189">
        <v>50094</v>
      </c>
      <c r="L27" s="188">
        <v>-12792</v>
      </c>
      <c r="M27" s="189">
        <v>37302</v>
      </c>
      <c r="O27" s="188">
        <v>37035</v>
      </c>
      <c r="Q27" s="188">
        <v>267</v>
      </c>
      <c r="S27" s="188">
        <v>39947</v>
      </c>
      <c r="T27" s="188">
        <v>11497</v>
      </c>
      <c r="U27" s="188">
        <v>-23240</v>
      </c>
    </row>
    <row r="28" spans="1:21">
      <c r="A28" s="190" t="s">
        <v>208</v>
      </c>
      <c r="B28" s="192">
        <v>21118</v>
      </c>
      <c r="C28" s="192">
        <v>-4866</v>
      </c>
      <c r="D28" s="191">
        <v>-4307</v>
      </c>
      <c r="E28" s="191">
        <v>0</v>
      </c>
      <c r="F28" s="191">
        <v>-559</v>
      </c>
      <c r="G28" s="191">
        <v>0</v>
      </c>
      <c r="H28" s="191">
        <v>-11162</v>
      </c>
      <c r="I28" s="192">
        <v>5090</v>
      </c>
      <c r="J28" s="191">
        <v>0</v>
      </c>
      <c r="K28" s="192">
        <v>5090</v>
      </c>
      <c r="L28" s="191">
        <v>-1203</v>
      </c>
      <c r="M28" s="192">
        <v>3887</v>
      </c>
      <c r="O28" s="191">
        <v>3887</v>
      </c>
      <c r="Q28" s="191">
        <v>0</v>
      </c>
      <c r="S28" s="191">
        <v>2096</v>
      </c>
      <c r="T28" s="191">
        <v>2974</v>
      </c>
      <c r="U28" s="191">
        <v>-4733</v>
      </c>
    </row>
    <row r="29" spans="1:21">
      <c r="A29" s="190" t="s">
        <v>842</v>
      </c>
      <c r="B29" s="192">
        <v>-3476</v>
      </c>
      <c r="C29" s="192">
        <v>14</v>
      </c>
      <c r="D29" s="191">
        <v>14</v>
      </c>
      <c r="E29" s="191">
        <v>0</v>
      </c>
      <c r="F29" s="191">
        <v>0</v>
      </c>
      <c r="G29" s="191">
        <v>0</v>
      </c>
      <c r="H29" s="191">
        <v>-360</v>
      </c>
      <c r="I29" s="192">
        <v>-3822</v>
      </c>
      <c r="J29" s="191">
        <v>0</v>
      </c>
      <c r="K29" s="192">
        <v>-3822</v>
      </c>
      <c r="L29" s="191">
        <v>1286</v>
      </c>
      <c r="M29" s="192">
        <v>-2536</v>
      </c>
      <c r="O29" s="191">
        <v>-2536</v>
      </c>
      <c r="Q29" s="191">
        <v>0</v>
      </c>
      <c r="S29" s="191">
        <v>0</v>
      </c>
      <c r="T29" s="191">
        <v>-3525</v>
      </c>
      <c r="U29" s="191">
        <v>14</v>
      </c>
    </row>
    <row r="30" spans="1:21">
      <c r="A30" s="190" t="s">
        <v>210</v>
      </c>
      <c r="B30" s="192">
        <v>598</v>
      </c>
      <c r="C30" s="192">
        <v>311</v>
      </c>
      <c r="D30" s="191">
        <v>287</v>
      </c>
      <c r="E30" s="191">
        <v>0</v>
      </c>
      <c r="F30" s="191">
        <v>24</v>
      </c>
      <c r="G30" s="191">
        <v>0</v>
      </c>
      <c r="H30" s="191">
        <v>-1143</v>
      </c>
      <c r="I30" s="192">
        <v>-234</v>
      </c>
      <c r="J30" s="191">
        <v>0</v>
      </c>
      <c r="K30" s="192">
        <v>-234</v>
      </c>
      <c r="L30" s="191">
        <v>224</v>
      </c>
      <c r="M30" s="192">
        <v>-10</v>
      </c>
      <c r="O30" s="191">
        <v>-10</v>
      </c>
      <c r="Q30" s="191">
        <v>0</v>
      </c>
      <c r="S30" s="191">
        <v>0</v>
      </c>
      <c r="T30" s="191">
        <v>900</v>
      </c>
      <c r="U30" s="191">
        <v>311</v>
      </c>
    </row>
    <row r="31" spans="1:21">
      <c r="A31" s="190" t="s">
        <v>253</v>
      </c>
      <c r="B31" s="192">
        <v>69455</v>
      </c>
      <c r="C31" s="192">
        <v>-29982</v>
      </c>
      <c r="D31" s="191">
        <v>-30164</v>
      </c>
      <c r="E31" s="191">
        <v>0</v>
      </c>
      <c r="F31" s="191">
        <v>182</v>
      </c>
      <c r="G31" s="191">
        <v>0</v>
      </c>
      <c r="H31" s="191">
        <v>-51801</v>
      </c>
      <c r="I31" s="192">
        <v>-12328</v>
      </c>
      <c r="J31" s="191">
        <v>-3</v>
      </c>
      <c r="K31" s="192">
        <v>-12331</v>
      </c>
      <c r="L31" s="191">
        <v>15799</v>
      </c>
      <c r="M31" s="192">
        <v>3468</v>
      </c>
      <c r="O31" s="191">
        <v>5024</v>
      </c>
      <c r="Q31" s="191">
        <v>-1556</v>
      </c>
      <c r="S31" s="191">
        <v>31753</v>
      </c>
      <c r="T31" s="191">
        <v>2226</v>
      </c>
      <c r="U31" s="191">
        <v>-27996</v>
      </c>
    </row>
    <row r="32" spans="1:21">
      <c r="A32" s="187" t="s">
        <v>211</v>
      </c>
      <c r="B32" s="189">
        <v>2743</v>
      </c>
      <c r="C32" s="189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-1205</v>
      </c>
      <c r="I32" s="189">
        <v>1538</v>
      </c>
      <c r="J32" s="188">
        <v>0</v>
      </c>
      <c r="K32" s="189">
        <v>1538</v>
      </c>
      <c r="L32" s="188">
        <v>-754</v>
      </c>
      <c r="M32" s="189">
        <v>784</v>
      </c>
      <c r="O32" s="188">
        <v>784</v>
      </c>
      <c r="Q32" s="188">
        <v>0</v>
      </c>
      <c r="S32" s="188">
        <v>0</v>
      </c>
      <c r="T32" s="188">
        <v>2248</v>
      </c>
      <c r="U32" s="188">
        <v>0</v>
      </c>
    </row>
    <row r="33" spans="1:21">
      <c r="A33" s="187" t="s">
        <v>212</v>
      </c>
      <c r="B33" s="189">
        <v>642</v>
      </c>
      <c r="C33" s="189">
        <v>1156</v>
      </c>
      <c r="D33" s="188">
        <v>1302</v>
      </c>
      <c r="E33" s="188">
        <v>0</v>
      </c>
      <c r="F33" s="188">
        <v>39</v>
      </c>
      <c r="G33" s="188">
        <v>-185</v>
      </c>
      <c r="H33" s="188">
        <v>-1217</v>
      </c>
      <c r="I33" s="189">
        <v>581</v>
      </c>
      <c r="J33" s="188">
        <v>0</v>
      </c>
      <c r="K33" s="189">
        <v>581</v>
      </c>
      <c r="L33" s="188">
        <v>-1078</v>
      </c>
      <c r="M33" s="189">
        <v>-497</v>
      </c>
      <c r="O33" s="188">
        <v>-497</v>
      </c>
      <c r="Q33" s="188">
        <v>0</v>
      </c>
      <c r="S33" s="188">
        <v>0</v>
      </c>
      <c r="T33" s="188">
        <v>-1930</v>
      </c>
      <c r="U33" s="188">
        <v>1156</v>
      </c>
    </row>
    <row r="34" spans="1:21">
      <c r="A34" s="194" t="s">
        <v>213</v>
      </c>
      <c r="B34" s="189">
        <v>47779</v>
      </c>
      <c r="C34" s="189">
        <v>-18653</v>
      </c>
      <c r="D34" s="188">
        <v>-16223</v>
      </c>
      <c r="E34" s="188">
        <v>-1</v>
      </c>
      <c r="F34" s="188">
        <v>-2429</v>
      </c>
      <c r="G34" s="188">
        <v>0</v>
      </c>
      <c r="H34" s="188">
        <v>-23448</v>
      </c>
      <c r="I34" s="189">
        <v>5678</v>
      </c>
      <c r="J34" s="188">
        <v>29</v>
      </c>
      <c r="K34" s="189">
        <v>5707</v>
      </c>
      <c r="L34" s="188">
        <v>-1306</v>
      </c>
      <c r="M34" s="189">
        <v>4401</v>
      </c>
      <c r="O34" s="188">
        <v>4053</v>
      </c>
      <c r="Q34" s="188">
        <v>348</v>
      </c>
      <c r="S34" s="188">
        <v>11757</v>
      </c>
      <c r="T34" s="188">
        <v>540</v>
      </c>
      <c r="U34" s="188">
        <v>-15316</v>
      </c>
    </row>
    <row r="35" spans="1:21" ht="13.8" thickBot="1">
      <c r="A35" s="195" t="s">
        <v>214</v>
      </c>
      <c r="B35" s="197">
        <v>526</v>
      </c>
      <c r="C35" s="197">
        <v>110</v>
      </c>
      <c r="D35" s="196">
        <v>109</v>
      </c>
      <c r="E35" s="196">
        <v>0</v>
      </c>
      <c r="F35" s="196">
        <v>1</v>
      </c>
      <c r="G35" s="196">
        <v>0</v>
      </c>
      <c r="H35" s="196">
        <v>-471</v>
      </c>
      <c r="I35" s="197">
        <v>165</v>
      </c>
      <c r="J35" s="196">
        <v>0</v>
      </c>
      <c r="K35" s="197">
        <v>165</v>
      </c>
      <c r="L35" s="196">
        <v>-95</v>
      </c>
      <c r="M35" s="197">
        <v>70</v>
      </c>
      <c r="O35" s="196">
        <v>70</v>
      </c>
      <c r="Q35" s="196">
        <v>0</v>
      </c>
      <c r="S35" s="196">
        <v>0</v>
      </c>
      <c r="T35" s="196">
        <v>38</v>
      </c>
      <c r="U35" s="196">
        <v>110</v>
      </c>
    </row>
    <row r="36" spans="1:21" ht="13.8" thickBot="1">
      <c r="A36" s="198"/>
      <c r="B36" s="144"/>
      <c r="C36" s="144"/>
      <c r="I36" s="144"/>
      <c r="K36" s="144"/>
      <c r="M36" s="144"/>
    </row>
    <row r="37" spans="1:21" ht="13.8" thickBot="1">
      <c r="A37" s="199" t="s">
        <v>0</v>
      </c>
      <c r="B37" s="200">
        <v>735671</v>
      </c>
      <c r="C37" s="200">
        <v>-180879</v>
      </c>
      <c r="D37" s="200">
        <v>-169465</v>
      </c>
      <c r="E37" s="200">
        <v>-173</v>
      </c>
      <c r="F37" s="200">
        <v>-11112</v>
      </c>
      <c r="G37" s="200">
        <v>-129</v>
      </c>
      <c r="H37" s="200">
        <v>-378583</v>
      </c>
      <c r="I37" s="200">
        <v>176209</v>
      </c>
      <c r="J37" s="200">
        <v>253</v>
      </c>
      <c r="K37" s="200">
        <v>176462</v>
      </c>
      <c r="L37" s="200">
        <v>-29025</v>
      </c>
      <c r="M37" s="200">
        <v>147437</v>
      </c>
      <c r="O37" s="200">
        <v>147268</v>
      </c>
      <c r="Q37" s="200">
        <v>169</v>
      </c>
      <c r="S37" s="200">
        <v>154543</v>
      </c>
      <c r="T37" s="200">
        <v>75542</v>
      </c>
      <c r="U37" s="200">
        <v>-151981</v>
      </c>
    </row>
    <row r="38" spans="1:21">
      <c r="A38" s="85"/>
      <c r="B38" s="85"/>
      <c r="C38" s="85"/>
      <c r="D38" s="85"/>
      <c r="E38" s="85"/>
      <c r="F38" s="85"/>
      <c r="G38" s="85"/>
      <c r="H38" s="202"/>
      <c r="I38" s="202"/>
      <c r="J38" s="202"/>
      <c r="K38" s="202"/>
      <c r="L38" s="202"/>
      <c r="M38" s="202"/>
      <c r="N38" s="202"/>
      <c r="O38" s="202"/>
      <c r="P38" s="37"/>
      <c r="Q38" s="202"/>
      <c r="R38" s="202"/>
      <c r="S38" s="37"/>
      <c r="T38" s="37"/>
      <c r="U38" s="37"/>
    </row>
    <row r="39" spans="1:21">
      <c r="A39" s="12" t="s">
        <v>105</v>
      </c>
      <c r="M39" s="39"/>
    </row>
    <row r="40" spans="1:21" s="114" customFormat="1">
      <c r="A40" s="12" t="s">
        <v>268</v>
      </c>
      <c r="B40" s="203"/>
      <c r="C40" s="203"/>
      <c r="D40" s="203"/>
      <c r="E40" s="203"/>
      <c r="F40" s="203"/>
      <c r="G40" s="203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</row>
    <row r="42" spans="1:21">
      <c r="A42" s="208"/>
    </row>
    <row r="43" spans="1:21">
      <c r="A43" s="12" t="s">
        <v>113</v>
      </c>
    </row>
  </sheetData>
  <sortState ref="A14:AA36">
    <sortCondition ref="A14"/>
  </sortState>
  <mergeCells count="22"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C10:C11"/>
    <mergeCell ref="D10:D11"/>
    <mergeCell ref="E10:E11"/>
    <mergeCell ref="F10:F11"/>
    <mergeCell ref="G10:G11"/>
    <mergeCell ref="J9:J11"/>
  </mergeCells>
  <conditionalFormatting sqref="A32:A35 A14:A23 A29 A25:A27">
    <cfRule type="cellIs" dxfId="58" priority="16" stopIfTrue="1" operator="equal">
      <formula>"División"</formula>
    </cfRule>
  </conditionalFormatting>
  <conditionalFormatting sqref="A30">
    <cfRule type="cellIs" dxfId="57" priority="12" stopIfTrue="1" operator="equal">
      <formula>"División"</formula>
    </cfRule>
  </conditionalFormatting>
  <conditionalFormatting sqref="A28">
    <cfRule type="cellIs" dxfId="56" priority="8" stopIfTrue="1" operator="equal">
      <formula>"División"</formula>
    </cfRule>
  </conditionalFormatting>
  <conditionalFormatting sqref="A31">
    <cfRule type="cellIs" dxfId="55" priority="4" stopIfTrue="1" operator="equal">
      <formula>"División"</formula>
    </cfRule>
  </conditionalFormatting>
  <conditionalFormatting sqref="A24">
    <cfRule type="cellIs" dxfId="54" priority="3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2"/>
  <sheetViews>
    <sheetView showGridLines="0" zoomScale="75" zoomScaleNormal="100" workbookViewId="0"/>
  </sheetViews>
  <sheetFormatPr baseColWidth="10" defaultColWidth="15.109375" defaultRowHeight="13.2"/>
  <cols>
    <col min="1" max="1" width="34.66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5.44140625" style="2" customWidth="1"/>
    <col min="9" max="9" width="13.109375" style="2" bestFit="1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1" t="s">
        <v>27</v>
      </c>
      <c r="T1" s="13" t="s">
        <v>28</v>
      </c>
    </row>
    <row r="2" spans="1:20">
      <c r="A2" s="11" t="s">
        <v>29</v>
      </c>
    </row>
    <row r="3" spans="1:20" ht="13.8" thickBot="1"/>
    <row r="4" spans="1:20" ht="17.399999999999999">
      <c r="A4" s="383" t="s">
        <v>830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9"/>
      <c r="R4" s="409"/>
      <c r="S4" s="409"/>
      <c r="T4" s="410"/>
    </row>
    <row r="5" spans="1:20" ht="22.9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3"/>
      <c r="S5" s="413"/>
      <c r="T5" s="414"/>
    </row>
    <row r="6" spans="1:20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9"/>
    </row>
    <row r="7" spans="1:20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12"/>
    </row>
    <row r="8" spans="1:20" ht="15.6">
      <c r="A8" s="415" t="s">
        <v>185</v>
      </c>
      <c r="B8" s="451" t="s">
        <v>269</v>
      </c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3"/>
      <c r="P8" s="210"/>
      <c r="Q8" s="432" t="s">
        <v>831</v>
      </c>
      <c r="R8" s="433"/>
      <c r="S8" s="433"/>
      <c r="T8" s="434"/>
    </row>
    <row r="9" spans="1:20" ht="13.2" customHeight="1">
      <c r="A9" s="416"/>
      <c r="B9" s="432" t="s">
        <v>122</v>
      </c>
      <c r="C9" s="433"/>
      <c r="D9" s="433"/>
      <c r="E9" s="433"/>
      <c r="F9" s="433"/>
      <c r="G9" s="433"/>
      <c r="H9" s="433"/>
      <c r="I9" s="433"/>
      <c r="J9" s="434"/>
      <c r="K9" s="432" t="s">
        <v>123</v>
      </c>
      <c r="L9" s="433"/>
      <c r="M9" s="433"/>
      <c r="N9" s="433"/>
      <c r="O9" s="434"/>
      <c r="P9" s="210"/>
      <c r="Q9" s="404" t="s">
        <v>270</v>
      </c>
      <c r="R9" s="404" t="s">
        <v>271</v>
      </c>
      <c r="S9" s="404" t="s">
        <v>272</v>
      </c>
      <c r="T9" s="404" t="s">
        <v>273</v>
      </c>
    </row>
    <row r="10" spans="1:20" ht="12.75" customHeight="1">
      <c r="A10" s="416"/>
      <c r="B10" s="214" t="s">
        <v>219</v>
      </c>
      <c r="C10" s="404" t="s">
        <v>274</v>
      </c>
      <c r="D10" s="448" t="s">
        <v>275</v>
      </c>
      <c r="E10" s="449"/>
      <c r="F10" s="449"/>
      <c r="G10" s="449"/>
      <c r="H10" s="450"/>
      <c r="I10" s="215" t="s">
        <v>276</v>
      </c>
      <c r="J10" s="215" t="s">
        <v>233</v>
      </c>
      <c r="K10" s="215" t="s">
        <v>219</v>
      </c>
      <c r="L10" s="215" t="s">
        <v>277</v>
      </c>
      <c r="M10" s="215" t="s">
        <v>278</v>
      </c>
      <c r="N10" s="215" t="s">
        <v>279</v>
      </c>
      <c r="O10" s="214" t="s">
        <v>233</v>
      </c>
      <c r="P10" s="210"/>
      <c r="Q10" s="429"/>
      <c r="R10" s="429" t="s">
        <v>280</v>
      </c>
      <c r="S10" s="429"/>
      <c r="T10" s="429" t="s">
        <v>280</v>
      </c>
    </row>
    <row r="11" spans="1:20">
      <c r="A11" s="417"/>
      <c r="B11" s="216"/>
      <c r="C11" s="419"/>
      <c r="D11" s="216" t="s">
        <v>219</v>
      </c>
      <c r="E11" s="216" t="s">
        <v>246</v>
      </c>
      <c r="F11" s="216" t="s">
        <v>154</v>
      </c>
      <c r="G11" s="216" t="s">
        <v>155</v>
      </c>
      <c r="H11" s="216" t="s">
        <v>281</v>
      </c>
      <c r="I11" s="216" t="s">
        <v>282</v>
      </c>
      <c r="J11" s="216"/>
      <c r="K11" s="216"/>
      <c r="L11" s="216" t="s">
        <v>283</v>
      </c>
      <c r="M11" s="216" t="s">
        <v>284</v>
      </c>
      <c r="N11" s="216" t="s">
        <v>285</v>
      </c>
      <c r="O11" s="216"/>
      <c r="P11" s="210"/>
      <c r="Q11" s="431"/>
      <c r="R11" s="431" t="s">
        <v>286</v>
      </c>
      <c r="S11" s="431"/>
      <c r="T11" s="431" t="s">
        <v>286</v>
      </c>
    </row>
    <row r="12" spans="1:20">
      <c r="A12" s="182"/>
      <c r="B12" s="182"/>
      <c r="C12" s="182"/>
      <c r="D12" s="182"/>
      <c r="E12" s="182"/>
      <c r="F12" s="182"/>
      <c r="G12" s="182"/>
      <c r="H12" s="182"/>
      <c r="I12" s="182"/>
      <c r="J12" s="210"/>
      <c r="K12" s="182"/>
      <c r="L12" s="182"/>
      <c r="M12" s="182"/>
      <c r="N12" s="210"/>
      <c r="O12" s="182"/>
      <c r="P12" s="210"/>
      <c r="Q12" s="182"/>
      <c r="R12" s="210"/>
      <c r="S12" s="210"/>
      <c r="T12" s="210"/>
    </row>
    <row r="13" spans="1:20" ht="13.8" thickBot="1">
      <c r="A13" s="12"/>
      <c r="B13" s="12"/>
      <c r="C13" s="12"/>
      <c r="D13" s="39"/>
      <c r="E13" s="39"/>
      <c r="F13" s="39"/>
      <c r="G13" s="39"/>
      <c r="H13" s="39"/>
      <c r="I13" s="39"/>
      <c r="J13" s="217"/>
      <c r="K13" s="39"/>
      <c r="L13" s="39"/>
      <c r="M13" s="39"/>
      <c r="N13" s="217"/>
      <c r="O13" s="39"/>
      <c r="P13" s="37"/>
      <c r="Q13" s="217"/>
      <c r="R13" s="148"/>
      <c r="S13" s="148"/>
      <c r="T13" s="148"/>
    </row>
    <row r="14" spans="1:20">
      <c r="A14" s="184" t="s">
        <v>195</v>
      </c>
      <c r="B14" s="186">
        <v>17019</v>
      </c>
      <c r="C14" s="185">
        <v>21</v>
      </c>
      <c r="D14" s="185">
        <v>15386</v>
      </c>
      <c r="E14" s="185">
        <v>12598</v>
      </c>
      <c r="F14" s="185">
        <v>1092</v>
      </c>
      <c r="G14" s="185">
        <v>1453</v>
      </c>
      <c r="H14" s="185">
        <v>243</v>
      </c>
      <c r="I14" s="185">
        <v>1354</v>
      </c>
      <c r="J14" s="185">
        <v>258</v>
      </c>
      <c r="K14" s="186">
        <v>-9637</v>
      </c>
      <c r="L14" s="185">
        <v>-7179</v>
      </c>
      <c r="M14" s="185">
        <v>-67</v>
      </c>
      <c r="N14" s="185">
        <v>-1911</v>
      </c>
      <c r="O14" s="185">
        <v>-480</v>
      </c>
      <c r="P14" s="37"/>
      <c r="Q14" s="185">
        <v>19030</v>
      </c>
      <c r="R14" s="185">
        <v>-2261</v>
      </c>
      <c r="S14" s="185">
        <v>-11569</v>
      </c>
      <c r="T14" s="185">
        <v>1932</v>
      </c>
    </row>
    <row r="15" spans="1:20">
      <c r="A15" s="187" t="s">
        <v>196</v>
      </c>
      <c r="B15" s="189">
        <v>42483</v>
      </c>
      <c r="C15" s="188">
        <v>9</v>
      </c>
      <c r="D15" s="188">
        <v>36681</v>
      </c>
      <c r="E15" s="188">
        <v>16194</v>
      </c>
      <c r="F15" s="188">
        <v>12257</v>
      </c>
      <c r="G15" s="188">
        <v>8017</v>
      </c>
      <c r="H15" s="188">
        <v>213</v>
      </c>
      <c r="I15" s="188">
        <v>2529</v>
      </c>
      <c r="J15" s="188">
        <v>3264</v>
      </c>
      <c r="K15" s="189">
        <v>-21484</v>
      </c>
      <c r="L15" s="188">
        <v>-13914</v>
      </c>
      <c r="M15" s="188">
        <v>-465</v>
      </c>
      <c r="N15" s="188">
        <v>-5010</v>
      </c>
      <c r="O15" s="188">
        <v>-2095</v>
      </c>
      <c r="P15" s="37"/>
      <c r="Q15" s="188">
        <v>44691</v>
      </c>
      <c r="R15" s="188">
        <v>-5230</v>
      </c>
      <c r="S15" s="188">
        <v>-25510</v>
      </c>
      <c r="T15" s="188">
        <v>4175</v>
      </c>
    </row>
    <row r="16" spans="1:20">
      <c r="A16" s="187" t="s">
        <v>209</v>
      </c>
      <c r="B16" s="189">
        <v>270</v>
      </c>
      <c r="C16" s="188">
        <v>1</v>
      </c>
      <c r="D16" s="188">
        <v>195</v>
      </c>
      <c r="E16" s="188">
        <v>195</v>
      </c>
      <c r="F16" s="188">
        <v>0</v>
      </c>
      <c r="G16" s="188">
        <v>0</v>
      </c>
      <c r="H16" s="188">
        <v>0</v>
      </c>
      <c r="I16" s="188">
        <v>64</v>
      </c>
      <c r="J16" s="188">
        <v>10</v>
      </c>
      <c r="K16" s="189">
        <v>-62</v>
      </c>
      <c r="L16" s="188">
        <v>-53</v>
      </c>
      <c r="M16" s="188">
        <v>-3</v>
      </c>
      <c r="N16" s="188">
        <v>0</v>
      </c>
      <c r="O16" s="188">
        <v>-6</v>
      </c>
      <c r="P16" s="37"/>
      <c r="Q16" s="188">
        <v>273</v>
      </c>
      <c r="R16" s="188">
        <v>-3</v>
      </c>
      <c r="S16" s="188">
        <v>-62</v>
      </c>
      <c r="T16" s="188">
        <v>0</v>
      </c>
    </row>
    <row r="17" spans="1:20">
      <c r="A17" s="187" t="s">
        <v>197</v>
      </c>
      <c r="B17" s="189">
        <v>9587</v>
      </c>
      <c r="C17" s="188">
        <v>58</v>
      </c>
      <c r="D17" s="188">
        <v>7597</v>
      </c>
      <c r="E17" s="188">
        <v>6211</v>
      </c>
      <c r="F17" s="188">
        <v>1190</v>
      </c>
      <c r="G17" s="188">
        <v>171</v>
      </c>
      <c r="H17" s="188">
        <v>25</v>
      </c>
      <c r="I17" s="188">
        <v>1866</v>
      </c>
      <c r="J17" s="188">
        <v>66</v>
      </c>
      <c r="K17" s="189">
        <v>-4959</v>
      </c>
      <c r="L17" s="188">
        <v>-4093</v>
      </c>
      <c r="M17" s="188">
        <v>-357</v>
      </c>
      <c r="N17" s="188">
        <v>-895</v>
      </c>
      <c r="O17" s="188">
        <v>386</v>
      </c>
      <c r="P17" s="37"/>
      <c r="Q17" s="188">
        <v>10459</v>
      </c>
      <c r="R17" s="188">
        <v>-918</v>
      </c>
      <c r="S17" s="188">
        <v>-5735</v>
      </c>
      <c r="T17" s="188">
        <v>776</v>
      </c>
    </row>
    <row r="18" spans="1:20">
      <c r="A18" s="187" t="s">
        <v>198</v>
      </c>
      <c r="B18" s="189">
        <v>125593</v>
      </c>
      <c r="C18" s="188">
        <v>2504</v>
      </c>
      <c r="D18" s="188">
        <v>123200</v>
      </c>
      <c r="E18" s="188">
        <v>54662</v>
      </c>
      <c r="F18" s="188">
        <v>52164</v>
      </c>
      <c r="G18" s="188">
        <v>14891</v>
      </c>
      <c r="H18" s="188">
        <v>1483</v>
      </c>
      <c r="I18" s="188">
        <v>1116</v>
      </c>
      <c r="J18" s="188">
        <v>-1227</v>
      </c>
      <c r="K18" s="189">
        <v>-34814</v>
      </c>
      <c r="L18" s="188">
        <v>-25083</v>
      </c>
      <c r="M18" s="188">
        <v>-1218</v>
      </c>
      <c r="N18" s="188">
        <v>-9941</v>
      </c>
      <c r="O18" s="188">
        <v>1428</v>
      </c>
      <c r="P18" s="37"/>
      <c r="Q18" s="188">
        <v>139508</v>
      </c>
      <c r="R18" s="188">
        <v>-13744</v>
      </c>
      <c r="S18" s="188">
        <v>-44367</v>
      </c>
      <c r="T18" s="188">
        <v>7481</v>
      </c>
    </row>
    <row r="19" spans="1:20">
      <c r="A19" s="187" t="s">
        <v>199</v>
      </c>
      <c r="B19" s="189">
        <v>109828</v>
      </c>
      <c r="C19" s="188">
        <v>580</v>
      </c>
      <c r="D19" s="188">
        <v>99315</v>
      </c>
      <c r="E19" s="188">
        <v>60034</v>
      </c>
      <c r="F19" s="188">
        <v>29151</v>
      </c>
      <c r="G19" s="188">
        <v>9585</v>
      </c>
      <c r="H19" s="188">
        <v>545</v>
      </c>
      <c r="I19" s="188">
        <v>5421</v>
      </c>
      <c r="J19" s="188">
        <v>4512</v>
      </c>
      <c r="K19" s="189">
        <v>-39751</v>
      </c>
      <c r="L19" s="188">
        <v>-25961</v>
      </c>
      <c r="M19" s="188">
        <v>-2641</v>
      </c>
      <c r="N19" s="188">
        <v>-8801</v>
      </c>
      <c r="O19" s="188">
        <v>-2348</v>
      </c>
      <c r="P19" s="37"/>
      <c r="Q19" s="188">
        <v>114501</v>
      </c>
      <c r="R19" s="188">
        <v>-8569</v>
      </c>
      <c r="S19" s="188">
        <v>-43931</v>
      </c>
      <c r="T19" s="188">
        <v>4340</v>
      </c>
    </row>
    <row r="20" spans="1:20">
      <c r="A20" s="187" t="s">
        <v>200</v>
      </c>
      <c r="B20" s="189">
        <v>71</v>
      </c>
      <c r="C20" s="188">
        <v>0</v>
      </c>
      <c r="D20" s="188">
        <v>36</v>
      </c>
      <c r="E20" s="188">
        <v>35</v>
      </c>
      <c r="F20" s="188">
        <v>1</v>
      </c>
      <c r="G20" s="188">
        <v>0</v>
      </c>
      <c r="H20" s="188">
        <v>0</v>
      </c>
      <c r="I20" s="188">
        <v>16</v>
      </c>
      <c r="J20" s="188">
        <v>19</v>
      </c>
      <c r="K20" s="189">
        <v>-1</v>
      </c>
      <c r="L20" s="188">
        <v>-1</v>
      </c>
      <c r="M20" s="188">
        <v>0</v>
      </c>
      <c r="N20" s="188">
        <v>0</v>
      </c>
      <c r="O20" s="188">
        <v>0</v>
      </c>
      <c r="P20" s="37"/>
      <c r="Q20" s="188">
        <v>71</v>
      </c>
      <c r="R20" s="188">
        <v>0</v>
      </c>
      <c r="S20" s="188">
        <v>-1</v>
      </c>
      <c r="T20" s="188">
        <v>0</v>
      </c>
    </row>
    <row r="21" spans="1:20">
      <c r="A21" s="190" t="s">
        <v>201</v>
      </c>
      <c r="B21" s="192">
        <v>106566</v>
      </c>
      <c r="C21" s="191">
        <v>628</v>
      </c>
      <c r="D21" s="191">
        <v>89470</v>
      </c>
      <c r="E21" s="191">
        <v>46024</v>
      </c>
      <c r="F21" s="191">
        <v>21898</v>
      </c>
      <c r="G21" s="191">
        <v>21155</v>
      </c>
      <c r="H21" s="191">
        <v>393</v>
      </c>
      <c r="I21" s="191">
        <v>10865</v>
      </c>
      <c r="J21" s="191">
        <v>5603</v>
      </c>
      <c r="K21" s="192">
        <v>-39164</v>
      </c>
      <c r="L21" s="191">
        <v>-26281</v>
      </c>
      <c r="M21" s="191">
        <v>-1406</v>
      </c>
      <c r="N21" s="191">
        <v>-11427</v>
      </c>
      <c r="O21" s="191">
        <v>-50</v>
      </c>
      <c r="P21" s="37"/>
      <c r="Q21" s="191">
        <v>115818</v>
      </c>
      <c r="R21" s="191">
        <v>-11986</v>
      </c>
      <c r="S21" s="191">
        <v>-50215</v>
      </c>
      <c r="T21" s="191">
        <v>8744</v>
      </c>
    </row>
    <row r="22" spans="1:20">
      <c r="A22" s="190" t="s">
        <v>202</v>
      </c>
      <c r="B22" s="192">
        <v>127</v>
      </c>
      <c r="C22" s="191">
        <v>8</v>
      </c>
      <c r="D22" s="191">
        <v>119</v>
      </c>
      <c r="E22" s="191">
        <v>119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  <c r="K22" s="192">
        <v>-9</v>
      </c>
      <c r="L22" s="191">
        <v>-7</v>
      </c>
      <c r="M22" s="191">
        <v>-2</v>
      </c>
      <c r="N22" s="191">
        <v>0</v>
      </c>
      <c r="O22" s="191">
        <v>0</v>
      </c>
      <c r="P22" s="37"/>
      <c r="Q22" s="191">
        <v>127</v>
      </c>
      <c r="R22" s="191">
        <v>0</v>
      </c>
      <c r="S22" s="191">
        <v>-9</v>
      </c>
      <c r="T22" s="191">
        <v>0</v>
      </c>
    </row>
    <row r="23" spans="1:20">
      <c r="A23" s="190" t="s">
        <v>203</v>
      </c>
      <c r="B23" s="192">
        <v>22133</v>
      </c>
      <c r="C23" s="191">
        <v>7</v>
      </c>
      <c r="D23" s="191">
        <v>20740</v>
      </c>
      <c r="E23" s="191">
        <v>1727</v>
      </c>
      <c r="F23" s="191">
        <v>17422</v>
      </c>
      <c r="G23" s="191">
        <v>1291</v>
      </c>
      <c r="H23" s="191">
        <v>300</v>
      </c>
      <c r="I23" s="191">
        <v>1268</v>
      </c>
      <c r="J23" s="191">
        <v>118</v>
      </c>
      <c r="K23" s="192">
        <v>-4452</v>
      </c>
      <c r="L23" s="191">
        <v>-3627</v>
      </c>
      <c r="M23" s="191">
        <v>-4</v>
      </c>
      <c r="N23" s="191">
        <v>-807</v>
      </c>
      <c r="O23" s="191">
        <v>-14</v>
      </c>
      <c r="P23" s="37"/>
      <c r="Q23" s="191">
        <v>22397</v>
      </c>
      <c r="R23" s="191">
        <v>-619</v>
      </c>
      <c r="S23" s="191">
        <v>-4921</v>
      </c>
      <c r="T23" s="191">
        <v>469</v>
      </c>
    </row>
    <row r="24" spans="1:20">
      <c r="A24" s="193" t="s">
        <v>204</v>
      </c>
      <c r="B24" s="192">
        <v>4768</v>
      </c>
      <c r="C24" s="191">
        <v>0</v>
      </c>
      <c r="D24" s="191">
        <v>4473</v>
      </c>
      <c r="E24" s="191">
        <v>4393</v>
      </c>
      <c r="F24" s="191">
        <v>50</v>
      </c>
      <c r="G24" s="191">
        <v>25</v>
      </c>
      <c r="H24" s="191">
        <v>5</v>
      </c>
      <c r="I24" s="191">
        <v>84</v>
      </c>
      <c r="J24" s="191">
        <v>211</v>
      </c>
      <c r="K24" s="192">
        <v>-3471</v>
      </c>
      <c r="L24" s="191">
        <v>-3210</v>
      </c>
      <c r="M24" s="191">
        <v>-35</v>
      </c>
      <c r="N24" s="191">
        <v>-220</v>
      </c>
      <c r="O24" s="191">
        <v>-6</v>
      </c>
      <c r="P24" s="37"/>
      <c r="Q24" s="191">
        <v>5218</v>
      </c>
      <c r="R24" s="191">
        <v>-466</v>
      </c>
      <c r="S24" s="191">
        <v>-3610</v>
      </c>
      <c r="T24" s="191">
        <v>139</v>
      </c>
    </row>
    <row r="25" spans="1:20">
      <c r="A25" s="187" t="s">
        <v>205</v>
      </c>
      <c r="B25" s="189">
        <v>121</v>
      </c>
      <c r="C25" s="188">
        <v>0</v>
      </c>
      <c r="D25" s="188">
        <v>87</v>
      </c>
      <c r="E25" s="188">
        <v>87</v>
      </c>
      <c r="F25" s="188">
        <v>0</v>
      </c>
      <c r="G25" s="188">
        <v>0</v>
      </c>
      <c r="H25" s="188">
        <v>0</v>
      </c>
      <c r="I25" s="188">
        <v>34</v>
      </c>
      <c r="J25" s="188">
        <v>0</v>
      </c>
      <c r="K25" s="189">
        <v>0</v>
      </c>
      <c r="L25" s="188">
        <v>0</v>
      </c>
      <c r="M25" s="188">
        <v>0</v>
      </c>
      <c r="N25" s="188">
        <v>0</v>
      </c>
      <c r="O25" s="188">
        <v>0</v>
      </c>
      <c r="P25" s="37"/>
      <c r="Q25" s="188">
        <v>121</v>
      </c>
      <c r="R25" s="188">
        <v>0</v>
      </c>
      <c r="S25" s="188">
        <v>0</v>
      </c>
      <c r="T25" s="188">
        <v>0</v>
      </c>
    </row>
    <row r="26" spans="1:20">
      <c r="A26" s="187" t="s">
        <v>206</v>
      </c>
      <c r="B26" s="189">
        <v>17861</v>
      </c>
      <c r="C26" s="188">
        <v>0</v>
      </c>
      <c r="D26" s="188">
        <v>17851</v>
      </c>
      <c r="E26" s="188">
        <v>7</v>
      </c>
      <c r="F26" s="188">
        <v>17566</v>
      </c>
      <c r="G26" s="188">
        <v>169</v>
      </c>
      <c r="H26" s="188">
        <v>109</v>
      </c>
      <c r="I26" s="188">
        <v>0</v>
      </c>
      <c r="J26" s="188">
        <v>10</v>
      </c>
      <c r="K26" s="189">
        <v>-2211</v>
      </c>
      <c r="L26" s="188">
        <v>-1336</v>
      </c>
      <c r="M26" s="188">
        <v>-118</v>
      </c>
      <c r="N26" s="188">
        <v>-338</v>
      </c>
      <c r="O26" s="188">
        <v>-419</v>
      </c>
      <c r="P26" s="37"/>
      <c r="Q26" s="188">
        <v>17740</v>
      </c>
      <c r="R26" s="188">
        <v>-34</v>
      </c>
      <c r="S26" s="188">
        <v>-2029</v>
      </c>
      <c r="T26" s="188">
        <v>230</v>
      </c>
    </row>
    <row r="27" spans="1:20">
      <c r="A27" s="187" t="s">
        <v>207</v>
      </c>
      <c r="B27" s="189">
        <v>146777</v>
      </c>
      <c r="C27" s="188">
        <v>41</v>
      </c>
      <c r="D27" s="188">
        <v>131650</v>
      </c>
      <c r="E27" s="188">
        <v>59764</v>
      </c>
      <c r="F27" s="188">
        <v>52937</v>
      </c>
      <c r="G27" s="188">
        <v>17935</v>
      </c>
      <c r="H27" s="188">
        <v>1014</v>
      </c>
      <c r="I27" s="188">
        <v>8930</v>
      </c>
      <c r="J27" s="188">
        <v>6156</v>
      </c>
      <c r="K27" s="189">
        <v>-50556</v>
      </c>
      <c r="L27" s="188">
        <v>-34266</v>
      </c>
      <c r="M27" s="188">
        <v>-2141</v>
      </c>
      <c r="N27" s="188">
        <v>-12961</v>
      </c>
      <c r="O27" s="188">
        <v>-1188</v>
      </c>
      <c r="P27" s="37"/>
      <c r="Q27" s="188">
        <v>155064</v>
      </c>
      <c r="R27" s="188">
        <v>-14450</v>
      </c>
      <c r="S27" s="188">
        <v>-58443</v>
      </c>
      <c r="T27" s="188">
        <v>7924</v>
      </c>
    </row>
    <row r="28" spans="1:20">
      <c r="A28" s="190" t="s">
        <v>208</v>
      </c>
      <c r="B28" s="192">
        <v>22504</v>
      </c>
      <c r="C28" s="191">
        <v>93</v>
      </c>
      <c r="D28" s="191">
        <v>19994</v>
      </c>
      <c r="E28" s="191">
        <v>16050</v>
      </c>
      <c r="F28" s="191">
        <v>2694</v>
      </c>
      <c r="G28" s="191">
        <v>1142</v>
      </c>
      <c r="H28" s="191">
        <v>108</v>
      </c>
      <c r="I28" s="191">
        <v>1994</v>
      </c>
      <c r="J28" s="191">
        <v>423</v>
      </c>
      <c r="K28" s="192">
        <v>-11389</v>
      </c>
      <c r="L28" s="191">
        <v>-8319</v>
      </c>
      <c r="M28" s="191">
        <v>-204</v>
      </c>
      <c r="N28" s="191">
        <v>-2800</v>
      </c>
      <c r="O28" s="191">
        <v>-66</v>
      </c>
      <c r="P28" s="37"/>
      <c r="Q28" s="191">
        <v>25097</v>
      </c>
      <c r="R28" s="191">
        <v>-2715</v>
      </c>
      <c r="S28" s="191">
        <v>-13505</v>
      </c>
      <c r="T28" s="191">
        <v>2076</v>
      </c>
    </row>
    <row r="29" spans="1:20">
      <c r="A29" s="190" t="s">
        <v>842</v>
      </c>
      <c r="B29" s="192">
        <v>171</v>
      </c>
      <c r="C29" s="191">
        <v>31</v>
      </c>
      <c r="D29" s="191">
        <v>55</v>
      </c>
      <c r="E29" s="191">
        <v>55</v>
      </c>
      <c r="F29" s="191">
        <v>0</v>
      </c>
      <c r="G29" s="191">
        <v>0</v>
      </c>
      <c r="H29" s="191">
        <v>0</v>
      </c>
      <c r="I29" s="191">
        <v>82</v>
      </c>
      <c r="J29" s="191">
        <v>3</v>
      </c>
      <c r="K29" s="192">
        <v>-57</v>
      </c>
      <c r="L29" s="191">
        <v>-57</v>
      </c>
      <c r="M29" s="191">
        <v>0</v>
      </c>
      <c r="N29" s="191">
        <v>0</v>
      </c>
      <c r="O29" s="191">
        <v>0</v>
      </c>
      <c r="P29" s="37"/>
      <c r="Q29" s="191">
        <v>171</v>
      </c>
      <c r="R29" s="191">
        <v>0</v>
      </c>
      <c r="S29" s="191">
        <v>-57</v>
      </c>
      <c r="T29" s="191">
        <v>0</v>
      </c>
    </row>
    <row r="30" spans="1:20">
      <c r="A30" s="190" t="s">
        <v>210</v>
      </c>
      <c r="B30" s="192">
        <v>2201</v>
      </c>
      <c r="C30" s="191">
        <v>0</v>
      </c>
      <c r="D30" s="191">
        <v>738</v>
      </c>
      <c r="E30" s="191">
        <v>715</v>
      </c>
      <c r="F30" s="191">
        <v>1</v>
      </c>
      <c r="G30" s="191">
        <v>0</v>
      </c>
      <c r="H30" s="191">
        <v>22</v>
      </c>
      <c r="I30" s="191">
        <v>1238</v>
      </c>
      <c r="J30" s="191">
        <v>225</v>
      </c>
      <c r="K30" s="192">
        <v>-2648</v>
      </c>
      <c r="L30" s="191">
        <v>-2556</v>
      </c>
      <c r="M30" s="191">
        <v>-88</v>
      </c>
      <c r="N30" s="191">
        <v>0</v>
      </c>
      <c r="O30" s="191">
        <v>-4</v>
      </c>
      <c r="P30" s="37"/>
      <c r="Q30" s="191">
        <v>2390</v>
      </c>
      <c r="R30" s="191">
        <v>-211</v>
      </c>
      <c r="S30" s="191">
        <v>-2678</v>
      </c>
      <c r="T30" s="191">
        <v>30</v>
      </c>
    </row>
    <row r="31" spans="1:20">
      <c r="A31" s="190" t="s">
        <v>253</v>
      </c>
      <c r="B31" s="192">
        <v>125104</v>
      </c>
      <c r="C31" s="191">
        <v>278</v>
      </c>
      <c r="D31" s="191">
        <v>114623</v>
      </c>
      <c r="E31" s="191">
        <v>72737</v>
      </c>
      <c r="F31" s="191">
        <v>29744</v>
      </c>
      <c r="G31" s="191">
        <v>11849</v>
      </c>
      <c r="H31" s="191">
        <v>293</v>
      </c>
      <c r="I31" s="191">
        <v>5627</v>
      </c>
      <c r="J31" s="191">
        <v>4576</v>
      </c>
      <c r="K31" s="192">
        <v>-72717</v>
      </c>
      <c r="L31" s="191">
        <v>-46359</v>
      </c>
      <c r="M31" s="191">
        <v>-3481</v>
      </c>
      <c r="N31" s="191">
        <v>-12503</v>
      </c>
      <c r="O31" s="191">
        <v>-10374</v>
      </c>
      <c r="P31" s="37"/>
      <c r="Q31" s="191">
        <v>133739</v>
      </c>
      <c r="R31" s="191">
        <v>-9135</v>
      </c>
      <c r="S31" s="191">
        <v>-76254</v>
      </c>
      <c r="T31" s="191">
        <v>5884</v>
      </c>
    </row>
    <row r="32" spans="1:20">
      <c r="A32" s="187" t="s">
        <v>211</v>
      </c>
      <c r="B32" s="189">
        <v>346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346</v>
      </c>
      <c r="K32" s="189">
        <v>-62</v>
      </c>
      <c r="L32" s="188">
        <v>-62</v>
      </c>
      <c r="M32" s="188">
        <v>0</v>
      </c>
      <c r="N32" s="188">
        <v>0</v>
      </c>
      <c r="O32" s="188">
        <v>0</v>
      </c>
      <c r="P32" s="37"/>
      <c r="Q32" s="188">
        <v>346</v>
      </c>
      <c r="R32" s="188">
        <v>0</v>
      </c>
      <c r="S32" s="188">
        <v>-62</v>
      </c>
      <c r="T32" s="188">
        <v>0</v>
      </c>
    </row>
    <row r="33" spans="1:20">
      <c r="A33" s="187" t="s">
        <v>212</v>
      </c>
      <c r="B33" s="189">
        <v>3283</v>
      </c>
      <c r="C33" s="188">
        <v>0</v>
      </c>
      <c r="D33" s="188">
        <v>3271</v>
      </c>
      <c r="E33" s="188">
        <v>3271</v>
      </c>
      <c r="F33" s="188">
        <v>0</v>
      </c>
      <c r="G33" s="188">
        <v>0</v>
      </c>
      <c r="H33" s="188">
        <v>0</v>
      </c>
      <c r="I33" s="188">
        <v>12</v>
      </c>
      <c r="J33" s="188">
        <v>0</v>
      </c>
      <c r="K33" s="189">
        <v>-1054</v>
      </c>
      <c r="L33" s="188">
        <v>0</v>
      </c>
      <c r="M33" s="188">
        <v>-1054</v>
      </c>
      <c r="N33" s="188">
        <v>0</v>
      </c>
      <c r="O33" s="188">
        <v>0</v>
      </c>
      <c r="P33" s="37"/>
      <c r="Q33" s="188">
        <v>3283</v>
      </c>
      <c r="R33" s="188">
        <v>0</v>
      </c>
      <c r="S33" s="188">
        <v>-1054</v>
      </c>
      <c r="T33" s="188">
        <v>0</v>
      </c>
    </row>
    <row r="34" spans="1:20">
      <c r="A34" s="194" t="s">
        <v>213</v>
      </c>
      <c r="B34" s="189">
        <v>58443</v>
      </c>
      <c r="C34" s="188">
        <v>18</v>
      </c>
      <c r="D34" s="188">
        <v>46854</v>
      </c>
      <c r="E34" s="188">
        <v>16153</v>
      </c>
      <c r="F34" s="188">
        <v>22365</v>
      </c>
      <c r="G34" s="188">
        <v>8057</v>
      </c>
      <c r="H34" s="188">
        <v>279</v>
      </c>
      <c r="I34" s="188">
        <v>1543</v>
      </c>
      <c r="J34" s="188">
        <v>10028</v>
      </c>
      <c r="K34" s="189">
        <v>-24246</v>
      </c>
      <c r="L34" s="188">
        <v>-14592</v>
      </c>
      <c r="M34" s="188">
        <v>-1410</v>
      </c>
      <c r="N34" s="188">
        <v>-4821</v>
      </c>
      <c r="O34" s="188">
        <v>-3423</v>
      </c>
      <c r="P34" s="37"/>
      <c r="Q34" s="188">
        <v>54157</v>
      </c>
      <c r="R34" s="188">
        <v>-5045</v>
      </c>
      <c r="S34" s="188">
        <v>-24368</v>
      </c>
      <c r="T34" s="188">
        <v>3558</v>
      </c>
    </row>
    <row r="35" spans="1:20" ht="13.8" thickBot="1">
      <c r="A35" s="195" t="s">
        <v>214</v>
      </c>
      <c r="B35" s="197">
        <v>291</v>
      </c>
      <c r="C35" s="196">
        <v>56</v>
      </c>
      <c r="D35" s="196">
        <v>127</v>
      </c>
      <c r="E35" s="196">
        <v>127</v>
      </c>
      <c r="F35" s="196">
        <v>0</v>
      </c>
      <c r="G35" s="196">
        <v>0</v>
      </c>
      <c r="H35" s="196">
        <v>0</v>
      </c>
      <c r="I35" s="196">
        <v>19</v>
      </c>
      <c r="J35" s="196">
        <v>89</v>
      </c>
      <c r="K35" s="197">
        <v>-16</v>
      </c>
      <c r="L35" s="196">
        <v>-16</v>
      </c>
      <c r="M35" s="196">
        <v>0</v>
      </c>
      <c r="N35" s="196">
        <v>0</v>
      </c>
      <c r="O35" s="196">
        <v>0</v>
      </c>
      <c r="P35" s="37"/>
      <c r="Q35" s="196">
        <v>291</v>
      </c>
      <c r="R35" s="196">
        <v>0</v>
      </c>
      <c r="S35" s="196">
        <v>-16</v>
      </c>
      <c r="T35" s="196">
        <v>0</v>
      </c>
    </row>
    <row r="36" spans="1:20" ht="13.8" thickBot="1">
      <c r="A36" s="198"/>
      <c r="B36" s="144"/>
      <c r="C36" s="12"/>
      <c r="D36" s="12"/>
      <c r="E36" s="12"/>
      <c r="F36" s="12"/>
      <c r="G36" s="12"/>
      <c r="H36" s="12"/>
      <c r="I36" s="12"/>
      <c r="J36" s="12"/>
      <c r="K36" s="144"/>
      <c r="L36" s="12"/>
      <c r="M36" s="12"/>
      <c r="N36" s="12"/>
      <c r="O36" s="12"/>
      <c r="P36" s="32"/>
      <c r="Q36" s="12"/>
      <c r="R36" s="12"/>
      <c r="S36" s="12"/>
      <c r="T36" s="12"/>
    </row>
    <row r="37" spans="1:20" ht="13.8" thickBot="1">
      <c r="A37" s="199" t="s">
        <v>0</v>
      </c>
      <c r="B37" s="200">
        <v>815547</v>
      </c>
      <c r="C37" s="200">
        <v>4333</v>
      </c>
      <c r="D37" s="200">
        <v>732462</v>
      </c>
      <c r="E37" s="200">
        <v>371158</v>
      </c>
      <c r="F37" s="200">
        <v>260532</v>
      </c>
      <c r="G37" s="200">
        <v>95740</v>
      </c>
      <c r="H37" s="200">
        <v>5032</v>
      </c>
      <c r="I37" s="200">
        <v>44062</v>
      </c>
      <c r="J37" s="200">
        <v>34690</v>
      </c>
      <c r="K37" s="200">
        <v>-322760</v>
      </c>
      <c r="L37" s="200">
        <v>-216972</v>
      </c>
      <c r="M37" s="200">
        <v>-14694</v>
      </c>
      <c r="N37" s="200">
        <v>-72435</v>
      </c>
      <c r="O37" s="200">
        <v>-18659</v>
      </c>
      <c r="P37" s="37"/>
      <c r="Q37" s="200">
        <v>864492</v>
      </c>
      <c r="R37" s="200">
        <v>-75386</v>
      </c>
      <c r="S37" s="200">
        <v>-368396</v>
      </c>
      <c r="T37" s="200">
        <v>47758</v>
      </c>
    </row>
    <row r="38" spans="1:20">
      <c r="A38" s="85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37"/>
      <c r="Q38" s="202"/>
      <c r="R38" s="202"/>
      <c r="S38" s="202"/>
      <c r="T38" s="202"/>
    </row>
    <row r="39" spans="1:20">
      <c r="A39" s="12" t="s">
        <v>105</v>
      </c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37"/>
      <c r="Q39" s="202"/>
      <c r="R39" s="202"/>
      <c r="S39" s="202"/>
      <c r="T39" s="202"/>
    </row>
    <row r="40" spans="1:20">
      <c r="A40" s="12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37"/>
      <c r="Q40" s="202"/>
      <c r="R40" s="202"/>
      <c r="S40" s="202"/>
      <c r="T40" s="202"/>
    </row>
    <row r="41" spans="1:20">
      <c r="A41" s="203"/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37"/>
      <c r="Q41" s="202"/>
      <c r="R41" s="202"/>
      <c r="S41" s="202"/>
      <c r="T41" s="202"/>
    </row>
    <row r="42" spans="1:20">
      <c r="A42" s="12" t="s">
        <v>113</v>
      </c>
    </row>
  </sheetData>
  <sortState ref="A14:AA36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32:A35 A14:A23 A29 A25:A27">
    <cfRule type="cellIs" dxfId="53" priority="9" stopIfTrue="1" operator="equal">
      <formula>"División"</formula>
    </cfRule>
  </conditionalFormatting>
  <conditionalFormatting sqref="Q8:T8">
    <cfRule type="cellIs" dxfId="52" priority="8" operator="equal">
      <formula>"Fecha Manual"</formula>
    </cfRule>
  </conditionalFormatting>
  <conditionalFormatting sqref="A30">
    <cfRule type="cellIs" dxfId="51" priority="6" stopIfTrue="1" operator="equal">
      <formula>"División"</formula>
    </cfRule>
  </conditionalFormatting>
  <conditionalFormatting sqref="A28">
    <cfRule type="cellIs" dxfId="50" priority="4" stopIfTrue="1" operator="equal">
      <formula>"División"</formula>
    </cfRule>
  </conditionalFormatting>
  <conditionalFormatting sqref="A31">
    <cfRule type="cellIs" dxfId="49" priority="2" stopIfTrue="1" operator="equal">
      <formula>"División"</formula>
    </cfRule>
  </conditionalFormatting>
  <conditionalFormatting sqref="A24">
    <cfRule type="cellIs" dxfId="48" priority="1" stopIfTrue="1" operator="equal">
      <formula>"División"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3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1" t="s">
        <v>27</v>
      </c>
      <c r="V1" s="13"/>
      <c r="AA1" s="13" t="s">
        <v>28</v>
      </c>
    </row>
    <row r="2" spans="1:27">
      <c r="A2" s="11" t="s">
        <v>29</v>
      </c>
    </row>
    <row r="3" spans="1:27" ht="13.8" thickBot="1">
      <c r="W3" s="13"/>
    </row>
    <row r="4" spans="1:27" ht="19.95" customHeight="1">
      <c r="A4" s="456" t="s">
        <v>829</v>
      </c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9"/>
    </row>
    <row r="5" spans="1:27" ht="19.95" customHeight="1" thickBot="1">
      <c r="A5" s="460" t="s">
        <v>184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2"/>
      <c r="R5" s="462"/>
      <c r="S5" s="462"/>
      <c r="T5" s="462"/>
      <c r="U5" s="462"/>
      <c r="V5" s="462"/>
      <c r="W5" s="462"/>
      <c r="X5" s="462"/>
      <c r="Y5" s="462"/>
      <c r="Z5" s="462"/>
      <c r="AA5" s="463"/>
    </row>
    <row r="6" spans="1:27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7" ht="15.6">
      <c r="A7" s="415" t="s">
        <v>185</v>
      </c>
      <c r="B7" s="451" t="s">
        <v>287</v>
      </c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3"/>
      <c r="S7" s="210"/>
      <c r="T7" s="426" t="s">
        <v>288</v>
      </c>
      <c r="U7" s="437"/>
      <c r="V7" s="437"/>
      <c r="W7" s="437"/>
      <c r="X7" s="437"/>
      <c r="Y7" s="437"/>
      <c r="Z7" s="437"/>
      <c r="AA7" s="427"/>
    </row>
    <row r="8" spans="1:27" ht="12.75" customHeight="1">
      <c r="A8" s="416"/>
      <c r="B8" s="432" t="s">
        <v>289</v>
      </c>
      <c r="C8" s="433"/>
      <c r="D8" s="433"/>
      <c r="E8" s="433"/>
      <c r="F8" s="433"/>
      <c r="G8" s="433"/>
      <c r="H8" s="433"/>
      <c r="I8" s="433"/>
      <c r="J8" s="433"/>
      <c r="K8" s="434"/>
      <c r="L8" s="432" t="s">
        <v>290</v>
      </c>
      <c r="M8" s="433"/>
      <c r="N8" s="433"/>
      <c r="O8" s="433"/>
      <c r="P8" s="433"/>
      <c r="Q8" s="433"/>
      <c r="R8" s="434"/>
      <c r="S8" s="210"/>
      <c r="T8" s="426" t="s">
        <v>291</v>
      </c>
      <c r="U8" s="437"/>
      <c r="V8" s="427"/>
      <c r="W8" s="426" t="s">
        <v>292</v>
      </c>
      <c r="X8" s="437"/>
      <c r="Y8" s="427"/>
      <c r="Z8" s="404" t="s">
        <v>293</v>
      </c>
      <c r="AA8" s="404" t="s">
        <v>294</v>
      </c>
    </row>
    <row r="9" spans="1:27">
      <c r="A9" s="416"/>
      <c r="B9" s="214" t="s">
        <v>219</v>
      </c>
      <c r="C9" s="214" t="s">
        <v>295</v>
      </c>
      <c r="D9" s="214" t="s">
        <v>296</v>
      </c>
      <c r="E9" s="214" t="s">
        <v>297</v>
      </c>
      <c r="F9" s="214" t="s">
        <v>298</v>
      </c>
      <c r="G9" s="214" t="s">
        <v>299</v>
      </c>
      <c r="H9" s="214" t="s">
        <v>300</v>
      </c>
      <c r="I9" s="404" t="s">
        <v>301</v>
      </c>
      <c r="J9" s="215" t="s">
        <v>302</v>
      </c>
      <c r="K9" s="215"/>
      <c r="L9" s="215"/>
      <c r="M9" s="432" t="s">
        <v>303</v>
      </c>
      <c r="N9" s="433"/>
      <c r="O9" s="433"/>
      <c r="P9" s="434"/>
      <c r="Q9" s="215" t="s">
        <v>304</v>
      </c>
      <c r="R9" s="214"/>
      <c r="S9" s="210"/>
      <c r="T9" s="404" t="s">
        <v>219</v>
      </c>
      <c r="U9" s="404" t="s">
        <v>305</v>
      </c>
      <c r="V9" s="404" t="s">
        <v>306</v>
      </c>
      <c r="W9" s="404" t="s">
        <v>219</v>
      </c>
      <c r="X9" s="404" t="s">
        <v>307</v>
      </c>
      <c r="Y9" s="404" t="s">
        <v>306</v>
      </c>
      <c r="Z9" s="429"/>
      <c r="AA9" s="429"/>
    </row>
    <row r="10" spans="1:27">
      <c r="A10" s="416"/>
      <c r="B10" s="215"/>
      <c r="C10" s="215" t="s">
        <v>308</v>
      </c>
      <c r="D10" s="215" t="s">
        <v>309</v>
      </c>
      <c r="E10" s="215" t="s">
        <v>280</v>
      </c>
      <c r="F10" s="215" t="s">
        <v>280</v>
      </c>
      <c r="G10" s="215" t="s">
        <v>310</v>
      </c>
      <c r="H10" s="215" t="s">
        <v>311</v>
      </c>
      <c r="I10" s="429" t="s">
        <v>312</v>
      </c>
      <c r="J10" s="215" t="s">
        <v>313</v>
      </c>
      <c r="K10" s="215" t="s">
        <v>233</v>
      </c>
      <c r="L10" s="215" t="s">
        <v>314</v>
      </c>
      <c r="M10" s="454" t="s">
        <v>219</v>
      </c>
      <c r="N10" s="454" t="s">
        <v>291</v>
      </c>
      <c r="O10" s="404" t="s">
        <v>315</v>
      </c>
      <c r="P10" s="454" t="s">
        <v>316</v>
      </c>
      <c r="Q10" s="215" t="s">
        <v>317</v>
      </c>
      <c r="R10" s="215" t="s">
        <v>233</v>
      </c>
      <c r="S10" s="210"/>
      <c r="T10" s="429"/>
      <c r="U10" s="429"/>
      <c r="V10" s="429"/>
      <c r="W10" s="429"/>
      <c r="X10" s="429"/>
      <c r="Y10" s="429"/>
      <c r="Z10" s="429"/>
      <c r="AA10" s="429"/>
    </row>
    <row r="11" spans="1:27">
      <c r="A11" s="417"/>
      <c r="B11" s="216"/>
      <c r="C11" s="216" t="s">
        <v>318</v>
      </c>
      <c r="D11" s="216" t="s">
        <v>319</v>
      </c>
      <c r="E11" s="216" t="s">
        <v>320</v>
      </c>
      <c r="F11" s="216" t="s">
        <v>321</v>
      </c>
      <c r="G11" s="216" t="s">
        <v>322</v>
      </c>
      <c r="H11" s="216" t="s">
        <v>323</v>
      </c>
      <c r="I11" s="431" t="s">
        <v>324</v>
      </c>
      <c r="J11" s="216" t="s">
        <v>325</v>
      </c>
      <c r="K11" s="216"/>
      <c r="L11" s="216"/>
      <c r="M11" s="455"/>
      <c r="N11" s="455"/>
      <c r="O11" s="431"/>
      <c r="P11" s="455"/>
      <c r="Q11" s="216" t="s">
        <v>326</v>
      </c>
      <c r="R11" s="216"/>
      <c r="S11" s="210"/>
      <c r="T11" s="431"/>
      <c r="U11" s="431"/>
      <c r="V11" s="431"/>
      <c r="W11" s="431"/>
      <c r="X11" s="431"/>
      <c r="Y11" s="431"/>
      <c r="Z11" s="431"/>
      <c r="AA11" s="431"/>
    </row>
    <row r="12" spans="1:27">
      <c r="A12" s="182"/>
      <c r="B12" s="182"/>
      <c r="C12" s="182"/>
      <c r="D12" s="182"/>
      <c r="E12" s="182"/>
      <c r="F12" s="182"/>
      <c r="G12" s="182"/>
      <c r="H12" s="182"/>
      <c r="I12" s="182"/>
      <c r="J12" s="210"/>
      <c r="K12" s="182"/>
      <c r="L12" s="182"/>
      <c r="M12" s="182"/>
      <c r="N12" s="182"/>
      <c r="O12" s="182"/>
      <c r="P12" s="182"/>
      <c r="Q12" s="210"/>
      <c r="R12" s="182"/>
      <c r="S12" s="210"/>
      <c r="T12" s="182"/>
      <c r="U12" s="210"/>
      <c r="V12" s="210"/>
    </row>
    <row r="13" spans="1:27" ht="12.75" customHeight="1" thickBot="1">
      <c r="A13" s="182"/>
      <c r="B13" s="182"/>
      <c r="C13" s="182"/>
      <c r="D13" s="182"/>
      <c r="E13" s="182"/>
      <c r="F13" s="182"/>
      <c r="G13" s="182"/>
      <c r="H13" s="182"/>
      <c r="I13" s="182"/>
      <c r="J13" s="210"/>
      <c r="K13" s="182"/>
      <c r="L13" s="182"/>
      <c r="M13" s="182"/>
      <c r="N13" s="182"/>
      <c r="O13" s="182"/>
      <c r="P13" s="182"/>
      <c r="Q13" s="210"/>
      <c r="R13" s="182"/>
      <c r="S13" s="210"/>
      <c r="T13" s="182"/>
      <c r="U13" s="210"/>
      <c r="V13" s="210"/>
    </row>
    <row r="14" spans="1:27">
      <c r="A14" s="184" t="s">
        <v>195</v>
      </c>
      <c r="B14" s="186">
        <v>4911</v>
      </c>
      <c r="C14" s="185">
        <v>353</v>
      </c>
      <c r="D14" s="185">
        <v>51</v>
      </c>
      <c r="E14" s="185">
        <v>559</v>
      </c>
      <c r="F14" s="185">
        <v>44</v>
      </c>
      <c r="G14" s="185">
        <v>288</v>
      </c>
      <c r="H14" s="185">
        <v>724</v>
      </c>
      <c r="I14" s="185">
        <v>1752</v>
      </c>
      <c r="J14" s="185">
        <v>175</v>
      </c>
      <c r="K14" s="185">
        <v>965</v>
      </c>
      <c r="L14" s="186">
        <v>-701</v>
      </c>
      <c r="M14" s="185">
        <v>-379</v>
      </c>
      <c r="N14" s="185">
        <v>-194</v>
      </c>
      <c r="O14" s="185">
        <v>-185</v>
      </c>
      <c r="P14" s="185">
        <v>0</v>
      </c>
      <c r="Q14" s="185">
        <v>-84</v>
      </c>
      <c r="R14" s="185">
        <v>-238</v>
      </c>
      <c r="S14" s="37"/>
      <c r="T14" s="185">
        <v>265</v>
      </c>
      <c r="U14" s="185">
        <v>44</v>
      </c>
      <c r="V14" s="185">
        <v>221</v>
      </c>
      <c r="W14" s="185">
        <v>251</v>
      </c>
      <c r="X14" s="185">
        <v>251</v>
      </c>
      <c r="Y14" s="185">
        <v>0</v>
      </c>
      <c r="Z14" s="185">
        <v>0</v>
      </c>
      <c r="AA14" s="185">
        <v>43</v>
      </c>
    </row>
    <row r="15" spans="1:27">
      <c r="A15" s="187" t="s">
        <v>196</v>
      </c>
      <c r="B15" s="189">
        <v>9082</v>
      </c>
      <c r="C15" s="188">
        <v>289</v>
      </c>
      <c r="D15" s="188">
        <v>874</v>
      </c>
      <c r="E15" s="188">
        <v>2662</v>
      </c>
      <c r="F15" s="188">
        <v>397</v>
      </c>
      <c r="G15" s="188">
        <v>952</v>
      </c>
      <c r="H15" s="188">
        <v>116</v>
      </c>
      <c r="I15" s="188">
        <v>783</v>
      </c>
      <c r="J15" s="188">
        <v>752</v>
      </c>
      <c r="K15" s="188">
        <v>2257</v>
      </c>
      <c r="L15" s="189">
        <v>-3312</v>
      </c>
      <c r="M15" s="188">
        <v>-2518</v>
      </c>
      <c r="N15" s="188">
        <v>-1884</v>
      </c>
      <c r="O15" s="188">
        <v>-634</v>
      </c>
      <c r="P15" s="188">
        <v>0</v>
      </c>
      <c r="Q15" s="188">
        <v>-50</v>
      </c>
      <c r="R15" s="188">
        <v>-744</v>
      </c>
      <c r="S15" s="37"/>
      <c r="T15" s="188">
        <v>1504</v>
      </c>
      <c r="U15" s="188">
        <v>828</v>
      </c>
      <c r="V15" s="188">
        <v>676</v>
      </c>
      <c r="W15" s="188">
        <v>642</v>
      </c>
      <c r="X15" s="188">
        <v>193</v>
      </c>
      <c r="Y15" s="188">
        <v>449</v>
      </c>
      <c r="Z15" s="188">
        <v>516</v>
      </c>
      <c r="AA15" s="188">
        <v>0</v>
      </c>
    </row>
    <row r="16" spans="1:27">
      <c r="A16" s="187" t="s">
        <v>209</v>
      </c>
      <c r="B16" s="189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  <c r="L16" s="189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0</v>
      </c>
      <c r="S16" s="37"/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</v>
      </c>
      <c r="AA16" s="188">
        <v>0</v>
      </c>
    </row>
    <row r="17" spans="1:27">
      <c r="A17" s="187" t="s">
        <v>197</v>
      </c>
      <c r="B17" s="189">
        <v>632</v>
      </c>
      <c r="C17" s="188">
        <v>0</v>
      </c>
      <c r="D17" s="188">
        <v>0</v>
      </c>
      <c r="E17" s="188">
        <v>1</v>
      </c>
      <c r="F17" s="188">
        <v>23</v>
      </c>
      <c r="G17" s="188">
        <v>5</v>
      </c>
      <c r="H17" s="188">
        <v>320</v>
      </c>
      <c r="I17" s="188">
        <v>0</v>
      </c>
      <c r="J17" s="188">
        <v>0</v>
      </c>
      <c r="K17" s="188">
        <v>283</v>
      </c>
      <c r="L17" s="189">
        <v>-182</v>
      </c>
      <c r="M17" s="188">
        <v>-11</v>
      </c>
      <c r="N17" s="188">
        <v>-11</v>
      </c>
      <c r="O17" s="188">
        <v>0</v>
      </c>
      <c r="P17" s="188">
        <v>0</v>
      </c>
      <c r="Q17" s="188">
        <v>-21</v>
      </c>
      <c r="R17" s="188">
        <v>-150</v>
      </c>
      <c r="S17" s="37"/>
      <c r="T17" s="188">
        <v>1</v>
      </c>
      <c r="U17" s="188">
        <v>1</v>
      </c>
      <c r="V17" s="188">
        <v>0</v>
      </c>
      <c r="W17" s="188">
        <v>0</v>
      </c>
      <c r="X17" s="188">
        <v>0</v>
      </c>
      <c r="Y17" s="188">
        <v>0</v>
      </c>
      <c r="Z17" s="188">
        <v>0</v>
      </c>
      <c r="AA17" s="188">
        <v>0</v>
      </c>
    </row>
    <row r="18" spans="1:27">
      <c r="A18" s="187" t="s">
        <v>198</v>
      </c>
      <c r="B18" s="189">
        <v>39856</v>
      </c>
      <c r="C18" s="188">
        <v>431</v>
      </c>
      <c r="D18" s="188">
        <v>1829</v>
      </c>
      <c r="E18" s="188">
        <v>13657</v>
      </c>
      <c r="F18" s="188">
        <v>3626</v>
      </c>
      <c r="G18" s="188">
        <v>4211</v>
      </c>
      <c r="H18" s="188">
        <v>1473</v>
      </c>
      <c r="I18" s="188">
        <v>6779</v>
      </c>
      <c r="J18" s="188">
        <v>2318</v>
      </c>
      <c r="K18" s="188">
        <v>5532</v>
      </c>
      <c r="L18" s="189">
        <v>-9939</v>
      </c>
      <c r="M18" s="188">
        <v>-8159</v>
      </c>
      <c r="N18" s="188">
        <v>-3158</v>
      </c>
      <c r="O18" s="188">
        <v>-3336</v>
      </c>
      <c r="P18" s="188">
        <v>-1665</v>
      </c>
      <c r="Q18" s="188">
        <v>-165</v>
      </c>
      <c r="R18" s="188">
        <v>-1615</v>
      </c>
      <c r="S18" s="37"/>
      <c r="T18" s="188">
        <v>7146</v>
      </c>
      <c r="U18" s="188">
        <v>3185</v>
      </c>
      <c r="V18" s="188">
        <v>3961</v>
      </c>
      <c r="W18" s="188">
        <v>2797</v>
      </c>
      <c r="X18" s="188">
        <v>722</v>
      </c>
      <c r="Y18" s="188">
        <v>2075</v>
      </c>
      <c r="Z18" s="188">
        <v>3714</v>
      </c>
      <c r="AA18" s="188">
        <v>0</v>
      </c>
    </row>
    <row r="19" spans="1:27">
      <c r="A19" s="187" t="s">
        <v>199</v>
      </c>
      <c r="B19" s="189">
        <v>28432</v>
      </c>
      <c r="C19" s="188">
        <v>559</v>
      </c>
      <c r="D19" s="188">
        <v>1826</v>
      </c>
      <c r="E19" s="188">
        <v>6609</v>
      </c>
      <c r="F19" s="188">
        <v>3567</v>
      </c>
      <c r="G19" s="188">
        <v>4466</v>
      </c>
      <c r="H19" s="188">
        <v>513</v>
      </c>
      <c r="I19" s="188">
        <v>5533</v>
      </c>
      <c r="J19" s="188">
        <v>3271</v>
      </c>
      <c r="K19" s="188">
        <v>2088</v>
      </c>
      <c r="L19" s="189">
        <v>-6134</v>
      </c>
      <c r="M19" s="188">
        <v>-3402</v>
      </c>
      <c r="N19" s="188">
        <v>-1056</v>
      </c>
      <c r="O19" s="188">
        <v>-2346</v>
      </c>
      <c r="P19" s="188">
        <v>0</v>
      </c>
      <c r="Q19" s="188">
        <v>-919</v>
      </c>
      <c r="R19" s="188">
        <v>-1813</v>
      </c>
      <c r="S19" s="37"/>
      <c r="T19" s="188">
        <v>3341</v>
      </c>
      <c r="U19" s="188">
        <v>1565</v>
      </c>
      <c r="V19" s="188">
        <v>1776</v>
      </c>
      <c r="W19" s="188">
        <v>1721</v>
      </c>
      <c r="X19" s="188">
        <v>1721</v>
      </c>
      <c r="Y19" s="188">
        <v>0</v>
      </c>
      <c r="Z19" s="188">
        <v>1419</v>
      </c>
      <c r="AA19" s="188">
        <v>128</v>
      </c>
    </row>
    <row r="20" spans="1:27">
      <c r="A20" s="190" t="s">
        <v>200</v>
      </c>
      <c r="B20" s="192">
        <v>3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3</v>
      </c>
      <c r="L20" s="192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37"/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</row>
    <row r="21" spans="1:27">
      <c r="A21" s="190" t="s">
        <v>201</v>
      </c>
      <c r="B21" s="192">
        <v>33482</v>
      </c>
      <c r="C21" s="191">
        <v>189</v>
      </c>
      <c r="D21" s="191">
        <v>740</v>
      </c>
      <c r="E21" s="191">
        <v>9003</v>
      </c>
      <c r="F21" s="191">
        <v>5173</v>
      </c>
      <c r="G21" s="191">
        <v>11302</v>
      </c>
      <c r="H21" s="191">
        <v>685</v>
      </c>
      <c r="I21" s="191">
        <v>1336</v>
      </c>
      <c r="J21" s="191">
        <v>2705</v>
      </c>
      <c r="K21" s="191">
        <v>2349</v>
      </c>
      <c r="L21" s="192">
        <v>-11578</v>
      </c>
      <c r="M21" s="191">
        <v>-2899</v>
      </c>
      <c r="N21" s="191">
        <v>-849</v>
      </c>
      <c r="O21" s="191">
        <v>-2050</v>
      </c>
      <c r="P21" s="191">
        <v>0</v>
      </c>
      <c r="Q21" s="191">
        <v>-1855</v>
      </c>
      <c r="R21" s="191">
        <v>-6824</v>
      </c>
      <c r="S21" s="37"/>
      <c r="T21" s="191">
        <v>1816</v>
      </c>
      <c r="U21" s="191">
        <v>1059</v>
      </c>
      <c r="V21" s="191">
        <v>757</v>
      </c>
      <c r="W21" s="191">
        <v>5093</v>
      </c>
      <c r="X21" s="191">
        <v>135</v>
      </c>
      <c r="Y21" s="191">
        <v>4958</v>
      </c>
      <c r="Z21" s="191">
        <v>2087</v>
      </c>
      <c r="AA21" s="191">
        <v>7</v>
      </c>
    </row>
    <row r="22" spans="1:27">
      <c r="A22" s="190" t="s">
        <v>202</v>
      </c>
      <c r="B22" s="192">
        <v>5</v>
      </c>
      <c r="C22" s="191">
        <v>0</v>
      </c>
      <c r="D22" s="191">
        <v>0</v>
      </c>
      <c r="E22" s="191">
        <v>0</v>
      </c>
      <c r="F22" s="191">
        <v>0</v>
      </c>
      <c r="G22" s="191">
        <v>2</v>
      </c>
      <c r="H22" s="191">
        <v>0</v>
      </c>
      <c r="I22" s="191">
        <v>0</v>
      </c>
      <c r="J22" s="191">
        <v>0</v>
      </c>
      <c r="K22" s="191">
        <v>3</v>
      </c>
      <c r="L22" s="192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0</v>
      </c>
      <c r="S22" s="37"/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</row>
    <row r="23" spans="1:27">
      <c r="A23" s="190" t="s">
        <v>203</v>
      </c>
      <c r="B23" s="192">
        <v>2936</v>
      </c>
      <c r="C23" s="191">
        <v>0</v>
      </c>
      <c r="D23" s="191">
        <v>0</v>
      </c>
      <c r="E23" s="191">
        <v>773</v>
      </c>
      <c r="F23" s="191">
        <v>458</v>
      </c>
      <c r="G23" s="191">
        <v>165</v>
      </c>
      <c r="H23" s="191">
        <v>2</v>
      </c>
      <c r="I23" s="191">
        <v>0</v>
      </c>
      <c r="J23" s="191">
        <v>767</v>
      </c>
      <c r="K23" s="191">
        <v>771</v>
      </c>
      <c r="L23" s="192">
        <v>-1405</v>
      </c>
      <c r="M23" s="191">
        <v>-1113</v>
      </c>
      <c r="N23" s="191">
        <v>-221</v>
      </c>
      <c r="O23" s="191">
        <v>-892</v>
      </c>
      <c r="P23" s="191">
        <v>0</v>
      </c>
      <c r="Q23" s="191">
        <v>-33</v>
      </c>
      <c r="R23" s="191">
        <v>-259</v>
      </c>
      <c r="S23" s="37"/>
      <c r="T23" s="191">
        <v>90</v>
      </c>
      <c r="U23" s="191">
        <v>26</v>
      </c>
      <c r="V23" s="191">
        <v>64</v>
      </c>
      <c r="W23" s="191">
        <v>683</v>
      </c>
      <c r="X23" s="191">
        <v>0</v>
      </c>
      <c r="Y23" s="191">
        <v>683</v>
      </c>
      <c r="Z23" s="191">
        <v>0</v>
      </c>
      <c r="AA23" s="191">
        <v>0</v>
      </c>
    </row>
    <row r="24" spans="1:27">
      <c r="A24" s="193" t="s">
        <v>204</v>
      </c>
      <c r="B24" s="192">
        <v>548</v>
      </c>
      <c r="C24" s="191">
        <v>33</v>
      </c>
      <c r="D24" s="191">
        <v>8</v>
      </c>
      <c r="E24" s="191">
        <v>17</v>
      </c>
      <c r="F24" s="191">
        <v>158</v>
      </c>
      <c r="G24" s="191">
        <v>48</v>
      </c>
      <c r="H24" s="191">
        <v>0</v>
      </c>
      <c r="I24" s="191">
        <v>0</v>
      </c>
      <c r="J24" s="191">
        <v>0</v>
      </c>
      <c r="K24" s="191">
        <v>284</v>
      </c>
      <c r="L24" s="192">
        <v>-89</v>
      </c>
      <c r="M24" s="191">
        <v>0</v>
      </c>
      <c r="N24" s="191">
        <v>0</v>
      </c>
      <c r="O24" s="191">
        <v>0</v>
      </c>
      <c r="P24" s="191">
        <v>0</v>
      </c>
      <c r="Q24" s="191">
        <v>0</v>
      </c>
      <c r="R24" s="191">
        <v>-89</v>
      </c>
      <c r="S24" s="37"/>
      <c r="T24" s="191">
        <v>13</v>
      </c>
      <c r="U24" s="191">
        <v>13</v>
      </c>
      <c r="V24" s="191">
        <v>0</v>
      </c>
      <c r="W24" s="191">
        <v>0</v>
      </c>
      <c r="X24" s="191">
        <v>0</v>
      </c>
      <c r="Y24" s="191">
        <v>0</v>
      </c>
      <c r="Z24" s="191">
        <v>4</v>
      </c>
      <c r="AA24" s="191">
        <v>0</v>
      </c>
    </row>
    <row r="25" spans="1:27">
      <c r="A25" s="187" t="s">
        <v>205</v>
      </c>
      <c r="B25" s="189">
        <v>2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  <c r="K25" s="188">
        <v>2</v>
      </c>
      <c r="L25" s="189">
        <v>-10</v>
      </c>
      <c r="M25" s="188">
        <v>0</v>
      </c>
      <c r="N25" s="188">
        <v>0</v>
      </c>
      <c r="O25" s="188">
        <v>0</v>
      </c>
      <c r="P25" s="188">
        <v>0</v>
      </c>
      <c r="Q25" s="188">
        <v>-9</v>
      </c>
      <c r="R25" s="188">
        <v>-1</v>
      </c>
      <c r="S25" s="37"/>
      <c r="T25" s="188">
        <v>0</v>
      </c>
      <c r="U25" s="188">
        <v>0</v>
      </c>
      <c r="V25" s="188">
        <v>0</v>
      </c>
      <c r="W25" s="188">
        <v>0</v>
      </c>
      <c r="X25" s="188">
        <v>0</v>
      </c>
      <c r="Y25" s="188">
        <v>0</v>
      </c>
      <c r="Z25" s="188">
        <v>0</v>
      </c>
      <c r="AA25" s="188">
        <v>0</v>
      </c>
    </row>
    <row r="26" spans="1:27">
      <c r="A26" s="187" t="s">
        <v>206</v>
      </c>
      <c r="B26" s="189">
        <v>6324</v>
      </c>
      <c r="C26" s="188">
        <v>0</v>
      </c>
      <c r="D26" s="188">
        <v>0</v>
      </c>
      <c r="E26" s="188">
        <v>3380</v>
      </c>
      <c r="F26" s="188">
        <v>0</v>
      </c>
      <c r="G26" s="188">
        <v>1292</v>
      </c>
      <c r="H26" s="188">
        <v>0</v>
      </c>
      <c r="I26" s="188">
        <v>0</v>
      </c>
      <c r="J26" s="188">
        <v>1030</v>
      </c>
      <c r="K26" s="188">
        <v>622</v>
      </c>
      <c r="L26" s="189">
        <v>-710</v>
      </c>
      <c r="M26" s="188">
        <v>-390</v>
      </c>
      <c r="N26" s="188">
        <v>-278</v>
      </c>
      <c r="O26" s="188">
        <v>0</v>
      </c>
      <c r="P26" s="188">
        <v>-112</v>
      </c>
      <c r="Q26" s="188">
        <v>0</v>
      </c>
      <c r="R26" s="188">
        <v>-320</v>
      </c>
      <c r="S26" s="37"/>
      <c r="T26" s="188">
        <v>2997</v>
      </c>
      <c r="U26" s="188">
        <v>2977</v>
      </c>
      <c r="V26" s="188">
        <v>20</v>
      </c>
      <c r="W26" s="188">
        <v>0</v>
      </c>
      <c r="X26" s="188">
        <v>0</v>
      </c>
      <c r="Y26" s="188">
        <v>0</v>
      </c>
      <c r="Z26" s="188">
        <v>0</v>
      </c>
      <c r="AA26" s="188">
        <v>383</v>
      </c>
    </row>
    <row r="27" spans="1:27">
      <c r="A27" s="187" t="s">
        <v>207</v>
      </c>
      <c r="B27" s="189">
        <v>39081</v>
      </c>
      <c r="C27" s="188">
        <v>490</v>
      </c>
      <c r="D27" s="188">
        <v>3210</v>
      </c>
      <c r="E27" s="188">
        <v>17212</v>
      </c>
      <c r="F27" s="188">
        <v>2654</v>
      </c>
      <c r="G27" s="188">
        <v>2897</v>
      </c>
      <c r="H27" s="188">
        <v>840</v>
      </c>
      <c r="I27" s="188">
        <v>0</v>
      </c>
      <c r="J27" s="188">
        <v>3476</v>
      </c>
      <c r="K27" s="188">
        <v>8302</v>
      </c>
      <c r="L27" s="189">
        <v>-14079</v>
      </c>
      <c r="M27" s="188">
        <v>-12230</v>
      </c>
      <c r="N27" s="188">
        <v>-8305</v>
      </c>
      <c r="O27" s="188">
        <v>-3725</v>
      </c>
      <c r="P27" s="188">
        <v>-200</v>
      </c>
      <c r="Q27" s="188">
        <v>-87</v>
      </c>
      <c r="R27" s="188">
        <v>-1762</v>
      </c>
      <c r="S27" s="37"/>
      <c r="T27" s="188">
        <v>11208</v>
      </c>
      <c r="U27" s="188">
        <v>6169</v>
      </c>
      <c r="V27" s="188">
        <v>5039</v>
      </c>
      <c r="W27" s="188">
        <v>6001</v>
      </c>
      <c r="X27" s="188">
        <v>4041</v>
      </c>
      <c r="Y27" s="188">
        <v>1960</v>
      </c>
      <c r="Z27" s="188">
        <v>0</v>
      </c>
      <c r="AA27" s="188">
        <v>3</v>
      </c>
    </row>
    <row r="28" spans="1:27">
      <c r="A28" s="190" t="s">
        <v>208</v>
      </c>
      <c r="B28" s="192">
        <v>5326</v>
      </c>
      <c r="C28" s="191">
        <v>170</v>
      </c>
      <c r="D28" s="191">
        <v>437</v>
      </c>
      <c r="E28" s="191">
        <v>650</v>
      </c>
      <c r="F28" s="191">
        <v>266</v>
      </c>
      <c r="G28" s="191">
        <v>1057</v>
      </c>
      <c r="H28" s="191">
        <v>469</v>
      </c>
      <c r="I28" s="191">
        <v>1770</v>
      </c>
      <c r="J28" s="191">
        <v>0</v>
      </c>
      <c r="K28" s="191">
        <v>507</v>
      </c>
      <c r="L28" s="192">
        <v>-1057</v>
      </c>
      <c r="M28" s="191">
        <v>0</v>
      </c>
      <c r="N28" s="191">
        <v>0</v>
      </c>
      <c r="O28" s="191">
        <v>0</v>
      </c>
      <c r="P28" s="191">
        <v>0</v>
      </c>
      <c r="Q28" s="191">
        <v>-183</v>
      </c>
      <c r="R28" s="191">
        <v>-874</v>
      </c>
      <c r="S28" s="37"/>
      <c r="T28" s="191">
        <v>459</v>
      </c>
      <c r="U28" s="191">
        <v>88</v>
      </c>
      <c r="V28" s="191">
        <v>371</v>
      </c>
      <c r="W28" s="191">
        <v>191</v>
      </c>
      <c r="X28" s="191">
        <v>65</v>
      </c>
      <c r="Y28" s="191">
        <v>126</v>
      </c>
      <c r="Z28" s="191">
        <v>0</v>
      </c>
      <c r="AA28" s="191">
        <v>0</v>
      </c>
    </row>
    <row r="29" spans="1:27">
      <c r="A29" s="190" t="s">
        <v>842</v>
      </c>
      <c r="B29" s="192">
        <v>10</v>
      </c>
      <c r="C29" s="191">
        <v>7</v>
      </c>
      <c r="D29" s="191">
        <v>0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  <c r="K29" s="191">
        <v>3</v>
      </c>
      <c r="L29" s="192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1">
        <v>0</v>
      </c>
      <c r="S29" s="37"/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Y29" s="191">
        <v>0</v>
      </c>
      <c r="Z29" s="191">
        <v>0</v>
      </c>
      <c r="AA29" s="191">
        <v>0</v>
      </c>
    </row>
    <row r="30" spans="1:27">
      <c r="A30" s="190" t="s">
        <v>210</v>
      </c>
      <c r="B30" s="192">
        <v>194</v>
      </c>
      <c r="C30" s="191">
        <v>0</v>
      </c>
      <c r="D30" s="191">
        <v>33</v>
      </c>
      <c r="E30" s="191">
        <v>0</v>
      </c>
      <c r="F30" s="191">
        <v>2</v>
      </c>
      <c r="G30" s="191">
        <v>20</v>
      </c>
      <c r="H30" s="191">
        <v>0</v>
      </c>
      <c r="I30" s="191">
        <v>0</v>
      </c>
      <c r="J30" s="191">
        <v>0</v>
      </c>
      <c r="K30" s="191">
        <v>139</v>
      </c>
      <c r="L30" s="192">
        <v>-53</v>
      </c>
      <c r="M30" s="191">
        <v>0</v>
      </c>
      <c r="N30" s="191">
        <v>0</v>
      </c>
      <c r="O30" s="191">
        <v>0</v>
      </c>
      <c r="P30" s="191">
        <v>0</v>
      </c>
      <c r="Q30" s="191">
        <v>-37</v>
      </c>
      <c r="R30" s="191">
        <v>-16</v>
      </c>
      <c r="S30" s="37"/>
      <c r="T30" s="191">
        <v>0</v>
      </c>
      <c r="U30" s="191">
        <v>0</v>
      </c>
      <c r="V30" s="191">
        <v>0</v>
      </c>
      <c r="W30" s="191">
        <v>0</v>
      </c>
      <c r="X30" s="191">
        <v>0</v>
      </c>
      <c r="Y30" s="191">
        <v>0</v>
      </c>
      <c r="Z30" s="191">
        <v>0</v>
      </c>
      <c r="AA30" s="191">
        <v>0</v>
      </c>
    </row>
    <row r="31" spans="1:27">
      <c r="A31" s="190" t="s">
        <v>253</v>
      </c>
      <c r="B31" s="192">
        <v>17980</v>
      </c>
      <c r="C31" s="191">
        <v>123</v>
      </c>
      <c r="D31" s="191">
        <v>948</v>
      </c>
      <c r="E31" s="191">
        <v>5479</v>
      </c>
      <c r="F31" s="191">
        <v>1059</v>
      </c>
      <c r="G31" s="191">
        <v>2037</v>
      </c>
      <c r="H31" s="191">
        <v>1411</v>
      </c>
      <c r="I31" s="191">
        <v>2315</v>
      </c>
      <c r="J31" s="191">
        <v>2214</v>
      </c>
      <c r="K31" s="191">
        <v>2394</v>
      </c>
      <c r="L31" s="192">
        <v>-4126</v>
      </c>
      <c r="M31" s="191">
        <v>-2707</v>
      </c>
      <c r="N31" s="191">
        <v>-1414</v>
      </c>
      <c r="O31" s="191">
        <v>-1293</v>
      </c>
      <c r="P31" s="191">
        <v>0</v>
      </c>
      <c r="Q31" s="191">
        <v>-326</v>
      </c>
      <c r="R31" s="191">
        <v>-1093</v>
      </c>
      <c r="S31" s="37"/>
      <c r="T31" s="191">
        <v>2848</v>
      </c>
      <c r="U31" s="191">
        <v>997</v>
      </c>
      <c r="V31" s="191">
        <v>1851</v>
      </c>
      <c r="W31" s="191">
        <v>1247</v>
      </c>
      <c r="X31" s="191">
        <v>819</v>
      </c>
      <c r="Y31" s="191">
        <v>428</v>
      </c>
      <c r="Z31" s="191">
        <v>1221</v>
      </c>
      <c r="AA31" s="191">
        <v>163</v>
      </c>
    </row>
    <row r="32" spans="1:27">
      <c r="A32" s="187" t="s">
        <v>211</v>
      </c>
      <c r="B32" s="189">
        <v>230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  <c r="K32" s="188">
        <v>230</v>
      </c>
      <c r="L32" s="189">
        <v>-10</v>
      </c>
      <c r="M32" s="188">
        <v>0</v>
      </c>
      <c r="N32" s="188">
        <v>0</v>
      </c>
      <c r="O32" s="188">
        <v>0</v>
      </c>
      <c r="P32" s="188">
        <v>0</v>
      </c>
      <c r="Q32" s="188">
        <v>-10</v>
      </c>
      <c r="R32" s="188">
        <v>0</v>
      </c>
      <c r="S32" s="37"/>
      <c r="T32" s="188">
        <v>0</v>
      </c>
      <c r="U32" s="188">
        <v>0</v>
      </c>
      <c r="V32" s="188">
        <v>0</v>
      </c>
      <c r="W32" s="188">
        <v>0</v>
      </c>
      <c r="X32" s="188">
        <v>0</v>
      </c>
      <c r="Y32" s="188">
        <v>0</v>
      </c>
      <c r="Z32" s="188">
        <v>0</v>
      </c>
      <c r="AA32" s="188">
        <v>0</v>
      </c>
    </row>
    <row r="33" spans="1:27">
      <c r="A33" s="187" t="s">
        <v>212</v>
      </c>
      <c r="B33" s="189">
        <v>360</v>
      </c>
      <c r="C33" s="188">
        <v>0</v>
      </c>
      <c r="D33" s="188">
        <v>0</v>
      </c>
      <c r="E33" s="188">
        <v>0</v>
      </c>
      <c r="F33" s="188">
        <v>0</v>
      </c>
      <c r="G33" s="188">
        <v>0</v>
      </c>
      <c r="H33" s="188">
        <v>47</v>
      </c>
      <c r="I33" s="188">
        <v>0</v>
      </c>
      <c r="J33" s="188">
        <v>0</v>
      </c>
      <c r="K33" s="188">
        <v>313</v>
      </c>
      <c r="L33" s="189">
        <v>0</v>
      </c>
      <c r="M33" s="188">
        <v>0</v>
      </c>
      <c r="N33" s="188">
        <v>0</v>
      </c>
      <c r="O33" s="188">
        <v>0</v>
      </c>
      <c r="P33" s="188">
        <v>0</v>
      </c>
      <c r="Q33" s="188">
        <v>0</v>
      </c>
      <c r="R33" s="188">
        <v>0</v>
      </c>
      <c r="S33" s="37"/>
      <c r="T33" s="188">
        <v>0</v>
      </c>
      <c r="U33" s="188">
        <v>0</v>
      </c>
      <c r="V33" s="188">
        <v>0</v>
      </c>
      <c r="W33" s="188">
        <v>0</v>
      </c>
      <c r="X33" s="188">
        <v>0</v>
      </c>
      <c r="Y33" s="188">
        <v>0</v>
      </c>
      <c r="Z33" s="188">
        <v>0</v>
      </c>
      <c r="AA33" s="188">
        <v>0</v>
      </c>
    </row>
    <row r="34" spans="1:27">
      <c r="A34" s="194" t="s">
        <v>213</v>
      </c>
      <c r="B34" s="189">
        <v>12449</v>
      </c>
      <c r="C34" s="188">
        <v>50</v>
      </c>
      <c r="D34" s="188">
        <v>322</v>
      </c>
      <c r="E34" s="188">
        <v>2007</v>
      </c>
      <c r="F34" s="188">
        <v>684</v>
      </c>
      <c r="G34" s="188">
        <v>3412</v>
      </c>
      <c r="H34" s="188">
        <v>192</v>
      </c>
      <c r="I34" s="188">
        <v>915</v>
      </c>
      <c r="J34" s="188">
        <v>2818</v>
      </c>
      <c r="K34" s="188">
        <v>2049</v>
      </c>
      <c r="L34" s="189">
        <v>-2821</v>
      </c>
      <c r="M34" s="188">
        <v>-1816</v>
      </c>
      <c r="N34" s="188">
        <v>-1249</v>
      </c>
      <c r="O34" s="188">
        <v>-551</v>
      </c>
      <c r="P34" s="188">
        <v>-16</v>
      </c>
      <c r="Q34" s="188">
        <v>-584</v>
      </c>
      <c r="R34" s="188">
        <v>-421</v>
      </c>
      <c r="S34" s="37"/>
      <c r="T34" s="188">
        <v>1385</v>
      </c>
      <c r="U34" s="188">
        <v>472</v>
      </c>
      <c r="V34" s="188">
        <v>913</v>
      </c>
      <c r="W34" s="188">
        <v>402</v>
      </c>
      <c r="X34" s="188">
        <v>34</v>
      </c>
      <c r="Y34" s="188">
        <v>368</v>
      </c>
      <c r="Z34" s="188">
        <v>220</v>
      </c>
      <c r="AA34" s="188">
        <v>0</v>
      </c>
    </row>
    <row r="35" spans="1:27" ht="13.8" thickBot="1">
      <c r="A35" s="195" t="s">
        <v>214</v>
      </c>
      <c r="B35" s="197">
        <v>221</v>
      </c>
      <c r="C35" s="196">
        <v>0</v>
      </c>
      <c r="D35" s="196">
        <v>3</v>
      </c>
      <c r="E35" s="196">
        <v>0</v>
      </c>
      <c r="F35" s="196">
        <v>0</v>
      </c>
      <c r="G35" s="196">
        <v>12</v>
      </c>
      <c r="H35" s="196">
        <v>0</v>
      </c>
      <c r="I35" s="196">
        <v>0</v>
      </c>
      <c r="J35" s="196">
        <v>0</v>
      </c>
      <c r="K35" s="196">
        <v>206</v>
      </c>
      <c r="L35" s="197">
        <v>-4</v>
      </c>
      <c r="M35" s="196">
        <v>0</v>
      </c>
      <c r="N35" s="196">
        <v>0</v>
      </c>
      <c r="O35" s="196">
        <v>0</v>
      </c>
      <c r="P35" s="196">
        <v>0</v>
      </c>
      <c r="Q35" s="196">
        <v>0</v>
      </c>
      <c r="R35" s="196">
        <v>-4</v>
      </c>
      <c r="S35" s="37"/>
      <c r="T35" s="196">
        <v>0</v>
      </c>
      <c r="U35" s="196">
        <v>0</v>
      </c>
      <c r="V35" s="196">
        <v>0</v>
      </c>
      <c r="W35" s="196">
        <v>0</v>
      </c>
      <c r="X35" s="196">
        <v>0</v>
      </c>
      <c r="Y35" s="196">
        <v>0</v>
      </c>
      <c r="Z35" s="196">
        <v>0</v>
      </c>
      <c r="AA35" s="196">
        <v>0</v>
      </c>
    </row>
    <row r="36" spans="1:27" ht="13.8" thickBot="1">
      <c r="A36" s="198"/>
      <c r="B36" s="144"/>
      <c r="C36" s="12"/>
      <c r="D36" s="12"/>
      <c r="E36" s="12"/>
      <c r="F36" s="12"/>
      <c r="G36" s="12"/>
      <c r="H36" s="12"/>
      <c r="I36" s="12"/>
      <c r="J36" s="12"/>
      <c r="K36" s="12"/>
      <c r="L36" s="144"/>
      <c r="M36" s="12"/>
      <c r="N36" s="12"/>
      <c r="O36" s="12"/>
      <c r="P36" s="12"/>
      <c r="Q36" s="12"/>
      <c r="R36" s="12"/>
      <c r="S36" s="32"/>
      <c r="T36" s="12"/>
      <c r="U36" s="12"/>
      <c r="V36" s="12"/>
      <c r="W36" s="12"/>
      <c r="X36" s="12"/>
      <c r="Y36" s="12"/>
      <c r="Z36" s="12"/>
      <c r="AA36" s="12"/>
    </row>
    <row r="37" spans="1:27" ht="13.8" thickBot="1">
      <c r="A37" s="199" t="s">
        <v>0</v>
      </c>
      <c r="B37" s="200">
        <v>202064</v>
      </c>
      <c r="C37" s="200">
        <v>2694</v>
      </c>
      <c r="D37" s="200">
        <v>10281</v>
      </c>
      <c r="E37" s="200">
        <v>62009</v>
      </c>
      <c r="F37" s="200">
        <v>18111</v>
      </c>
      <c r="G37" s="200">
        <v>32166</v>
      </c>
      <c r="H37" s="200">
        <v>6792</v>
      </c>
      <c r="I37" s="200">
        <v>21183</v>
      </c>
      <c r="J37" s="200">
        <v>19526</v>
      </c>
      <c r="K37" s="200">
        <v>29302</v>
      </c>
      <c r="L37" s="200">
        <v>-56210</v>
      </c>
      <c r="M37" s="200">
        <v>-35624</v>
      </c>
      <c r="N37" s="200">
        <v>-18619</v>
      </c>
      <c r="O37" s="200">
        <v>-15012</v>
      </c>
      <c r="P37" s="200">
        <v>-1993</v>
      </c>
      <c r="Q37" s="200">
        <v>-4363</v>
      </c>
      <c r="R37" s="200">
        <v>-16223</v>
      </c>
      <c r="S37" s="37"/>
      <c r="T37" s="200">
        <v>33073</v>
      </c>
      <c r="U37" s="200">
        <v>17424</v>
      </c>
      <c r="V37" s="200">
        <v>15649</v>
      </c>
      <c r="W37" s="200">
        <v>19028</v>
      </c>
      <c r="X37" s="200">
        <v>7981</v>
      </c>
      <c r="Y37" s="200">
        <v>11047</v>
      </c>
      <c r="Z37" s="200">
        <v>9181</v>
      </c>
      <c r="AA37" s="200">
        <v>727</v>
      </c>
    </row>
    <row r="38" spans="1:27">
      <c r="A38" s="85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37"/>
      <c r="T38" s="202"/>
      <c r="U38" s="202"/>
      <c r="V38" s="202"/>
    </row>
    <row r="39" spans="1:27">
      <c r="A39" s="12" t="s">
        <v>105</v>
      </c>
    </row>
    <row r="40" spans="1:27">
      <c r="A40" s="12"/>
    </row>
    <row r="41" spans="1:27">
      <c r="A41" s="208"/>
    </row>
    <row r="42" spans="1:27">
      <c r="A42" s="12"/>
    </row>
    <row r="43" spans="1:27">
      <c r="A43" s="12" t="s">
        <v>113</v>
      </c>
    </row>
  </sheetData>
  <sortState ref="A14:AA36">
    <sortCondition ref="A14"/>
  </sortState>
  <mergeCells count="23"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  <mergeCell ref="Y9:Y11"/>
    <mergeCell ref="M10:M11"/>
    <mergeCell ref="T9:T11"/>
    <mergeCell ref="U9:U11"/>
    <mergeCell ref="V9:V11"/>
    <mergeCell ref="W9:W11"/>
    <mergeCell ref="X9:X11"/>
  </mergeCells>
  <conditionalFormatting sqref="A14:A23 A32:A35 A25:A29">
    <cfRule type="cellIs" dxfId="47" priority="6" stopIfTrue="1" operator="equal">
      <formula>"División"</formula>
    </cfRule>
  </conditionalFormatting>
  <conditionalFormatting sqref="A30">
    <cfRule type="cellIs" dxfId="46" priority="4" stopIfTrue="1" operator="equal">
      <formula>"División"</formula>
    </cfRule>
  </conditionalFormatting>
  <conditionalFormatting sqref="A31">
    <cfRule type="cellIs" dxfId="45" priority="2" stopIfTrue="1" operator="equal">
      <formula>"División"</formula>
    </cfRule>
  </conditionalFormatting>
  <conditionalFormatting sqref="A24">
    <cfRule type="cellIs" dxfId="44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2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1" t="s">
        <v>27</v>
      </c>
      <c r="N1" s="13" t="s">
        <v>28</v>
      </c>
    </row>
    <row r="2" spans="1:14">
      <c r="A2" s="11" t="s">
        <v>29</v>
      </c>
    </row>
    <row r="3" spans="1:14" ht="13.8" thickBot="1"/>
    <row r="4" spans="1:14" ht="17.399999999999999">
      <c r="A4" s="383" t="s">
        <v>828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5"/>
    </row>
    <row r="5" spans="1:14" ht="22.9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40"/>
    </row>
    <row r="6" spans="1:14">
      <c r="A6" s="182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1:14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8" customHeight="1">
      <c r="A8" s="415" t="s">
        <v>185</v>
      </c>
      <c r="B8" s="432" t="s">
        <v>126</v>
      </c>
      <c r="C8" s="433"/>
      <c r="D8" s="433"/>
      <c r="E8" s="433"/>
      <c r="F8" s="433"/>
      <c r="G8" s="433"/>
      <c r="H8" s="433"/>
      <c r="I8" s="433"/>
      <c r="J8" s="434"/>
      <c r="K8" s="80"/>
      <c r="L8" s="432" t="s">
        <v>127</v>
      </c>
      <c r="M8" s="433"/>
      <c r="N8" s="434"/>
    </row>
    <row r="9" spans="1:14" ht="19.2" customHeight="1">
      <c r="A9" s="416"/>
      <c r="B9" s="426" t="s">
        <v>327</v>
      </c>
      <c r="C9" s="437"/>
      <c r="D9" s="437"/>
      <c r="E9" s="437"/>
      <c r="F9" s="427"/>
      <c r="G9" s="404" t="s">
        <v>328</v>
      </c>
      <c r="H9" s="404" t="s">
        <v>329</v>
      </c>
      <c r="I9" s="404" t="s">
        <v>330</v>
      </c>
      <c r="J9" s="404" t="s">
        <v>331</v>
      </c>
      <c r="K9" s="80"/>
      <c r="L9" s="404" t="s">
        <v>332</v>
      </c>
      <c r="M9" s="404" t="s">
        <v>333</v>
      </c>
      <c r="N9" s="404" t="s">
        <v>334</v>
      </c>
    </row>
    <row r="10" spans="1:14" ht="21.6" customHeight="1">
      <c r="A10" s="416"/>
      <c r="B10" s="404" t="s">
        <v>219</v>
      </c>
      <c r="C10" s="404" t="s">
        <v>269</v>
      </c>
      <c r="D10" s="404" t="s">
        <v>335</v>
      </c>
      <c r="E10" s="404" t="s">
        <v>336</v>
      </c>
      <c r="F10" s="404" t="s">
        <v>337</v>
      </c>
      <c r="G10" s="429" t="s">
        <v>280</v>
      </c>
      <c r="H10" s="429"/>
      <c r="I10" s="429"/>
      <c r="J10" s="429" t="s">
        <v>280</v>
      </c>
      <c r="K10" s="80"/>
      <c r="L10" s="429" t="s">
        <v>280</v>
      </c>
      <c r="M10" s="429" t="s">
        <v>280</v>
      </c>
      <c r="N10" s="429" t="s">
        <v>280</v>
      </c>
    </row>
    <row r="11" spans="1:14" ht="19.95" customHeight="1">
      <c r="A11" s="417"/>
      <c r="B11" s="419"/>
      <c r="C11" s="419"/>
      <c r="D11" s="419"/>
      <c r="E11" s="419"/>
      <c r="F11" s="419"/>
      <c r="G11" s="431" t="s">
        <v>286</v>
      </c>
      <c r="H11" s="431"/>
      <c r="I11" s="431"/>
      <c r="J11" s="431" t="s">
        <v>286</v>
      </c>
      <c r="K11" s="80"/>
      <c r="L11" s="431" t="s">
        <v>286</v>
      </c>
      <c r="M11" s="431" t="s">
        <v>286</v>
      </c>
      <c r="N11" s="431" t="s">
        <v>286</v>
      </c>
    </row>
    <row r="12" spans="1:14">
      <c r="A12" s="182"/>
      <c r="B12" s="182"/>
      <c r="C12" s="182"/>
      <c r="D12" s="182"/>
      <c r="E12" s="182"/>
      <c r="F12" s="182"/>
      <c r="G12" s="210"/>
      <c r="H12" s="210"/>
      <c r="I12" s="210"/>
      <c r="J12" s="210"/>
      <c r="K12" s="210"/>
      <c r="L12" s="210"/>
      <c r="M12" s="210"/>
      <c r="N12" s="210"/>
    </row>
    <row r="13" spans="1:14" ht="13.8" thickBot="1">
      <c r="A13" s="12"/>
      <c r="B13" s="217"/>
      <c r="C13" s="217"/>
      <c r="D13" s="217"/>
      <c r="E13" s="217"/>
      <c r="F13" s="217"/>
      <c r="G13" s="148"/>
      <c r="H13" s="148"/>
      <c r="I13" s="148"/>
      <c r="J13" s="148"/>
      <c r="K13" s="80"/>
      <c r="L13" s="182"/>
      <c r="M13" s="210"/>
      <c r="N13" s="210"/>
    </row>
    <row r="14" spans="1:14">
      <c r="A14" s="184" t="s">
        <v>195</v>
      </c>
      <c r="B14" s="185">
        <v>1609</v>
      </c>
      <c r="C14" s="185">
        <v>1035</v>
      </c>
      <c r="D14" s="185">
        <v>89</v>
      </c>
      <c r="E14" s="185">
        <v>373</v>
      </c>
      <c r="F14" s="185">
        <v>112</v>
      </c>
      <c r="G14" s="185">
        <v>7264</v>
      </c>
      <c r="H14" s="185">
        <v>54</v>
      </c>
      <c r="I14" s="185">
        <v>0</v>
      </c>
      <c r="J14" s="185">
        <v>0</v>
      </c>
      <c r="K14" s="80"/>
      <c r="L14" s="185">
        <v>-3963</v>
      </c>
      <c r="M14" s="185">
        <v>-362</v>
      </c>
      <c r="N14" s="185">
        <v>0</v>
      </c>
    </row>
    <row r="15" spans="1:14">
      <c r="A15" s="187" t="s">
        <v>196</v>
      </c>
      <c r="B15" s="188">
        <v>7139</v>
      </c>
      <c r="C15" s="188">
        <v>2922</v>
      </c>
      <c r="D15" s="188">
        <v>1947</v>
      </c>
      <c r="E15" s="188">
        <v>2084</v>
      </c>
      <c r="F15" s="188">
        <v>186</v>
      </c>
      <c r="G15" s="188">
        <v>14906</v>
      </c>
      <c r="H15" s="188">
        <v>-1</v>
      </c>
      <c r="I15" s="188">
        <v>0</v>
      </c>
      <c r="J15" s="188">
        <v>-37</v>
      </c>
      <c r="K15" s="80"/>
      <c r="L15" s="188">
        <v>-7995</v>
      </c>
      <c r="M15" s="188">
        <v>-1386</v>
      </c>
      <c r="N15" s="188">
        <v>-827</v>
      </c>
    </row>
    <row r="16" spans="1:14">
      <c r="A16" s="187" t="s">
        <v>209</v>
      </c>
      <c r="B16" s="188">
        <v>121</v>
      </c>
      <c r="C16" s="188">
        <v>85</v>
      </c>
      <c r="D16" s="188">
        <v>9</v>
      </c>
      <c r="E16" s="188">
        <v>27</v>
      </c>
      <c r="F16" s="188">
        <v>0</v>
      </c>
      <c r="G16" s="188">
        <v>244</v>
      </c>
      <c r="H16" s="188">
        <v>0</v>
      </c>
      <c r="I16" s="188">
        <v>0</v>
      </c>
      <c r="J16" s="188">
        <v>0</v>
      </c>
      <c r="K16" s="80"/>
      <c r="L16" s="188">
        <v>-201</v>
      </c>
      <c r="M16" s="188">
        <v>0</v>
      </c>
      <c r="N16" s="188">
        <v>0</v>
      </c>
    </row>
    <row r="17" spans="1:14">
      <c r="A17" s="187" t="s">
        <v>197</v>
      </c>
      <c r="B17" s="188">
        <v>2901</v>
      </c>
      <c r="C17" s="188">
        <v>2424</v>
      </c>
      <c r="D17" s="188">
        <v>-213</v>
      </c>
      <c r="E17" s="188">
        <v>644</v>
      </c>
      <c r="F17" s="188">
        <v>46</v>
      </c>
      <c r="G17" s="188">
        <v>6599</v>
      </c>
      <c r="H17" s="188">
        <v>1591</v>
      </c>
      <c r="I17" s="188">
        <v>247</v>
      </c>
      <c r="J17" s="188">
        <v>0</v>
      </c>
      <c r="K17" s="80"/>
      <c r="L17" s="188">
        <v>-4416</v>
      </c>
      <c r="M17" s="188">
        <v>-2952</v>
      </c>
      <c r="N17" s="188">
        <v>0</v>
      </c>
    </row>
    <row r="18" spans="1:14">
      <c r="A18" s="187" t="s">
        <v>198</v>
      </c>
      <c r="B18" s="188">
        <v>8011</v>
      </c>
      <c r="C18" s="188">
        <v>3910</v>
      </c>
      <c r="D18" s="188">
        <v>2673</v>
      </c>
      <c r="E18" s="188">
        <v>1302</v>
      </c>
      <c r="F18" s="188">
        <v>126</v>
      </c>
      <c r="G18" s="188">
        <v>-18043</v>
      </c>
      <c r="H18" s="188">
        <v>-22</v>
      </c>
      <c r="I18" s="188">
        <v>556</v>
      </c>
      <c r="J18" s="188">
        <v>-55</v>
      </c>
      <c r="K18" s="80"/>
      <c r="L18" s="188">
        <v>44871</v>
      </c>
      <c r="M18" s="188">
        <v>-2743</v>
      </c>
      <c r="N18" s="188">
        <v>-24713</v>
      </c>
    </row>
    <row r="19" spans="1:14">
      <c r="A19" s="187" t="s">
        <v>199</v>
      </c>
      <c r="B19" s="188">
        <v>4563</v>
      </c>
      <c r="C19" s="188">
        <v>3496</v>
      </c>
      <c r="D19" s="188">
        <v>-1555</v>
      </c>
      <c r="E19" s="188">
        <v>2607</v>
      </c>
      <c r="F19" s="188">
        <v>15</v>
      </c>
      <c r="G19" s="188">
        <v>7768</v>
      </c>
      <c r="H19" s="188">
        <v>22</v>
      </c>
      <c r="I19" s="188">
        <v>0</v>
      </c>
      <c r="J19" s="188">
        <v>-1</v>
      </c>
      <c r="K19" s="80"/>
      <c r="L19" s="188">
        <v>14196</v>
      </c>
      <c r="M19" s="188">
        <v>-4249</v>
      </c>
      <c r="N19" s="188">
        <v>-7135</v>
      </c>
    </row>
    <row r="20" spans="1:14">
      <c r="A20" s="190" t="s">
        <v>200</v>
      </c>
      <c r="B20" s="191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80"/>
      <c r="L20" s="191">
        <v>-51</v>
      </c>
      <c r="M20" s="191">
        <v>0</v>
      </c>
      <c r="N20" s="191">
        <v>0</v>
      </c>
    </row>
    <row r="21" spans="1:14">
      <c r="A21" s="190" t="s">
        <v>201</v>
      </c>
      <c r="B21" s="191">
        <v>9918</v>
      </c>
      <c r="C21" s="191">
        <v>6018</v>
      </c>
      <c r="D21" s="191">
        <v>2018</v>
      </c>
      <c r="E21" s="191">
        <v>1801</v>
      </c>
      <c r="F21" s="191">
        <v>81</v>
      </c>
      <c r="G21" s="191">
        <v>49445</v>
      </c>
      <c r="H21" s="191">
        <v>954</v>
      </c>
      <c r="I21" s="191">
        <v>847</v>
      </c>
      <c r="J21" s="191">
        <v>587</v>
      </c>
      <c r="K21" s="80"/>
      <c r="L21" s="191">
        <v>-7485</v>
      </c>
      <c r="M21" s="191">
        <v>-4163</v>
      </c>
      <c r="N21" s="191">
        <v>-36879</v>
      </c>
    </row>
    <row r="22" spans="1:14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500</v>
      </c>
      <c r="H22" s="191">
        <v>0</v>
      </c>
      <c r="I22" s="191">
        <v>0</v>
      </c>
      <c r="J22" s="191">
        <v>0</v>
      </c>
      <c r="K22" s="80"/>
      <c r="L22" s="191">
        <v>-501</v>
      </c>
      <c r="M22" s="191">
        <v>0</v>
      </c>
      <c r="N22" s="191">
        <v>0</v>
      </c>
    </row>
    <row r="23" spans="1:14">
      <c r="A23" s="190" t="s">
        <v>203</v>
      </c>
      <c r="B23" s="191">
        <v>542</v>
      </c>
      <c r="C23" s="191">
        <v>39</v>
      </c>
      <c r="D23" s="191">
        <v>-138</v>
      </c>
      <c r="E23" s="191">
        <v>355</v>
      </c>
      <c r="F23" s="191">
        <v>286</v>
      </c>
      <c r="G23" s="191">
        <v>-3066</v>
      </c>
      <c r="H23" s="191">
        <v>984</v>
      </c>
      <c r="I23" s="191">
        <v>-2</v>
      </c>
      <c r="J23" s="191">
        <v>0</v>
      </c>
      <c r="K23" s="80"/>
      <c r="L23" s="191">
        <v>3066</v>
      </c>
      <c r="M23" s="191">
        <v>0</v>
      </c>
      <c r="N23" s="191">
        <v>0</v>
      </c>
    </row>
    <row r="24" spans="1:14">
      <c r="A24" s="193" t="s">
        <v>204</v>
      </c>
      <c r="B24" s="191">
        <v>557</v>
      </c>
      <c r="C24" s="191">
        <v>420</v>
      </c>
      <c r="D24" s="191">
        <v>113</v>
      </c>
      <c r="E24" s="191">
        <v>24</v>
      </c>
      <c r="F24" s="191">
        <v>0</v>
      </c>
      <c r="G24" s="191">
        <v>973</v>
      </c>
      <c r="H24" s="191">
        <v>0</v>
      </c>
      <c r="I24" s="191">
        <v>0</v>
      </c>
      <c r="J24" s="191">
        <v>0</v>
      </c>
      <c r="K24" s="80"/>
      <c r="L24" s="191">
        <v>9</v>
      </c>
      <c r="M24" s="191">
        <v>0</v>
      </c>
      <c r="N24" s="191">
        <v>0</v>
      </c>
    </row>
    <row r="25" spans="1:14">
      <c r="A25" s="187" t="s">
        <v>205</v>
      </c>
      <c r="B25" s="188">
        <v>530</v>
      </c>
      <c r="C25" s="188">
        <v>203</v>
      </c>
      <c r="D25" s="188">
        <v>2</v>
      </c>
      <c r="E25" s="188">
        <v>34</v>
      </c>
      <c r="F25" s="188">
        <v>291</v>
      </c>
      <c r="G25" s="188">
        <v>918</v>
      </c>
      <c r="H25" s="188">
        <v>0</v>
      </c>
      <c r="I25" s="188">
        <v>0</v>
      </c>
      <c r="J25" s="188">
        <v>0</v>
      </c>
      <c r="K25" s="80"/>
      <c r="L25" s="188">
        <v>-888</v>
      </c>
      <c r="M25" s="188">
        <v>0</v>
      </c>
      <c r="N25" s="188">
        <v>0</v>
      </c>
    </row>
    <row r="26" spans="1:14">
      <c r="A26" s="187" t="s">
        <v>206</v>
      </c>
      <c r="B26" s="188">
        <v>280</v>
      </c>
      <c r="C26" s="188">
        <v>127</v>
      </c>
      <c r="D26" s="188">
        <v>-79</v>
      </c>
      <c r="E26" s="188">
        <v>171</v>
      </c>
      <c r="F26" s="188">
        <v>61</v>
      </c>
      <c r="G26" s="188">
        <v>-50</v>
      </c>
      <c r="H26" s="188">
        <v>0</v>
      </c>
      <c r="I26" s="188">
        <v>0</v>
      </c>
      <c r="J26" s="188">
        <v>-7</v>
      </c>
      <c r="K26" s="80"/>
      <c r="L26" s="188">
        <v>-5</v>
      </c>
      <c r="M26" s="188">
        <v>0</v>
      </c>
      <c r="N26" s="188">
        <v>0</v>
      </c>
    </row>
    <row r="27" spans="1:14">
      <c r="A27" s="187" t="s">
        <v>207</v>
      </c>
      <c r="B27" s="188">
        <v>746</v>
      </c>
      <c r="C27" s="188">
        <v>343</v>
      </c>
      <c r="D27" s="188">
        <v>239</v>
      </c>
      <c r="E27" s="188">
        <v>139</v>
      </c>
      <c r="F27" s="188">
        <v>25</v>
      </c>
      <c r="G27" s="188">
        <v>112655</v>
      </c>
      <c r="H27" s="188">
        <v>922</v>
      </c>
      <c r="I27" s="188">
        <v>3099</v>
      </c>
      <c r="J27" s="188">
        <v>-242</v>
      </c>
      <c r="K27" s="80"/>
      <c r="L27" s="188">
        <v>-57230</v>
      </c>
      <c r="M27" s="188">
        <v>-3367</v>
      </c>
      <c r="N27" s="188">
        <v>-45086</v>
      </c>
    </row>
    <row r="28" spans="1:14">
      <c r="A28" s="190" t="s">
        <v>208</v>
      </c>
      <c r="B28" s="191">
        <v>1352</v>
      </c>
      <c r="C28" s="191">
        <v>306</v>
      </c>
      <c r="D28" s="191">
        <v>68</v>
      </c>
      <c r="E28" s="191">
        <v>748</v>
      </c>
      <c r="F28" s="191">
        <v>230</v>
      </c>
      <c r="G28" s="191">
        <v>7902</v>
      </c>
      <c r="H28" s="191">
        <v>-113</v>
      </c>
      <c r="I28" s="191">
        <v>65</v>
      </c>
      <c r="J28" s="191">
        <v>243</v>
      </c>
      <c r="K28" s="80"/>
      <c r="L28" s="191">
        <v>-6475</v>
      </c>
      <c r="M28" s="191">
        <v>0</v>
      </c>
      <c r="N28" s="191">
        <v>0</v>
      </c>
    </row>
    <row r="29" spans="1:14">
      <c r="A29" s="190" t="s">
        <v>842</v>
      </c>
      <c r="B29" s="191">
        <v>0</v>
      </c>
      <c r="C29" s="191">
        <v>0</v>
      </c>
      <c r="D29" s="191">
        <v>0</v>
      </c>
      <c r="E29" s="191">
        <v>0</v>
      </c>
      <c r="F29" s="191">
        <v>0</v>
      </c>
      <c r="G29" s="191">
        <v>-781</v>
      </c>
      <c r="H29" s="191">
        <v>0</v>
      </c>
      <c r="I29" s="191">
        <v>0</v>
      </c>
      <c r="J29" s="191">
        <v>0</v>
      </c>
      <c r="K29" s="80"/>
      <c r="L29" s="191">
        <v>-2744</v>
      </c>
      <c r="M29" s="191">
        <v>0</v>
      </c>
      <c r="N29" s="191">
        <v>0</v>
      </c>
    </row>
    <row r="30" spans="1:14">
      <c r="A30" s="190" t="s">
        <v>210</v>
      </c>
      <c r="B30" s="191">
        <v>100</v>
      </c>
      <c r="C30" s="191">
        <v>60</v>
      </c>
      <c r="D30" s="191">
        <v>32</v>
      </c>
      <c r="E30" s="191">
        <v>8</v>
      </c>
      <c r="F30" s="191">
        <v>0</v>
      </c>
      <c r="G30" s="191">
        <v>197</v>
      </c>
      <c r="H30" s="191">
        <v>14</v>
      </c>
      <c r="I30" s="191">
        <v>0</v>
      </c>
      <c r="J30" s="191">
        <v>0</v>
      </c>
      <c r="K30" s="80"/>
      <c r="L30" s="191">
        <v>589</v>
      </c>
      <c r="M30" s="191">
        <v>0</v>
      </c>
      <c r="N30" s="191">
        <v>0</v>
      </c>
    </row>
    <row r="31" spans="1:14">
      <c r="A31" s="190" t="s">
        <v>253</v>
      </c>
      <c r="B31" s="191">
        <v>5915</v>
      </c>
      <c r="C31" s="191">
        <v>3501</v>
      </c>
      <c r="D31" s="191">
        <v>2800</v>
      </c>
      <c r="E31" s="191">
        <v>-473</v>
      </c>
      <c r="F31" s="191">
        <v>87</v>
      </c>
      <c r="G31" s="191">
        <v>-18777</v>
      </c>
      <c r="H31" s="191">
        <v>3111</v>
      </c>
      <c r="I31" s="191">
        <v>0</v>
      </c>
      <c r="J31" s="191">
        <v>772</v>
      </c>
      <c r="K31" s="80"/>
      <c r="L31" s="191">
        <v>31486</v>
      </c>
      <c r="M31" s="191">
        <v>336</v>
      </c>
      <c r="N31" s="191">
        <v>-20617</v>
      </c>
    </row>
    <row r="32" spans="1:14">
      <c r="A32" s="187" t="s">
        <v>211</v>
      </c>
      <c r="B32" s="188">
        <v>1121</v>
      </c>
      <c r="C32" s="188">
        <v>358</v>
      </c>
      <c r="D32" s="188">
        <v>628</v>
      </c>
      <c r="E32" s="188">
        <v>135</v>
      </c>
      <c r="F32" s="188">
        <v>0</v>
      </c>
      <c r="G32" s="188">
        <v>1696</v>
      </c>
      <c r="H32" s="188">
        <v>0</v>
      </c>
      <c r="I32" s="188">
        <v>0</v>
      </c>
      <c r="J32" s="188">
        <v>0</v>
      </c>
      <c r="K32" s="80"/>
      <c r="L32" s="188">
        <v>-569</v>
      </c>
      <c r="M32" s="188">
        <v>0</v>
      </c>
      <c r="N32" s="188">
        <v>0</v>
      </c>
    </row>
    <row r="33" spans="1:14">
      <c r="A33" s="187" t="s">
        <v>212</v>
      </c>
      <c r="B33" s="188">
        <v>64</v>
      </c>
      <c r="C33" s="188">
        <v>47</v>
      </c>
      <c r="D33" s="188">
        <v>14</v>
      </c>
      <c r="E33" s="188">
        <v>3</v>
      </c>
      <c r="F33" s="188">
        <v>0</v>
      </c>
      <c r="G33" s="188">
        <v>63</v>
      </c>
      <c r="H33" s="188">
        <v>0</v>
      </c>
      <c r="I33" s="188">
        <v>0</v>
      </c>
      <c r="J33" s="188">
        <v>-33</v>
      </c>
      <c r="K33" s="80"/>
      <c r="L33" s="188">
        <v>-2024</v>
      </c>
      <c r="M33" s="188">
        <v>0</v>
      </c>
      <c r="N33" s="188">
        <v>0</v>
      </c>
    </row>
    <row r="34" spans="1:14">
      <c r="A34" s="194" t="s">
        <v>213</v>
      </c>
      <c r="B34" s="188">
        <v>834</v>
      </c>
      <c r="C34" s="188">
        <v>168</v>
      </c>
      <c r="D34" s="188">
        <v>-434</v>
      </c>
      <c r="E34" s="188">
        <v>889</v>
      </c>
      <c r="F34" s="188">
        <v>211</v>
      </c>
      <c r="G34" s="188">
        <v>6463</v>
      </c>
      <c r="H34" s="188">
        <v>180</v>
      </c>
      <c r="I34" s="188">
        <v>6</v>
      </c>
      <c r="J34" s="188">
        <v>306</v>
      </c>
      <c r="K34" s="80"/>
      <c r="L34" s="188">
        <v>-5783</v>
      </c>
      <c r="M34" s="188">
        <v>-300</v>
      </c>
      <c r="N34" s="188">
        <v>-1166</v>
      </c>
    </row>
    <row r="35" spans="1:14" ht="13.8" thickBot="1">
      <c r="A35" s="195" t="s">
        <v>214</v>
      </c>
      <c r="B35" s="196">
        <v>0</v>
      </c>
      <c r="C35" s="196">
        <v>0</v>
      </c>
      <c r="D35" s="196">
        <v>0</v>
      </c>
      <c r="E35" s="196">
        <v>0</v>
      </c>
      <c r="F35" s="196">
        <v>0</v>
      </c>
      <c r="G35" s="196">
        <v>-21</v>
      </c>
      <c r="H35" s="196">
        <v>0</v>
      </c>
      <c r="I35" s="196">
        <v>0</v>
      </c>
      <c r="J35" s="196">
        <v>0</v>
      </c>
      <c r="K35" s="80"/>
      <c r="L35" s="196">
        <v>59</v>
      </c>
      <c r="M35" s="196">
        <v>0</v>
      </c>
      <c r="N35" s="196">
        <v>0</v>
      </c>
    </row>
    <row r="36" spans="1:14" ht="13.8" thickBot="1">
      <c r="A36" s="198"/>
      <c r="B36" s="12"/>
      <c r="C36" s="12"/>
      <c r="D36" s="12"/>
      <c r="E36" s="12"/>
      <c r="F36" s="12"/>
      <c r="G36" s="12"/>
      <c r="H36" s="12"/>
      <c r="I36" s="12"/>
      <c r="J36" s="12"/>
      <c r="K36" s="80"/>
      <c r="L36" s="12"/>
      <c r="M36" s="12"/>
      <c r="N36" s="12"/>
    </row>
    <row r="37" spans="1:14" ht="13.8" thickBot="1">
      <c r="A37" s="199" t="s">
        <v>0</v>
      </c>
      <c r="B37" s="200">
        <v>46303</v>
      </c>
      <c r="C37" s="200">
        <v>25462</v>
      </c>
      <c r="D37" s="200">
        <v>8213</v>
      </c>
      <c r="E37" s="200">
        <v>10871</v>
      </c>
      <c r="F37" s="200">
        <v>1757</v>
      </c>
      <c r="G37" s="200">
        <v>176855</v>
      </c>
      <c r="H37" s="200">
        <v>7696</v>
      </c>
      <c r="I37" s="200">
        <v>4818</v>
      </c>
      <c r="J37" s="200">
        <v>1533</v>
      </c>
      <c r="K37" s="80"/>
      <c r="L37" s="200">
        <v>-6054</v>
      </c>
      <c r="M37" s="200">
        <v>-19186</v>
      </c>
      <c r="N37" s="200">
        <v>-136423</v>
      </c>
    </row>
    <row r="38" spans="1:14">
      <c r="A38" s="85"/>
      <c r="B38" s="202"/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4">
      <c r="A39" s="12" t="s">
        <v>105</v>
      </c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</row>
    <row r="40" spans="1:14">
      <c r="A40" s="12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</row>
    <row r="41" spans="1:14"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</row>
    <row r="42" spans="1:14">
      <c r="A42" s="12" t="s">
        <v>113</v>
      </c>
    </row>
  </sheetData>
  <sortState ref="A14:AA36">
    <sortCondition ref="A14"/>
  </sortState>
  <mergeCells count="18">
    <mergeCell ref="C10:C11"/>
    <mergeCell ref="D10:D11"/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</mergeCells>
  <conditionalFormatting sqref="A14:A23 A32:A35 A25:A29">
    <cfRule type="cellIs" dxfId="43" priority="4" stopIfTrue="1" operator="equal">
      <formula>"División"</formula>
    </cfRule>
  </conditionalFormatting>
  <conditionalFormatting sqref="A30">
    <cfRule type="cellIs" dxfId="42" priority="3" stopIfTrue="1" operator="equal">
      <formula>"División"</formula>
    </cfRule>
  </conditionalFormatting>
  <conditionalFormatting sqref="A31">
    <cfRule type="cellIs" dxfId="41" priority="2" stopIfTrue="1" operator="equal">
      <formula>"División"</formula>
    </cfRule>
  </conditionalFormatting>
  <conditionalFormatting sqref="A24">
    <cfRule type="cellIs" dxfId="4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3"/>
  <sheetViews>
    <sheetView showGridLines="0" zoomScale="75" zoomScaleNormal="75" workbookViewId="0"/>
  </sheetViews>
  <sheetFormatPr baseColWidth="10" defaultColWidth="10.33203125" defaultRowHeight="13.2"/>
  <cols>
    <col min="1" max="1" width="34.88671875" style="12" customWidth="1"/>
    <col min="2" max="2" width="12.33203125" style="12" customWidth="1"/>
    <col min="3" max="3" width="14.5546875" style="12" customWidth="1"/>
    <col min="4" max="5" width="12.33203125" style="12" customWidth="1"/>
    <col min="6" max="6" width="9.6640625" style="12" customWidth="1"/>
    <col min="7" max="7" width="12.44140625" style="12" customWidth="1"/>
    <col min="8" max="9" width="10.109375" style="12" bestFit="1" customWidth="1"/>
    <col min="10" max="10" width="15.5546875" style="12" customWidth="1"/>
    <col min="11" max="11" width="14.5546875" style="12" customWidth="1"/>
    <col min="12" max="12" width="1.109375" style="12" customWidth="1"/>
    <col min="13" max="13" width="15.33203125" style="12" customWidth="1"/>
    <col min="14" max="15" width="13.44140625" style="12" customWidth="1"/>
    <col min="16" max="16384" width="10.33203125" style="12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3" t="s">
        <v>827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5"/>
    </row>
    <row r="5" spans="1:15" ht="22.5" customHeight="1" thickBot="1">
      <c r="A5" s="411" t="s">
        <v>338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40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5" t="s">
        <v>185</v>
      </c>
      <c r="B8" s="432" t="s">
        <v>218</v>
      </c>
      <c r="C8" s="433"/>
      <c r="D8" s="433"/>
      <c r="E8" s="433"/>
      <c r="F8" s="433"/>
      <c r="G8" s="433"/>
      <c r="H8" s="433"/>
      <c r="I8" s="434"/>
      <c r="J8" s="464" t="s">
        <v>104</v>
      </c>
      <c r="K8" s="464" t="s">
        <v>339</v>
      </c>
      <c r="L8" s="220"/>
      <c r="M8" s="464" t="s">
        <v>96</v>
      </c>
      <c r="N8" s="464" t="s">
        <v>340</v>
      </c>
      <c r="O8" s="464" t="s">
        <v>100</v>
      </c>
    </row>
    <row r="9" spans="1:15" ht="13.2" customHeight="1">
      <c r="A9" s="416"/>
      <c r="B9" s="454" t="s">
        <v>219</v>
      </c>
      <c r="C9" s="404" t="s">
        <v>259</v>
      </c>
      <c r="D9" s="432" t="s">
        <v>114</v>
      </c>
      <c r="E9" s="433"/>
      <c r="F9" s="433"/>
      <c r="G9" s="433"/>
      <c r="H9" s="433"/>
      <c r="I9" s="434"/>
      <c r="J9" s="465"/>
      <c r="K9" s="465"/>
      <c r="L9" s="220"/>
      <c r="M9" s="465"/>
      <c r="N9" s="465"/>
      <c r="O9" s="465"/>
    </row>
    <row r="10" spans="1:15" ht="14.25" customHeight="1">
      <c r="A10" s="416"/>
      <c r="B10" s="467"/>
      <c r="C10" s="429"/>
      <c r="D10" s="454" t="s">
        <v>219</v>
      </c>
      <c r="E10" s="432" t="s">
        <v>154</v>
      </c>
      <c r="F10" s="433"/>
      <c r="G10" s="433"/>
      <c r="H10" s="434"/>
      <c r="I10" s="454" t="s">
        <v>155</v>
      </c>
      <c r="J10" s="465"/>
      <c r="K10" s="465"/>
      <c r="L10" s="220"/>
      <c r="M10" s="465"/>
      <c r="N10" s="465"/>
      <c r="O10" s="465"/>
    </row>
    <row r="11" spans="1:15" ht="27" customHeight="1">
      <c r="A11" s="417"/>
      <c r="B11" s="455"/>
      <c r="C11" s="431"/>
      <c r="D11" s="455"/>
      <c r="E11" s="221" t="s">
        <v>219</v>
      </c>
      <c r="F11" s="221" t="s">
        <v>231</v>
      </c>
      <c r="G11" s="221" t="s">
        <v>232</v>
      </c>
      <c r="H11" s="221" t="s">
        <v>233</v>
      </c>
      <c r="I11" s="455"/>
      <c r="J11" s="466"/>
      <c r="K11" s="466"/>
      <c r="L11" s="220"/>
      <c r="M11" s="466"/>
      <c r="N11" s="466"/>
      <c r="O11" s="466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22">
        <v>0.41651711110608503</v>
      </c>
      <c r="C14" s="222">
        <v>0.24942848263413975</v>
      </c>
      <c r="D14" s="222">
        <v>1.1071336275403576</v>
      </c>
      <c r="E14" s="222">
        <v>-0.94366544821423703</v>
      </c>
      <c r="F14" s="222">
        <v>-1.2693165702069908</v>
      </c>
      <c r="G14" s="222">
        <v>-0.69648956368534298</v>
      </c>
      <c r="H14" s="222">
        <v>0.6821331342182102</v>
      </c>
      <c r="I14" s="222">
        <v>1.4751504590452269</v>
      </c>
      <c r="J14" s="222">
        <v>0.40724511318506185</v>
      </c>
      <c r="K14" s="222">
        <v>0.40786992212402673</v>
      </c>
      <c r="L14" s="211"/>
      <c r="M14" s="222">
        <v>0.24265442708626406</v>
      </c>
      <c r="N14" s="222">
        <v>8.4455308273156504</v>
      </c>
      <c r="O14" s="222">
        <v>-7.902296550954846</v>
      </c>
    </row>
    <row r="15" spans="1:15">
      <c r="A15" s="187" t="s">
        <v>196</v>
      </c>
      <c r="B15" s="223">
        <v>1.8137175350031454</v>
      </c>
      <c r="C15" s="223">
        <v>3.3950632656862378</v>
      </c>
      <c r="D15" s="223">
        <v>0.2263455326402708</v>
      </c>
      <c r="E15" s="223">
        <v>0.20844279256153619</v>
      </c>
      <c r="F15" s="223">
        <v>-6.9294692092936039E-3</v>
      </c>
      <c r="G15" s="223">
        <v>0.43926683277233369</v>
      </c>
      <c r="H15" s="223">
        <v>2.0822331340669464</v>
      </c>
      <c r="I15" s="223">
        <v>0.23211819325534844</v>
      </c>
      <c r="J15" s="223">
        <v>1.7197003780905273</v>
      </c>
      <c r="K15" s="223">
        <v>0.82695266871162243</v>
      </c>
      <c r="L15" s="211"/>
      <c r="M15" s="223">
        <v>0.86515135692135647</v>
      </c>
      <c r="N15" s="223">
        <v>1.9086202991834167</v>
      </c>
      <c r="O15" s="223">
        <v>3.138417112701064</v>
      </c>
    </row>
    <row r="16" spans="1:15">
      <c r="A16" s="187" t="s">
        <v>209</v>
      </c>
      <c r="B16" s="223">
        <v>-22.157107191779879</v>
      </c>
      <c r="C16" s="223">
        <v>-22.176229907734214</v>
      </c>
      <c r="D16" s="223" t="s">
        <v>369</v>
      </c>
      <c r="E16" s="223" t="s">
        <v>369</v>
      </c>
      <c r="F16" s="223" t="s">
        <v>369</v>
      </c>
      <c r="G16" s="223" t="s">
        <v>369</v>
      </c>
      <c r="H16" s="223" t="s">
        <v>369</v>
      </c>
      <c r="I16" s="223" t="s">
        <v>369</v>
      </c>
      <c r="J16" s="223">
        <v>-29.850968705324586</v>
      </c>
      <c r="K16" s="223">
        <v>-32.80078542211303</v>
      </c>
      <c r="L16" s="211"/>
      <c r="M16" s="223" t="s">
        <v>369</v>
      </c>
      <c r="N16" s="223" t="s">
        <v>369</v>
      </c>
      <c r="O16" s="223" t="s">
        <v>369</v>
      </c>
    </row>
    <row r="17" spans="1:15">
      <c r="A17" s="187" t="s">
        <v>197</v>
      </c>
      <c r="B17" s="223">
        <v>0.67398887003005115</v>
      </c>
      <c r="C17" s="223">
        <v>0.89129352968866371</v>
      </c>
      <c r="D17" s="223">
        <v>-0.34027877958821007</v>
      </c>
      <c r="E17" s="223">
        <v>-0.44595876721235106</v>
      </c>
      <c r="F17" s="223">
        <v>-0.45813704584940496</v>
      </c>
      <c r="G17" s="223">
        <v>0.44243505482366441</v>
      </c>
      <c r="H17" s="223">
        <v>1.2507646364869229</v>
      </c>
      <c r="I17" s="223">
        <v>-0.25312588282592197</v>
      </c>
      <c r="J17" s="223">
        <v>-2.4217184316993046</v>
      </c>
      <c r="K17" s="223">
        <v>6.9639563982016428</v>
      </c>
      <c r="L17" s="211"/>
      <c r="M17" s="223">
        <v>2.5209271974007796</v>
      </c>
      <c r="N17" s="223">
        <v>35.840211246073281</v>
      </c>
      <c r="O17" s="223">
        <v>8.0865954165672207</v>
      </c>
    </row>
    <row r="18" spans="1:15">
      <c r="A18" s="187" t="s">
        <v>198</v>
      </c>
      <c r="B18" s="223">
        <v>-0.32700070472742038</v>
      </c>
      <c r="C18" s="223">
        <v>-0.76240855116748163</v>
      </c>
      <c r="D18" s="223">
        <v>0.23738004953948177</v>
      </c>
      <c r="E18" s="223">
        <v>-0.30521464062811532</v>
      </c>
      <c r="F18" s="223">
        <v>-0.18284630649424427</v>
      </c>
      <c r="G18" s="223">
        <v>-1.0301927736208416</v>
      </c>
      <c r="H18" s="223">
        <v>1.3110430506697357</v>
      </c>
      <c r="I18" s="223">
        <v>0.5490154812681336</v>
      </c>
      <c r="J18" s="223">
        <v>-0.41042302845281098</v>
      </c>
      <c r="K18" s="223">
        <v>-0.5833077843348744</v>
      </c>
      <c r="L18" s="211"/>
      <c r="M18" s="223">
        <v>-0.74413253417344727</v>
      </c>
      <c r="N18" s="223">
        <v>6.287916065942567</v>
      </c>
      <c r="O18" s="223">
        <v>-1.5980146008784168</v>
      </c>
    </row>
    <row r="19" spans="1:15">
      <c r="A19" s="187" t="s">
        <v>199</v>
      </c>
      <c r="B19" s="223">
        <v>-1.3032752460275687</v>
      </c>
      <c r="C19" s="223">
        <v>-2.1445887711267209</v>
      </c>
      <c r="D19" s="223">
        <v>0.5020098000849238</v>
      </c>
      <c r="E19" s="223">
        <v>0.59311073743344433</v>
      </c>
      <c r="F19" s="223">
        <v>0.33734713097535174</v>
      </c>
      <c r="G19" s="223">
        <v>1.137738663099741</v>
      </c>
      <c r="H19" s="223">
        <v>2.7522974756488239</v>
      </c>
      <c r="I19" s="223">
        <v>0.45382620641869487</v>
      </c>
      <c r="J19" s="223">
        <v>-1.2521109639138772</v>
      </c>
      <c r="K19" s="223">
        <v>2.6152807498827535</v>
      </c>
      <c r="L19" s="211"/>
      <c r="M19" s="223">
        <v>-1.041916248420538</v>
      </c>
      <c r="N19" s="223">
        <v>6.3139557344808805</v>
      </c>
      <c r="O19" s="223">
        <v>1.4821409969673738</v>
      </c>
    </row>
    <row r="20" spans="1:15">
      <c r="A20" s="190" t="s">
        <v>200</v>
      </c>
      <c r="B20" s="224">
        <v>23.504149069605894</v>
      </c>
      <c r="C20" s="224">
        <v>23.102329546983125</v>
      </c>
      <c r="D20" s="224">
        <v>1.2772215909255147</v>
      </c>
      <c r="E20" s="224">
        <v>1.2772215909255147</v>
      </c>
      <c r="F20" s="224">
        <v>1.2772215909255147</v>
      </c>
      <c r="G20" s="224" t="s">
        <v>369</v>
      </c>
      <c r="H20" s="224" t="s">
        <v>369</v>
      </c>
      <c r="I20" s="224" t="s">
        <v>369</v>
      </c>
      <c r="J20" s="224">
        <v>22.871688199696184</v>
      </c>
      <c r="K20" s="224">
        <v>2.9162828323050949</v>
      </c>
      <c r="L20" s="211"/>
      <c r="M20" s="224">
        <v>-1.9694752191403597</v>
      </c>
      <c r="N20" s="224">
        <v>0.11311559562752205</v>
      </c>
      <c r="O20" s="224">
        <v>11.785496786149086</v>
      </c>
    </row>
    <row r="21" spans="1:15">
      <c r="A21" s="190" t="s">
        <v>201</v>
      </c>
      <c r="B21" s="224">
        <v>0.23448446595037975</v>
      </c>
      <c r="C21" s="224">
        <v>-0.16727431594709685</v>
      </c>
      <c r="D21" s="224">
        <v>0.73530458626231976</v>
      </c>
      <c r="E21" s="224">
        <v>0.74664946772755592</v>
      </c>
      <c r="F21" s="224">
        <v>0.61193316776437801</v>
      </c>
      <c r="G21" s="224">
        <v>0.44338401798025284</v>
      </c>
      <c r="H21" s="224">
        <v>3.191701548179493</v>
      </c>
      <c r="I21" s="224">
        <v>0.73293680744979106</v>
      </c>
      <c r="J21" s="224">
        <v>-0.75948130678574755</v>
      </c>
      <c r="K21" s="224">
        <v>0.95129994962888098</v>
      </c>
      <c r="L21" s="211"/>
      <c r="M21" s="224">
        <v>-0.31450829313131035</v>
      </c>
      <c r="N21" s="224">
        <v>2.2585060167928495</v>
      </c>
      <c r="O21" s="224">
        <v>4.020090365721174</v>
      </c>
    </row>
    <row r="22" spans="1:15">
      <c r="A22" s="190" t="s">
        <v>202</v>
      </c>
      <c r="B22" s="224">
        <v>13.599350202614978</v>
      </c>
      <c r="C22" s="224">
        <v>13.039388448422585</v>
      </c>
      <c r="D22" s="224" t="s">
        <v>369</v>
      </c>
      <c r="E22" s="224" t="s">
        <v>369</v>
      </c>
      <c r="F22" s="224" t="s">
        <v>369</v>
      </c>
      <c r="G22" s="224" t="s">
        <v>369</v>
      </c>
      <c r="H22" s="224" t="s">
        <v>369</v>
      </c>
      <c r="I22" s="224" t="s">
        <v>369</v>
      </c>
      <c r="J22" s="224">
        <v>8.2467142728030129</v>
      </c>
      <c r="K22" s="224">
        <v>7.648511393147861</v>
      </c>
      <c r="L22" s="211"/>
      <c r="M22" s="224">
        <v>-2.8973235809524489</v>
      </c>
      <c r="N22" s="224" t="s">
        <v>369</v>
      </c>
      <c r="O22" s="224">
        <v>-1.6044304324070002</v>
      </c>
    </row>
    <row r="23" spans="1:15">
      <c r="A23" s="190" t="s">
        <v>203</v>
      </c>
      <c r="B23" s="224">
        <v>0.69511401090165403</v>
      </c>
      <c r="C23" s="224">
        <v>-1.2629206948292726</v>
      </c>
      <c r="D23" s="224">
        <v>0.96863114036136455</v>
      </c>
      <c r="E23" s="224">
        <v>1.3975804223583355</v>
      </c>
      <c r="F23" s="224">
        <v>1.2869512177165809</v>
      </c>
      <c r="G23" s="224">
        <v>-0.5067612247121045</v>
      </c>
      <c r="H23" s="224">
        <v>4.4472228835447991</v>
      </c>
      <c r="I23" s="224">
        <v>-1.5749501875572669E-2</v>
      </c>
      <c r="J23" s="224">
        <v>0.79020537923297773</v>
      </c>
      <c r="K23" s="224">
        <v>2.6487862039373367</v>
      </c>
      <c r="L23" s="211"/>
      <c r="M23" s="224">
        <v>1.0620025335646543</v>
      </c>
      <c r="N23" s="224">
        <v>10.162983478728883</v>
      </c>
      <c r="O23" s="224">
        <v>4.4393339883194161</v>
      </c>
    </row>
    <row r="24" spans="1:15">
      <c r="A24" s="193" t="s">
        <v>204</v>
      </c>
      <c r="B24" s="224">
        <v>0.90875586391814256</v>
      </c>
      <c r="C24" s="224">
        <v>0.98108822243314631</v>
      </c>
      <c r="D24" s="224">
        <v>0.80387941962780651</v>
      </c>
      <c r="E24" s="224">
        <v>1.3514319636038774</v>
      </c>
      <c r="F24" s="224">
        <v>0.99687275398889774</v>
      </c>
      <c r="G24" s="224">
        <v>-1.1984099361929346</v>
      </c>
      <c r="H24" s="224">
        <v>3.4029516888549383</v>
      </c>
      <c r="I24" s="224">
        <v>0.62130399966622285</v>
      </c>
      <c r="J24" s="224">
        <v>0.9762291377533705</v>
      </c>
      <c r="K24" s="224">
        <v>3.233329574858157</v>
      </c>
      <c r="L24" s="211"/>
      <c r="M24" s="224">
        <v>-3.0084433770766639</v>
      </c>
      <c r="N24" s="224">
        <v>19.678346565636097</v>
      </c>
      <c r="O24" s="224">
        <v>6.0474503883934272</v>
      </c>
    </row>
    <row r="25" spans="1:15">
      <c r="A25" s="187" t="s">
        <v>205</v>
      </c>
      <c r="B25" s="223">
        <v>-100</v>
      </c>
      <c r="C25" s="223">
        <v>-100</v>
      </c>
      <c r="D25" s="223" t="s">
        <v>369</v>
      </c>
      <c r="E25" s="223" t="s">
        <v>369</v>
      </c>
      <c r="F25" s="223" t="s">
        <v>369</v>
      </c>
      <c r="G25" s="223" t="s">
        <v>369</v>
      </c>
      <c r="H25" s="223" t="s">
        <v>369</v>
      </c>
      <c r="I25" s="223" t="s">
        <v>369</v>
      </c>
      <c r="J25" s="223">
        <v>-100</v>
      </c>
      <c r="K25" s="223">
        <v>-100</v>
      </c>
      <c r="L25" s="211"/>
      <c r="M25" s="223" t="s">
        <v>369</v>
      </c>
      <c r="N25" s="223" t="s">
        <v>369</v>
      </c>
      <c r="O25" s="223" t="s">
        <v>369</v>
      </c>
    </row>
    <row r="26" spans="1:15">
      <c r="A26" s="187" t="s">
        <v>206</v>
      </c>
      <c r="B26" s="223">
        <v>-0.58966372985778115</v>
      </c>
      <c r="C26" s="223">
        <v>-1.8413703921396296</v>
      </c>
      <c r="D26" s="223">
        <v>-0.47178057854624367</v>
      </c>
      <c r="E26" s="223">
        <v>-0.44079390500506577</v>
      </c>
      <c r="F26" s="223">
        <v>0.79642024501360709</v>
      </c>
      <c r="G26" s="223">
        <v>-0.91923007251765165</v>
      </c>
      <c r="H26" s="223" t="s">
        <v>369</v>
      </c>
      <c r="I26" s="223">
        <v>-1.0965538315569234</v>
      </c>
      <c r="J26" s="223">
        <v>-0.47664576276769122</v>
      </c>
      <c r="K26" s="223">
        <v>0.47539649465557776</v>
      </c>
      <c r="L26" s="212"/>
      <c r="M26" s="223">
        <v>0.7082563271550768</v>
      </c>
      <c r="N26" s="223">
        <v>6.1288838191354778</v>
      </c>
      <c r="O26" s="223">
        <v>0.34212892475742329</v>
      </c>
    </row>
    <row r="27" spans="1:15">
      <c r="A27" s="187" t="s">
        <v>207</v>
      </c>
      <c r="B27" s="223">
        <v>-0.39571396278640369</v>
      </c>
      <c r="C27" s="223">
        <v>-0.90828982589805651</v>
      </c>
      <c r="D27" s="223">
        <v>0.1139814034033293</v>
      </c>
      <c r="E27" s="223">
        <v>-0.17598030481229543</v>
      </c>
      <c r="F27" s="223">
        <v>0.40190431307445262</v>
      </c>
      <c r="G27" s="223">
        <v>-1.5906735526699634</v>
      </c>
      <c r="H27" s="223">
        <v>1.5445969206069776</v>
      </c>
      <c r="I27" s="223">
        <v>0.26357524707081303</v>
      </c>
      <c r="J27" s="223">
        <v>-0.40922622711282441</v>
      </c>
      <c r="K27" s="223">
        <v>-0.94670476010638716</v>
      </c>
      <c r="L27" s="212"/>
      <c r="M27" s="223">
        <v>-0.67884419980865918</v>
      </c>
      <c r="N27" s="223">
        <v>2.3756080144604619</v>
      </c>
      <c r="O27" s="223">
        <v>0.19882373282891219</v>
      </c>
    </row>
    <row r="28" spans="1:15">
      <c r="A28" s="190" t="s">
        <v>208</v>
      </c>
      <c r="B28" s="224">
        <v>3.941411159980035E-3</v>
      </c>
      <c r="C28" s="224">
        <v>7.9170575061593418E-2</v>
      </c>
      <c r="D28" s="224">
        <v>-5.590359453684357E-2</v>
      </c>
      <c r="E28" s="224">
        <v>0.391562117213895</v>
      </c>
      <c r="F28" s="224">
        <v>-0.3700429166857977</v>
      </c>
      <c r="G28" s="224">
        <v>0.99543703487685598</v>
      </c>
      <c r="H28" s="224">
        <v>2.0827302723814833</v>
      </c>
      <c r="I28" s="224">
        <v>-0.35706940456944336</v>
      </c>
      <c r="J28" s="224">
        <v>6.0774376129590912E-2</v>
      </c>
      <c r="K28" s="224">
        <v>2.5671909267772408</v>
      </c>
      <c r="L28" s="211"/>
      <c r="M28" s="224">
        <v>0.40187733701519956</v>
      </c>
      <c r="N28" s="224">
        <v>-0.73184649929660672</v>
      </c>
      <c r="O28" s="224">
        <v>-1.87057794257246</v>
      </c>
    </row>
    <row r="29" spans="1:15">
      <c r="A29" s="190" t="s">
        <v>842</v>
      </c>
      <c r="B29" s="224">
        <v>-2.1152461857326665</v>
      </c>
      <c r="C29" s="224">
        <v>-2.1136735929785044</v>
      </c>
      <c r="D29" s="224" t="s">
        <v>369</v>
      </c>
      <c r="E29" s="224" t="s">
        <v>369</v>
      </c>
      <c r="F29" s="224" t="s">
        <v>369</v>
      </c>
      <c r="G29" s="224" t="s">
        <v>369</v>
      </c>
      <c r="H29" s="224" t="s">
        <v>369</v>
      </c>
      <c r="I29" s="224" t="s">
        <v>369</v>
      </c>
      <c r="J29" s="224">
        <v>-2.3653002365891629</v>
      </c>
      <c r="K29" s="224">
        <v>-2.2259758902516302</v>
      </c>
      <c r="L29" s="211"/>
      <c r="M29" s="224">
        <v>-0.534341902161517</v>
      </c>
      <c r="N29" s="224" t="s">
        <v>369</v>
      </c>
      <c r="O29" s="224" t="s">
        <v>369</v>
      </c>
    </row>
    <row r="30" spans="1:15">
      <c r="A30" s="190" t="s">
        <v>210</v>
      </c>
      <c r="B30" s="224">
        <v>-3.6994878030551681</v>
      </c>
      <c r="C30" s="224">
        <v>-3.6579991356444297</v>
      </c>
      <c r="D30" s="224">
        <v>14.633338468275792</v>
      </c>
      <c r="E30" s="224">
        <v>14.633338468275792</v>
      </c>
      <c r="F30" s="224">
        <v>14.633338468275792</v>
      </c>
      <c r="G30" s="224" t="s">
        <v>369</v>
      </c>
      <c r="H30" s="224" t="s">
        <v>369</v>
      </c>
      <c r="I30" s="224" t="s">
        <v>369</v>
      </c>
      <c r="J30" s="224">
        <v>-3.6472933187740364</v>
      </c>
      <c r="K30" s="224">
        <v>-2.5946913894632218</v>
      </c>
      <c r="L30" s="211"/>
      <c r="M30" s="224">
        <v>4.0384067421388892</v>
      </c>
      <c r="N30" s="224" t="s">
        <v>369</v>
      </c>
      <c r="O30" s="224">
        <v>-100</v>
      </c>
    </row>
    <row r="31" spans="1:15">
      <c r="A31" s="190" t="s">
        <v>253</v>
      </c>
      <c r="B31" s="224">
        <v>-1.0812898531458282</v>
      </c>
      <c r="C31" s="224">
        <v>-1.5019250325069011</v>
      </c>
      <c r="D31" s="224">
        <v>-1.79693992201857E-2</v>
      </c>
      <c r="E31" s="224">
        <v>-5.3742018182245666E-2</v>
      </c>
      <c r="F31" s="224">
        <v>-0.13868009758233324</v>
      </c>
      <c r="G31" s="224">
        <v>-0.35740540665849529</v>
      </c>
      <c r="H31" s="224">
        <v>0.93780827490035357</v>
      </c>
      <c r="I31" s="224">
        <v>4.8543610541074145E-3</v>
      </c>
      <c r="J31" s="224">
        <v>-0.94265163991374967</v>
      </c>
      <c r="K31" s="224">
        <v>-7.5095229728994184E-2</v>
      </c>
      <c r="L31" s="211"/>
      <c r="M31" s="224">
        <v>-1.0252601508278669</v>
      </c>
      <c r="N31" s="224">
        <v>2.9444973026487409</v>
      </c>
      <c r="O31" s="224">
        <v>-3.0454571284347809</v>
      </c>
    </row>
    <row r="32" spans="1:15">
      <c r="A32" s="187" t="s">
        <v>211</v>
      </c>
      <c r="B32" s="223" t="s">
        <v>369</v>
      </c>
      <c r="C32" s="223" t="s">
        <v>369</v>
      </c>
      <c r="D32" s="223" t="s">
        <v>369</v>
      </c>
      <c r="E32" s="223" t="s">
        <v>369</v>
      </c>
      <c r="F32" s="223" t="s">
        <v>369</v>
      </c>
      <c r="G32" s="223" t="s">
        <v>369</v>
      </c>
      <c r="H32" s="223" t="s">
        <v>369</v>
      </c>
      <c r="I32" s="223" t="s">
        <v>369</v>
      </c>
      <c r="J32" s="223" t="s">
        <v>369</v>
      </c>
      <c r="K32" s="223" t="s">
        <v>369</v>
      </c>
      <c r="L32" s="211"/>
      <c r="M32" s="223" t="s">
        <v>369</v>
      </c>
      <c r="N32" s="223" t="s">
        <v>369</v>
      </c>
      <c r="O32" s="223" t="s">
        <v>369</v>
      </c>
    </row>
    <row r="33" spans="1:15">
      <c r="A33" s="187" t="s">
        <v>212</v>
      </c>
      <c r="B33" s="223">
        <v>-2.3654868807465701</v>
      </c>
      <c r="C33" s="223">
        <v>-2.8396670505334343</v>
      </c>
      <c r="D33" s="223" t="s">
        <v>369</v>
      </c>
      <c r="E33" s="223" t="s">
        <v>369</v>
      </c>
      <c r="F33" s="223" t="s">
        <v>369</v>
      </c>
      <c r="G33" s="223" t="s">
        <v>369</v>
      </c>
      <c r="H33" s="223" t="s">
        <v>369</v>
      </c>
      <c r="I33" s="223" t="s">
        <v>369</v>
      </c>
      <c r="J33" s="223">
        <v>-2.8396670505334343</v>
      </c>
      <c r="K33" s="223">
        <v>-15.972679876757445</v>
      </c>
      <c r="L33" s="211"/>
      <c r="M33" s="223">
        <v>-38.172881244787824</v>
      </c>
      <c r="N33" s="223">
        <v>-14.860952573750064</v>
      </c>
      <c r="O33" s="223">
        <v>-4.7563673954424406</v>
      </c>
    </row>
    <row r="34" spans="1:15">
      <c r="A34" s="194" t="s">
        <v>213</v>
      </c>
      <c r="B34" s="223">
        <v>2.1517523946466888</v>
      </c>
      <c r="C34" s="223">
        <v>3.0834725658641204</v>
      </c>
      <c r="D34" s="223">
        <v>1.3310873868883411</v>
      </c>
      <c r="E34" s="223">
        <v>1.1012183950429355</v>
      </c>
      <c r="F34" s="223">
        <v>0.70388365932201324</v>
      </c>
      <c r="G34" s="223">
        <v>1.4167451480250337</v>
      </c>
      <c r="H34" s="223">
        <v>2.6291761916863221</v>
      </c>
      <c r="I34" s="223">
        <v>1.4449006472325499</v>
      </c>
      <c r="J34" s="223">
        <v>2.2282258569343849</v>
      </c>
      <c r="K34" s="223">
        <v>2.1863061542266804</v>
      </c>
      <c r="L34" s="211"/>
      <c r="M34" s="223">
        <v>-0.78240543521310713</v>
      </c>
      <c r="N34" s="223">
        <v>2.8263488197193043</v>
      </c>
      <c r="O34" s="223">
        <v>0.24991739826203396</v>
      </c>
    </row>
    <row r="35" spans="1:15" ht="13.8" thickBot="1">
      <c r="A35" s="195" t="s">
        <v>214</v>
      </c>
      <c r="B35" s="225">
        <v>-21.310737491921682</v>
      </c>
      <c r="C35" s="225">
        <v>-21.054538999078222</v>
      </c>
      <c r="D35" s="225" t="s">
        <v>369</v>
      </c>
      <c r="E35" s="225" t="s">
        <v>369</v>
      </c>
      <c r="F35" s="225" t="s">
        <v>369</v>
      </c>
      <c r="G35" s="225" t="s">
        <v>369</v>
      </c>
      <c r="H35" s="225" t="s">
        <v>369</v>
      </c>
      <c r="I35" s="225" t="s">
        <v>369</v>
      </c>
      <c r="J35" s="225">
        <v>-25.109079055746275</v>
      </c>
      <c r="K35" s="225">
        <v>-10.369429649255668</v>
      </c>
      <c r="L35" s="211"/>
      <c r="M35" s="225">
        <v>8.6953964311604857</v>
      </c>
      <c r="N35" s="225" t="s">
        <v>369</v>
      </c>
      <c r="O35" s="225" t="s">
        <v>369</v>
      </c>
    </row>
    <row r="36" spans="1:15" ht="13.8" thickBot="1">
      <c r="A36" s="198"/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19"/>
      <c r="M36" s="226"/>
      <c r="N36" s="226"/>
      <c r="O36" s="226"/>
    </row>
    <row r="37" spans="1:15" ht="13.8" thickBot="1">
      <c r="A37" s="199" t="s">
        <v>0</v>
      </c>
      <c r="B37" s="227">
        <v>-0.22120240815521885</v>
      </c>
      <c r="C37" s="227">
        <v>-0.61267799151966118</v>
      </c>
      <c r="D37" s="227">
        <v>0.37817638093915473</v>
      </c>
      <c r="E37" s="227">
        <v>0.18341773865588884</v>
      </c>
      <c r="F37" s="227">
        <v>0.2655288587231297</v>
      </c>
      <c r="G37" s="227">
        <v>-0.42803880406044881</v>
      </c>
      <c r="H37" s="227">
        <v>1.7814533487160444</v>
      </c>
      <c r="I37" s="227">
        <v>0.47426925652849228</v>
      </c>
      <c r="J37" s="227">
        <v>-0.40206697197068264</v>
      </c>
      <c r="K37" s="227">
        <v>0.34548179073241592</v>
      </c>
      <c r="L37" s="228"/>
      <c r="M37" s="227">
        <v>-0.58269089228796256</v>
      </c>
      <c r="N37" s="227">
        <v>3.5219422970915293</v>
      </c>
      <c r="O37" s="227">
        <v>0.55248255860715911</v>
      </c>
    </row>
    <row r="38" spans="1:15">
      <c r="A38" s="85"/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</row>
    <row r="39" spans="1:15">
      <c r="A39" s="12" t="s">
        <v>105</v>
      </c>
    </row>
    <row r="40" spans="1:15">
      <c r="A40" s="12" t="s">
        <v>341</v>
      </c>
    </row>
    <row r="41" spans="1:15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</row>
    <row r="43" spans="1:15">
      <c r="A43" s="12" t="s">
        <v>113</v>
      </c>
    </row>
  </sheetData>
  <sortState ref="A14:AA36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2:A35 A25:A29">
    <cfRule type="cellIs" dxfId="39" priority="4" stopIfTrue="1" operator="equal">
      <formula>"División"</formula>
    </cfRule>
  </conditionalFormatting>
  <conditionalFormatting sqref="A30">
    <cfRule type="cellIs" dxfId="38" priority="3" stopIfTrue="1" operator="equal">
      <formula>"División"</formula>
    </cfRule>
  </conditionalFormatting>
  <conditionalFormatting sqref="A31">
    <cfRule type="cellIs" dxfId="37" priority="2" stopIfTrue="1" operator="equal">
      <formula>"División"</formula>
    </cfRule>
  </conditionalFormatting>
  <conditionalFormatting sqref="A24">
    <cfRule type="cellIs" dxfId="36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4"/>
  <sheetViews>
    <sheetView showGridLines="0" zoomScale="75" zoomScaleNormal="90" workbookViewId="0"/>
  </sheetViews>
  <sheetFormatPr baseColWidth="10" defaultColWidth="10.33203125" defaultRowHeight="13.2"/>
  <cols>
    <col min="1" max="1" width="35.44140625" style="12" customWidth="1"/>
    <col min="2" max="2" width="13" style="12" customWidth="1"/>
    <col min="3" max="3" width="14.6640625" style="12" customWidth="1"/>
    <col min="4" max="4" width="14" style="12" customWidth="1"/>
    <col min="5" max="5" width="11.44140625" style="12" customWidth="1"/>
    <col min="6" max="11" width="17.33203125" style="12" customWidth="1"/>
    <col min="12" max="12" width="0.5546875" style="12" customWidth="1"/>
    <col min="13" max="13" width="17.33203125" style="12" customWidth="1"/>
    <col min="14" max="14" width="13.109375" style="12" customWidth="1"/>
    <col min="15" max="15" width="14" style="12" customWidth="1"/>
    <col min="16" max="16384" width="10.33203125" style="19"/>
  </cols>
  <sheetData>
    <row r="1" spans="1:15">
      <c r="A1" s="11" t="s">
        <v>27</v>
      </c>
      <c r="O1" s="13" t="s">
        <v>28</v>
      </c>
    </row>
    <row r="2" spans="1:15">
      <c r="A2" s="11" t="s">
        <v>29</v>
      </c>
    </row>
    <row r="3" spans="1:15" ht="13.8" thickBot="1">
      <c r="A3" s="11"/>
    </row>
    <row r="4" spans="1:15" ht="24" customHeight="1">
      <c r="A4" s="383" t="s">
        <v>826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5"/>
    </row>
    <row r="5" spans="1:15" ht="22.5" customHeight="1" thickBot="1">
      <c r="A5" s="468" t="s">
        <v>338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70"/>
    </row>
    <row r="6" spans="1: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2" customHeight="1">
      <c r="A8" s="415" t="s">
        <v>185</v>
      </c>
      <c r="B8" s="420" t="s">
        <v>342</v>
      </c>
      <c r="C8" s="421"/>
      <c r="D8" s="421"/>
      <c r="E8" s="421"/>
      <c r="F8" s="421"/>
      <c r="G8" s="421"/>
      <c r="H8" s="421"/>
      <c r="I8" s="422"/>
      <c r="J8" s="464" t="s">
        <v>104</v>
      </c>
      <c r="K8" s="464" t="s">
        <v>339</v>
      </c>
      <c r="L8" s="220"/>
      <c r="M8" s="464" t="s">
        <v>96</v>
      </c>
      <c r="N8" s="464" t="s">
        <v>340</v>
      </c>
      <c r="O8" s="464" t="s">
        <v>100</v>
      </c>
    </row>
    <row r="9" spans="1:15" ht="13.2" customHeight="1">
      <c r="A9" s="416"/>
      <c r="B9" s="404" t="s">
        <v>219</v>
      </c>
      <c r="C9" s="404" t="s">
        <v>259</v>
      </c>
      <c r="D9" s="471" t="s">
        <v>114</v>
      </c>
      <c r="E9" s="472"/>
      <c r="F9" s="472"/>
      <c r="G9" s="472"/>
      <c r="H9" s="472"/>
      <c r="I9" s="473"/>
      <c r="J9" s="465"/>
      <c r="K9" s="465"/>
      <c r="L9" s="232"/>
      <c r="M9" s="465"/>
      <c r="N9" s="465"/>
      <c r="O9" s="465"/>
    </row>
    <row r="10" spans="1:15" ht="14.25" customHeight="1">
      <c r="A10" s="416"/>
      <c r="B10" s="429"/>
      <c r="C10" s="429"/>
      <c r="D10" s="404" t="s">
        <v>219</v>
      </c>
      <c r="E10" s="471" t="s">
        <v>154</v>
      </c>
      <c r="F10" s="472"/>
      <c r="G10" s="472"/>
      <c r="H10" s="473"/>
      <c r="I10" s="404" t="s">
        <v>155</v>
      </c>
      <c r="J10" s="465"/>
      <c r="K10" s="465"/>
      <c r="L10" s="232"/>
      <c r="M10" s="465"/>
      <c r="N10" s="465"/>
      <c r="O10" s="465"/>
    </row>
    <row r="11" spans="1:15" ht="27" customHeight="1">
      <c r="A11" s="417"/>
      <c r="B11" s="431"/>
      <c r="C11" s="431"/>
      <c r="D11" s="431"/>
      <c r="E11" s="221" t="s">
        <v>219</v>
      </c>
      <c r="F11" s="221" t="s">
        <v>231</v>
      </c>
      <c r="G11" s="221" t="s">
        <v>232</v>
      </c>
      <c r="H11" s="221" t="s">
        <v>233</v>
      </c>
      <c r="I11" s="431"/>
      <c r="J11" s="466"/>
      <c r="K11" s="466"/>
      <c r="L11" s="232"/>
      <c r="M11" s="466"/>
      <c r="N11" s="466"/>
      <c r="O11" s="466"/>
    </row>
    <row r="12" spans="1:1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5" ht="13.8" thickBot="1">
      <c r="L13" s="19"/>
      <c r="M13" s="80"/>
      <c r="N13" s="80"/>
      <c r="O13" s="80"/>
    </row>
    <row r="14" spans="1:15">
      <c r="A14" s="184" t="s">
        <v>195</v>
      </c>
      <c r="B14" s="222">
        <v>4.0552480352717524</v>
      </c>
      <c r="C14" s="222">
        <v>1.8490779398458557</v>
      </c>
      <c r="D14" s="222">
        <v>13.85985677530568</v>
      </c>
      <c r="E14" s="222">
        <v>3.7502905557950772</v>
      </c>
      <c r="F14" s="222">
        <v>-4.0704717508995731</v>
      </c>
      <c r="G14" s="222">
        <v>33.804023445933495</v>
      </c>
      <c r="H14" s="222">
        <v>-1.4798866444913683</v>
      </c>
      <c r="I14" s="222">
        <v>15.837090265589481</v>
      </c>
      <c r="J14" s="222">
        <v>4.2726798134720578</v>
      </c>
      <c r="K14" s="222">
        <v>-0.22776124832127875</v>
      </c>
      <c r="L14" s="211"/>
      <c r="M14" s="222">
        <v>2.9601676141515432</v>
      </c>
      <c r="N14" s="222">
        <v>-44.327206833576795</v>
      </c>
      <c r="O14" s="222">
        <v>-16.787825355018803</v>
      </c>
    </row>
    <row r="15" spans="1:15">
      <c r="A15" s="187" t="s">
        <v>196</v>
      </c>
      <c r="B15" s="223">
        <v>1.7625661750403809</v>
      </c>
      <c r="C15" s="223">
        <v>-0.54569919414645396</v>
      </c>
      <c r="D15" s="223">
        <v>4.1170761929522515</v>
      </c>
      <c r="E15" s="223">
        <v>1.7156171372459061</v>
      </c>
      <c r="F15" s="223">
        <v>0.82285829594996862</v>
      </c>
      <c r="G15" s="223">
        <v>3.1168872400900938</v>
      </c>
      <c r="H15" s="223">
        <v>8.2554429877369948</v>
      </c>
      <c r="I15" s="223">
        <v>4.9155882756592328</v>
      </c>
      <c r="J15" s="223">
        <v>1.6873014838080014</v>
      </c>
      <c r="K15" s="223">
        <v>-1.4723249763071267</v>
      </c>
      <c r="L15" s="211"/>
      <c r="M15" s="223">
        <v>13.502930097458155</v>
      </c>
      <c r="N15" s="223">
        <v>-6.2097406196173317</v>
      </c>
      <c r="O15" s="223">
        <v>13.958757369932972</v>
      </c>
    </row>
    <row r="16" spans="1:15">
      <c r="A16" s="187" t="s">
        <v>209</v>
      </c>
      <c r="B16" s="223">
        <v>16.40658627058329</v>
      </c>
      <c r="C16" s="223">
        <v>16.108655568634632</v>
      </c>
      <c r="D16" s="223" t="s">
        <v>369</v>
      </c>
      <c r="E16" s="223" t="s">
        <v>369</v>
      </c>
      <c r="F16" s="223" t="s">
        <v>369</v>
      </c>
      <c r="G16" s="223" t="s">
        <v>369</v>
      </c>
      <c r="H16" s="223" t="s">
        <v>369</v>
      </c>
      <c r="I16" s="223" t="s">
        <v>369</v>
      </c>
      <c r="J16" s="223">
        <v>16.108655568634632</v>
      </c>
      <c r="K16" s="223">
        <v>-53.218650419122682</v>
      </c>
      <c r="L16" s="211"/>
      <c r="M16" s="223" t="s">
        <v>369</v>
      </c>
      <c r="N16" s="223" t="s">
        <v>369</v>
      </c>
      <c r="O16" s="223" t="s">
        <v>369</v>
      </c>
    </row>
    <row r="17" spans="1:15">
      <c r="A17" s="187" t="s">
        <v>197</v>
      </c>
      <c r="B17" s="223">
        <v>11.082467169492617</v>
      </c>
      <c r="C17" s="223">
        <v>12.563836118583293</v>
      </c>
      <c r="D17" s="223">
        <v>-0.62014330128152828</v>
      </c>
      <c r="E17" s="223">
        <v>-4.5624646235361883</v>
      </c>
      <c r="F17" s="223">
        <v>-4.5338442265678403</v>
      </c>
      <c r="G17" s="223">
        <v>-11.734373323158954</v>
      </c>
      <c r="H17" s="223">
        <v>14.038961196349176</v>
      </c>
      <c r="I17" s="223">
        <v>2.8777197817447808</v>
      </c>
      <c r="J17" s="223">
        <v>11.33026165203146</v>
      </c>
      <c r="K17" s="223">
        <v>26.311122782788754</v>
      </c>
      <c r="L17" s="211"/>
      <c r="M17" s="223">
        <v>-13.283462785683453</v>
      </c>
      <c r="N17" s="223">
        <v>-59.895663479074599</v>
      </c>
      <c r="O17" s="223">
        <v>55.883208571430828</v>
      </c>
    </row>
    <row r="18" spans="1:15">
      <c r="A18" s="187" t="s">
        <v>198</v>
      </c>
      <c r="B18" s="223">
        <v>0.42956485458895965</v>
      </c>
      <c r="C18" s="223">
        <v>-2.632067217756584</v>
      </c>
      <c r="D18" s="223">
        <v>4.6604081568052402</v>
      </c>
      <c r="E18" s="223">
        <v>3.8315207827499531</v>
      </c>
      <c r="F18" s="223">
        <v>0.60940845602228677</v>
      </c>
      <c r="G18" s="223">
        <v>9.9449079877650615</v>
      </c>
      <c r="H18" s="223">
        <v>9.0399688885223419</v>
      </c>
      <c r="I18" s="223">
        <v>5.1383702562789901</v>
      </c>
      <c r="J18" s="223">
        <v>0.80245735969919352</v>
      </c>
      <c r="K18" s="223">
        <v>-1.3263067336829804</v>
      </c>
      <c r="L18" s="211"/>
      <c r="M18" s="223">
        <v>-0.98288918193231156</v>
      </c>
      <c r="N18" s="223">
        <v>0.33190160232425825</v>
      </c>
      <c r="O18" s="223">
        <v>-2.2807024366940598</v>
      </c>
    </row>
    <row r="19" spans="1:15">
      <c r="A19" s="187" t="s">
        <v>199</v>
      </c>
      <c r="B19" s="223">
        <v>6.1725358811865139</v>
      </c>
      <c r="C19" s="223">
        <v>4.7757098889254612</v>
      </c>
      <c r="D19" s="223">
        <v>8.3170541336849766</v>
      </c>
      <c r="E19" s="223">
        <v>7.2088058704468327</v>
      </c>
      <c r="F19" s="223">
        <v>5.7515269575964867</v>
      </c>
      <c r="G19" s="223">
        <v>12.406448880602383</v>
      </c>
      <c r="H19" s="223">
        <v>13.8115372431993</v>
      </c>
      <c r="I19" s="223">
        <v>8.9133555441495602</v>
      </c>
      <c r="J19" s="223">
        <v>6.1875034395753481</v>
      </c>
      <c r="K19" s="223">
        <v>-3.781113721760343</v>
      </c>
      <c r="L19" s="211"/>
      <c r="M19" s="223">
        <v>14.360964253092344</v>
      </c>
      <c r="N19" s="223">
        <v>10.550778586165087</v>
      </c>
      <c r="O19" s="223">
        <v>9.9549394048117801</v>
      </c>
    </row>
    <row r="20" spans="1:15">
      <c r="A20" s="190" t="s">
        <v>200</v>
      </c>
      <c r="B20" s="224">
        <v>6.474180010765318</v>
      </c>
      <c r="C20" s="224">
        <v>5.9765961221061481</v>
      </c>
      <c r="D20" s="224">
        <v>2.0746732679383539</v>
      </c>
      <c r="E20" s="224">
        <v>2.0746732679383539</v>
      </c>
      <c r="F20" s="224">
        <v>2.0746732679383539</v>
      </c>
      <c r="G20" s="224" t="s">
        <v>369</v>
      </c>
      <c r="H20" s="224" t="s">
        <v>369</v>
      </c>
      <c r="I20" s="224" t="s">
        <v>369</v>
      </c>
      <c r="J20" s="224">
        <v>-33.603162714167482</v>
      </c>
      <c r="K20" s="224">
        <v>-13.69976791603673</v>
      </c>
      <c r="L20" s="211"/>
      <c r="M20" s="224">
        <v>-18.144815802597581</v>
      </c>
      <c r="N20" s="224">
        <v>-2.618415158173748</v>
      </c>
      <c r="O20" s="224">
        <v>7.2921001133395391</v>
      </c>
    </row>
    <row r="21" spans="1:15">
      <c r="A21" s="190" t="s">
        <v>201</v>
      </c>
      <c r="B21" s="224">
        <v>4.9957294639570105</v>
      </c>
      <c r="C21" s="224">
        <v>2.983815131058698</v>
      </c>
      <c r="D21" s="224">
        <v>7.2553786520522801</v>
      </c>
      <c r="E21" s="224">
        <v>7.8395611784961794</v>
      </c>
      <c r="F21" s="224">
        <v>6.1448876169392541</v>
      </c>
      <c r="G21" s="224">
        <v>17.604857063893832</v>
      </c>
      <c r="H21" s="224">
        <v>10.948009180311647</v>
      </c>
      <c r="I21" s="224">
        <v>7.1342354611378722</v>
      </c>
      <c r="J21" s="224">
        <v>4.9028214600134845</v>
      </c>
      <c r="K21" s="224">
        <v>3.6705859922767203</v>
      </c>
      <c r="L21" s="211"/>
      <c r="M21" s="224">
        <v>33.206526690346763</v>
      </c>
      <c r="N21" s="224">
        <v>16.356401561870303</v>
      </c>
      <c r="O21" s="224">
        <v>12.042337394908964</v>
      </c>
    </row>
    <row r="22" spans="1:15">
      <c r="A22" s="190" t="s">
        <v>202</v>
      </c>
      <c r="B22" s="224">
        <v>-16.177841231644031</v>
      </c>
      <c r="C22" s="224">
        <v>-15.126422907415083</v>
      </c>
      <c r="D22" s="224" t="s">
        <v>369</v>
      </c>
      <c r="E22" s="224" t="s">
        <v>369</v>
      </c>
      <c r="F22" s="224" t="s">
        <v>369</v>
      </c>
      <c r="G22" s="224" t="s">
        <v>369</v>
      </c>
      <c r="H22" s="224" t="s">
        <v>369</v>
      </c>
      <c r="I22" s="224" t="s">
        <v>369</v>
      </c>
      <c r="J22" s="224">
        <v>-10.148615666289839</v>
      </c>
      <c r="K22" s="224">
        <v>-3.0707516504715371</v>
      </c>
      <c r="L22" s="211"/>
      <c r="M22" s="224">
        <v>-68.159067697571743</v>
      </c>
      <c r="N22" s="224">
        <v>-100</v>
      </c>
      <c r="O22" s="224">
        <v>56.895479309789309</v>
      </c>
    </row>
    <row r="23" spans="1:15">
      <c r="A23" s="190" t="s">
        <v>203</v>
      </c>
      <c r="B23" s="224">
        <v>5.8457991277530263</v>
      </c>
      <c r="C23" s="224">
        <v>-12.91066749931824</v>
      </c>
      <c r="D23" s="224">
        <v>8.3128631249790317</v>
      </c>
      <c r="E23" s="224">
        <v>11.819029892293752</v>
      </c>
      <c r="F23" s="224">
        <v>10.258129511987878</v>
      </c>
      <c r="G23" s="224">
        <v>11.158762729066618</v>
      </c>
      <c r="H23" s="224">
        <v>57.829108805934325</v>
      </c>
      <c r="I23" s="224">
        <v>0.9463718416373279</v>
      </c>
      <c r="J23" s="224">
        <v>6.2840901338895527</v>
      </c>
      <c r="K23" s="224">
        <v>15.450050957570905</v>
      </c>
      <c r="L23" s="211"/>
      <c r="M23" s="224">
        <v>28.092738659951031</v>
      </c>
      <c r="N23" s="224">
        <v>31.337118924665262</v>
      </c>
      <c r="O23" s="224">
        <v>39.845718618894431</v>
      </c>
    </row>
    <row r="24" spans="1:15">
      <c r="A24" s="193" t="s">
        <v>204</v>
      </c>
      <c r="B24" s="224">
        <v>8.4079558803983989</v>
      </c>
      <c r="C24" s="224">
        <v>8.8384760522541619</v>
      </c>
      <c r="D24" s="224">
        <v>-10.119108636412633</v>
      </c>
      <c r="E24" s="224">
        <v>-15.382600023108905</v>
      </c>
      <c r="F24" s="224">
        <v>-6.0605497846060175</v>
      </c>
      <c r="G24" s="224">
        <v>-11.346472611267956</v>
      </c>
      <c r="H24" s="224">
        <v>-30.734830602165719</v>
      </c>
      <c r="I24" s="224">
        <v>-8.2012911786632952</v>
      </c>
      <c r="J24" s="224">
        <v>8.2136988845843195</v>
      </c>
      <c r="K24" s="224">
        <v>2.2241118842600605</v>
      </c>
      <c r="L24" s="211"/>
      <c r="M24" s="224">
        <v>-11.535968418636411</v>
      </c>
      <c r="N24" s="224">
        <v>94.469154801681029</v>
      </c>
      <c r="O24" s="224">
        <v>91.394295745081337</v>
      </c>
    </row>
    <row r="25" spans="1:15">
      <c r="A25" s="187" t="s">
        <v>205</v>
      </c>
      <c r="B25" s="223">
        <v>-100</v>
      </c>
      <c r="C25" s="223">
        <v>-100</v>
      </c>
      <c r="D25" s="223" t="s">
        <v>369</v>
      </c>
      <c r="E25" s="223" t="s">
        <v>369</v>
      </c>
      <c r="F25" s="223" t="s">
        <v>369</v>
      </c>
      <c r="G25" s="223" t="s">
        <v>369</v>
      </c>
      <c r="H25" s="223" t="s">
        <v>369</v>
      </c>
      <c r="I25" s="223" t="s">
        <v>369</v>
      </c>
      <c r="J25" s="223">
        <v>-100</v>
      </c>
      <c r="K25" s="223">
        <v>-100</v>
      </c>
      <c r="L25" s="211"/>
      <c r="M25" s="223">
        <v>-100</v>
      </c>
      <c r="N25" s="223" t="s">
        <v>369</v>
      </c>
      <c r="O25" s="223" t="s">
        <v>369</v>
      </c>
    </row>
    <row r="26" spans="1:15">
      <c r="A26" s="187" t="s">
        <v>206</v>
      </c>
      <c r="B26" s="223">
        <v>2.3722194299765631</v>
      </c>
      <c r="C26" s="223">
        <v>-18.538291767108962</v>
      </c>
      <c r="D26" s="223">
        <v>3.1794629084217485</v>
      </c>
      <c r="E26" s="223">
        <v>3.9689097321441658</v>
      </c>
      <c r="F26" s="223">
        <v>1.2663288833847597</v>
      </c>
      <c r="G26" s="223">
        <v>5.0720627241109817</v>
      </c>
      <c r="H26" s="223" t="s">
        <v>369</v>
      </c>
      <c r="I26" s="223">
        <v>-10.598408157277095</v>
      </c>
      <c r="J26" s="223">
        <v>3.0831772819295278</v>
      </c>
      <c r="K26" s="223">
        <v>9.4163991519218726</v>
      </c>
      <c r="L26" s="212"/>
      <c r="M26" s="223">
        <v>9.0689876182720184</v>
      </c>
      <c r="N26" s="223">
        <v>-4.7823940672554581</v>
      </c>
      <c r="O26" s="223">
        <v>-16.035834316244934</v>
      </c>
    </row>
    <row r="27" spans="1:15">
      <c r="A27" s="187" t="s">
        <v>207</v>
      </c>
      <c r="B27" s="223">
        <v>2.184009851737656</v>
      </c>
      <c r="C27" s="223">
        <v>-1.4528200428896798</v>
      </c>
      <c r="D27" s="223">
        <v>6.1490666331843302</v>
      </c>
      <c r="E27" s="223">
        <v>5.7966416676202837</v>
      </c>
      <c r="F27" s="223">
        <v>10.182292042894314</v>
      </c>
      <c r="G27" s="223">
        <v>-2.3973565765236016</v>
      </c>
      <c r="H27" s="223">
        <v>10.049813575382593</v>
      </c>
      <c r="I27" s="223">
        <v>6.3310030484010182</v>
      </c>
      <c r="J27" s="223">
        <v>3.1269703593826526</v>
      </c>
      <c r="K27" s="223">
        <v>-7.5699630560643882E-2</v>
      </c>
      <c r="L27" s="212"/>
      <c r="M27" s="223">
        <v>5.4688196971199865</v>
      </c>
      <c r="N27" s="223">
        <v>-9.8132793544526535</v>
      </c>
      <c r="O27" s="223">
        <v>-4.8185412436965613</v>
      </c>
    </row>
    <row r="28" spans="1:15">
      <c r="A28" s="190" t="s">
        <v>208</v>
      </c>
      <c r="B28" s="224">
        <v>6.7451190336864197</v>
      </c>
      <c r="C28" s="224">
        <v>8.2442839923564826</v>
      </c>
      <c r="D28" s="224">
        <v>1.4443757415047331</v>
      </c>
      <c r="E28" s="224">
        <v>4.6438464446577177</v>
      </c>
      <c r="F28" s="224">
        <v>-7.4876299469284202E-2</v>
      </c>
      <c r="G28" s="224">
        <v>15.135737657084158</v>
      </c>
      <c r="H28" s="224">
        <v>8.0772770990197973</v>
      </c>
      <c r="I28" s="224">
        <v>-0.61614460872236876</v>
      </c>
      <c r="J28" s="224">
        <v>6.716636693389999</v>
      </c>
      <c r="K28" s="224">
        <v>5.1081013704106892</v>
      </c>
      <c r="L28" s="211"/>
      <c r="M28" s="224">
        <v>-0.76013481861575416</v>
      </c>
      <c r="N28" s="224">
        <v>8.1803111634497494</v>
      </c>
      <c r="O28" s="224">
        <v>10.432551632616761</v>
      </c>
    </row>
    <row r="29" spans="1:15">
      <c r="A29" s="190" t="s">
        <v>842</v>
      </c>
      <c r="B29" s="224" t="s">
        <v>369</v>
      </c>
      <c r="C29" s="224" t="s">
        <v>369</v>
      </c>
      <c r="D29" s="224" t="s">
        <v>369</v>
      </c>
      <c r="E29" s="224" t="s">
        <v>369</v>
      </c>
      <c r="F29" s="224" t="s">
        <v>369</v>
      </c>
      <c r="G29" s="224" t="s">
        <v>369</v>
      </c>
      <c r="H29" s="224" t="s">
        <v>369</v>
      </c>
      <c r="I29" s="224" t="s">
        <v>369</v>
      </c>
      <c r="J29" s="224" t="s">
        <v>369</v>
      </c>
      <c r="K29" s="224" t="s">
        <v>369</v>
      </c>
      <c r="L29" s="211"/>
      <c r="M29" s="224" t="s">
        <v>369</v>
      </c>
      <c r="N29" s="224" t="s">
        <v>369</v>
      </c>
      <c r="O29" s="224" t="s">
        <v>369</v>
      </c>
    </row>
    <row r="30" spans="1:15">
      <c r="A30" s="190" t="s">
        <v>210</v>
      </c>
      <c r="B30" s="224">
        <v>-18.658733379369284</v>
      </c>
      <c r="C30" s="224">
        <v>-18.247549027080311</v>
      </c>
      <c r="D30" s="224">
        <v>-26.596795345357094</v>
      </c>
      <c r="E30" s="224">
        <v>-26.596795345357094</v>
      </c>
      <c r="F30" s="224">
        <v>-26.596795345357094</v>
      </c>
      <c r="G30" s="224" t="s">
        <v>369</v>
      </c>
      <c r="H30" s="224" t="s">
        <v>369</v>
      </c>
      <c r="I30" s="224" t="s">
        <v>369</v>
      </c>
      <c r="J30" s="224">
        <v>-20.44794113584658</v>
      </c>
      <c r="K30" s="224">
        <v>-10.058196889064675</v>
      </c>
      <c r="L30" s="211"/>
      <c r="M30" s="224">
        <v>-67.730477467466159</v>
      </c>
      <c r="N30" s="224" t="s">
        <v>369</v>
      </c>
      <c r="O30" s="224">
        <v>-100</v>
      </c>
    </row>
    <row r="31" spans="1:15">
      <c r="A31" s="190" t="s">
        <v>253</v>
      </c>
      <c r="B31" s="224">
        <v>193.55375838129936</v>
      </c>
      <c r="C31" s="224">
        <v>207.03399745558966</v>
      </c>
      <c r="D31" s="224">
        <v>176.84432025409711</v>
      </c>
      <c r="E31" s="224">
        <v>244.64372648010513</v>
      </c>
      <c r="F31" s="224">
        <v>346.13430326830212</v>
      </c>
      <c r="G31" s="224">
        <v>105.05952100712706</v>
      </c>
      <c r="H31" s="224">
        <v>139.37333027724512</v>
      </c>
      <c r="I31" s="224">
        <v>145.98754428962047</v>
      </c>
      <c r="J31" s="224">
        <v>197.10405193541015</v>
      </c>
      <c r="K31" s="224">
        <v>404.92002917484433</v>
      </c>
      <c r="L31" s="211"/>
      <c r="M31" s="224">
        <v>125.89437304062794</v>
      </c>
      <c r="N31" s="224">
        <v>254.4724874041184</v>
      </c>
      <c r="O31" s="224">
        <v>288.79443914553286</v>
      </c>
    </row>
    <row r="32" spans="1:15">
      <c r="A32" s="187" t="s">
        <v>211</v>
      </c>
      <c r="B32" s="223" t="s">
        <v>369</v>
      </c>
      <c r="C32" s="223" t="s">
        <v>369</v>
      </c>
      <c r="D32" s="223" t="s">
        <v>369</v>
      </c>
      <c r="E32" s="223" t="s">
        <v>369</v>
      </c>
      <c r="F32" s="223" t="s">
        <v>369</v>
      </c>
      <c r="G32" s="223" t="s">
        <v>369</v>
      </c>
      <c r="H32" s="223" t="s">
        <v>369</v>
      </c>
      <c r="I32" s="223" t="s">
        <v>369</v>
      </c>
      <c r="J32" s="223" t="s">
        <v>369</v>
      </c>
      <c r="K32" s="223" t="s">
        <v>369</v>
      </c>
      <c r="L32" s="211"/>
      <c r="M32" s="223" t="s">
        <v>369</v>
      </c>
      <c r="N32" s="223" t="s">
        <v>369</v>
      </c>
      <c r="O32" s="223" t="s">
        <v>369</v>
      </c>
    </row>
    <row r="33" spans="1:15">
      <c r="A33" s="187" t="s">
        <v>212</v>
      </c>
      <c r="B33" s="223">
        <v>-24.443523163205938</v>
      </c>
      <c r="C33" s="223">
        <v>-25.212525477696303</v>
      </c>
      <c r="D33" s="223" t="s">
        <v>369</v>
      </c>
      <c r="E33" s="223" t="s">
        <v>369</v>
      </c>
      <c r="F33" s="223" t="s">
        <v>369</v>
      </c>
      <c r="G33" s="223" t="s">
        <v>369</v>
      </c>
      <c r="H33" s="223" t="s">
        <v>369</v>
      </c>
      <c r="I33" s="223" t="s">
        <v>369</v>
      </c>
      <c r="J33" s="223">
        <v>-25.212525477696303</v>
      </c>
      <c r="K33" s="223">
        <v>-43.664470801704667</v>
      </c>
      <c r="L33" s="211"/>
      <c r="M33" s="223">
        <v>-79.350993555575513</v>
      </c>
      <c r="N33" s="223">
        <v>-24.548680833081605</v>
      </c>
      <c r="O33" s="223">
        <v>-23.144115527247354</v>
      </c>
    </row>
    <row r="34" spans="1:15">
      <c r="A34" s="194" t="s">
        <v>213</v>
      </c>
      <c r="B34" s="223">
        <v>5.8537188693827513</v>
      </c>
      <c r="C34" s="223">
        <v>-1.9760936640191629</v>
      </c>
      <c r="D34" s="223">
        <v>14.083658637350105</v>
      </c>
      <c r="E34" s="223">
        <v>16.553428042572005</v>
      </c>
      <c r="F34" s="223">
        <v>7.2982150699399062</v>
      </c>
      <c r="G34" s="223">
        <v>28.133514759832924</v>
      </c>
      <c r="H34" s="223">
        <v>7.3414454983265376</v>
      </c>
      <c r="I34" s="223">
        <v>12.90313147430413</v>
      </c>
      <c r="J34" s="223">
        <v>4.1939933683157182</v>
      </c>
      <c r="K34" s="223">
        <v>6.6983701117057981</v>
      </c>
      <c r="L34" s="211"/>
      <c r="M34" s="223">
        <v>2.944882244950997</v>
      </c>
      <c r="N34" s="223">
        <v>5.907080197191994</v>
      </c>
      <c r="O34" s="223">
        <v>-2.5590968304625705</v>
      </c>
    </row>
    <row r="35" spans="1:15" ht="13.8" thickBot="1">
      <c r="A35" s="195" t="s">
        <v>214</v>
      </c>
      <c r="B35" s="225">
        <v>-27.550991611183061</v>
      </c>
      <c r="C35" s="225">
        <v>-28.14157395321455</v>
      </c>
      <c r="D35" s="225" t="s">
        <v>369</v>
      </c>
      <c r="E35" s="225" t="s">
        <v>369</v>
      </c>
      <c r="F35" s="225" t="s">
        <v>369</v>
      </c>
      <c r="G35" s="225" t="s">
        <v>369</v>
      </c>
      <c r="H35" s="225" t="s">
        <v>369</v>
      </c>
      <c r="I35" s="225" t="s">
        <v>369</v>
      </c>
      <c r="J35" s="225">
        <v>31.497745621902261</v>
      </c>
      <c r="K35" s="225">
        <v>-42.338222952616213</v>
      </c>
      <c r="L35" s="211"/>
      <c r="M35" s="225">
        <v>-36.888835312502167</v>
      </c>
      <c r="N35" s="225" t="s">
        <v>369</v>
      </c>
      <c r="O35" s="225" t="s">
        <v>369</v>
      </c>
    </row>
    <row r="36" spans="1:15" ht="13.8" thickBot="1">
      <c r="A36" s="198"/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19"/>
      <c r="M36" s="226"/>
      <c r="N36" s="226"/>
      <c r="O36" s="226"/>
    </row>
    <row r="37" spans="1:15" ht="13.8" thickBot="1">
      <c r="A37" s="199" t="s">
        <v>0</v>
      </c>
      <c r="B37" s="227">
        <v>1.8827279845165856</v>
      </c>
      <c r="C37" s="227">
        <v>-0.84522802779614103</v>
      </c>
      <c r="D37" s="227">
        <v>6.138490690926468</v>
      </c>
      <c r="E37" s="227">
        <v>5.7612034157760617</v>
      </c>
      <c r="F37" s="227">
        <v>5.1152193544744096</v>
      </c>
      <c r="G37" s="227">
        <v>6.7118943964026734</v>
      </c>
      <c r="H37" s="227">
        <v>8.5785805930300505</v>
      </c>
      <c r="I37" s="227">
        <v>6.3250929873356565</v>
      </c>
      <c r="J37" s="227">
        <v>2.1569175677915942</v>
      </c>
      <c r="K37" s="227">
        <v>3.2785866290861998</v>
      </c>
      <c r="L37" s="228"/>
      <c r="M37" s="227">
        <v>5.3713493947187274</v>
      </c>
      <c r="N37" s="227">
        <v>5.2851535470416655</v>
      </c>
      <c r="O37" s="227">
        <v>6.5760971602667029</v>
      </c>
    </row>
    <row r="38" spans="1:15">
      <c r="A38" s="85"/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</row>
    <row r="39" spans="1:15">
      <c r="A39" s="12" t="s">
        <v>105</v>
      </c>
    </row>
    <row r="40" spans="1:15">
      <c r="A40" s="20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1:15">
      <c r="A41" s="12" t="s">
        <v>341</v>
      </c>
    </row>
    <row r="44" spans="1:15">
      <c r="A44" s="12" t="s">
        <v>113</v>
      </c>
    </row>
  </sheetData>
  <sortState ref="A14:AA36">
    <sortCondition ref="A14"/>
  </sortState>
  <mergeCells count="15">
    <mergeCell ref="A4:O4"/>
    <mergeCell ref="A5:O5"/>
    <mergeCell ref="A8:A11"/>
    <mergeCell ref="B8:I8"/>
    <mergeCell ref="J8:J11"/>
    <mergeCell ref="K8:K11"/>
    <mergeCell ref="M8:M11"/>
    <mergeCell ref="N8:N11"/>
    <mergeCell ref="O8:O11"/>
    <mergeCell ref="D10:D11"/>
    <mergeCell ref="E10:H10"/>
    <mergeCell ref="I10:I11"/>
    <mergeCell ref="B9:B11"/>
    <mergeCell ref="C9:C11"/>
    <mergeCell ref="D9:I9"/>
  </mergeCells>
  <conditionalFormatting sqref="A14:A23 A32:A35 A25:A29">
    <cfRule type="cellIs" dxfId="35" priority="5" stopIfTrue="1" operator="equal">
      <formula>"División"</formula>
    </cfRule>
  </conditionalFormatting>
  <conditionalFormatting sqref="A30">
    <cfRule type="cellIs" dxfId="34" priority="3" stopIfTrue="1" operator="equal">
      <formula>"División"</formula>
    </cfRule>
  </conditionalFormatting>
  <conditionalFormatting sqref="A31">
    <cfRule type="cellIs" dxfId="33" priority="2" stopIfTrue="1" operator="equal">
      <formula>"División"</formula>
    </cfRule>
  </conditionalFormatting>
  <conditionalFormatting sqref="A24">
    <cfRule type="cellIs" dxfId="32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>
    <tabColor theme="4" tint="0.39997558519241921"/>
    <pageSetUpPr fitToPage="1"/>
  </sheetPr>
  <dimension ref="A1:P47"/>
  <sheetViews>
    <sheetView showGridLines="0" zoomScale="75" zoomScaleNormal="90" workbookViewId="0"/>
  </sheetViews>
  <sheetFormatPr baseColWidth="10" defaultColWidth="10.33203125" defaultRowHeight="13.2"/>
  <cols>
    <col min="1" max="1" width="41.88671875" style="12" customWidth="1"/>
    <col min="2" max="2" width="13.5546875" style="12" customWidth="1"/>
    <col min="3" max="3" width="14.5546875" style="12" customWidth="1"/>
    <col min="4" max="4" width="12.44140625" style="12" customWidth="1"/>
    <col min="5" max="5" width="17.6640625" style="12" customWidth="1"/>
    <col min="6" max="6" width="0.6640625" style="12" customWidth="1"/>
    <col min="7" max="10" width="13.4414062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44140625" style="12" customWidth="1"/>
    <col min="16" max="16" width="14.33203125" style="12" customWidth="1"/>
    <col min="17" max="16384" width="10.33203125" style="12"/>
  </cols>
  <sheetData>
    <row r="1" spans="1:16">
      <c r="A1" s="11" t="s">
        <v>27</v>
      </c>
      <c r="C1" s="219"/>
      <c r="M1" s="13"/>
      <c r="N1" s="13"/>
      <c r="O1" s="13"/>
      <c r="P1" s="13" t="s">
        <v>28</v>
      </c>
    </row>
    <row r="2" spans="1:16">
      <c r="A2" s="11" t="s">
        <v>29</v>
      </c>
      <c r="C2" s="219"/>
    </row>
    <row r="3" spans="1:16" ht="13.8" thickBot="1">
      <c r="A3" s="11"/>
      <c r="C3" s="219"/>
    </row>
    <row r="4" spans="1:16" ht="24" customHeight="1">
      <c r="A4" s="383" t="s">
        <v>825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5"/>
    </row>
    <row r="5" spans="1:16" ht="22.5" customHeight="1" thickBot="1">
      <c r="A5" s="411" t="s">
        <v>338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40"/>
    </row>
    <row r="6" spans="1:16">
      <c r="A6" s="80"/>
      <c r="B6" s="80"/>
      <c r="C6" s="80"/>
    </row>
    <row r="7" spans="1:16" ht="15.75" customHeight="1">
      <c r="A7" s="415" t="s">
        <v>185</v>
      </c>
      <c r="B7" s="438" t="s">
        <v>343</v>
      </c>
      <c r="C7" s="474"/>
      <c r="D7" s="438" t="s">
        <v>344</v>
      </c>
      <c r="E7" s="474"/>
      <c r="G7" s="438" t="s">
        <v>345</v>
      </c>
      <c r="H7" s="474"/>
      <c r="I7" s="438" t="s">
        <v>346</v>
      </c>
      <c r="J7" s="474"/>
      <c r="L7" s="477" t="s">
        <v>347</v>
      </c>
      <c r="M7" s="477"/>
      <c r="N7" s="182"/>
      <c r="O7" s="477" t="s">
        <v>254</v>
      </c>
      <c r="P7" s="477"/>
    </row>
    <row r="8" spans="1:16" ht="19.95" customHeight="1">
      <c r="A8" s="416"/>
      <c r="B8" s="475"/>
      <c r="C8" s="476"/>
      <c r="D8" s="475"/>
      <c r="E8" s="476"/>
      <c r="G8" s="475"/>
      <c r="H8" s="476"/>
      <c r="I8" s="475"/>
      <c r="J8" s="476"/>
      <c r="L8" s="420" t="s">
        <v>348</v>
      </c>
      <c r="M8" s="422"/>
      <c r="N8" s="182"/>
      <c r="O8" s="420" t="s">
        <v>349</v>
      </c>
      <c r="P8" s="422"/>
    </row>
    <row r="9" spans="1:16" ht="13.2" customHeight="1">
      <c r="A9" s="416"/>
      <c r="B9" s="404" t="s">
        <v>350</v>
      </c>
      <c r="C9" s="404" t="s">
        <v>351</v>
      </c>
      <c r="D9" s="404" t="s">
        <v>350</v>
      </c>
      <c r="E9" s="404" t="s">
        <v>351</v>
      </c>
      <c r="G9" s="404" t="s">
        <v>350</v>
      </c>
      <c r="H9" s="404" t="s">
        <v>352</v>
      </c>
      <c r="I9" s="404" t="s">
        <v>350</v>
      </c>
      <c r="J9" s="404" t="s">
        <v>353</v>
      </c>
      <c r="L9" s="404" t="s">
        <v>354</v>
      </c>
      <c r="M9" s="404" t="s">
        <v>267</v>
      </c>
      <c r="N9" s="209"/>
      <c r="O9" s="404" t="s">
        <v>355</v>
      </c>
      <c r="P9" s="404" t="s">
        <v>267</v>
      </c>
    </row>
    <row r="10" spans="1:16" ht="14.25" customHeight="1">
      <c r="A10" s="416"/>
      <c r="B10" s="429" t="s">
        <v>266</v>
      </c>
      <c r="C10" s="429" t="s">
        <v>266</v>
      </c>
      <c r="D10" s="429" t="s">
        <v>266</v>
      </c>
      <c r="E10" s="429" t="s">
        <v>266</v>
      </c>
      <c r="G10" s="429" t="s">
        <v>266</v>
      </c>
      <c r="H10" s="429" t="s">
        <v>266</v>
      </c>
      <c r="I10" s="429" t="s">
        <v>266</v>
      </c>
      <c r="J10" s="429" t="s">
        <v>266</v>
      </c>
      <c r="L10" s="429"/>
      <c r="M10" s="429"/>
      <c r="N10" s="209"/>
      <c r="O10" s="429"/>
      <c r="P10" s="429"/>
    </row>
    <row r="11" spans="1:16" ht="27" customHeight="1">
      <c r="A11" s="417"/>
      <c r="B11" s="431"/>
      <c r="C11" s="431"/>
      <c r="D11" s="431"/>
      <c r="E11" s="431"/>
      <c r="G11" s="431"/>
      <c r="H11" s="431"/>
      <c r="I11" s="431"/>
      <c r="J11" s="431"/>
      <c r="L11" s="431"/>
      <c r="M11" s="431"/>
      <c r="N11" s="209"/>
      <c r="O11" s="431"/>
      <c r="P11" s="431"/>
    </row>
    <row r="12" spans="1:16">
      <c r="A12" s="182"/>
      <c r="B12" s="182"/>
      <c r="C12" s="182"/>
      <c r="D12" s="182"/>
      <c r="E12" s="182"/>
    </row>
    <row r="13" spans="1:16" ht="13.8" thickBot="1"/>
    <row r="14" spans="1:16">
      <c r="A14" s="184" t="s">
        <v>195</v>
      </c>
      <c r="B14" s="222">
        <v>19.711496632967339</v>
      </c>
      <c r="C14" s="222">
        <v>14.783622474725505</v>
      </c>
      <c r="D14" s="222">
        <v>1.5093238520934573</v>
      </c>
      <c r="E14" s="222">
        <v>1.131992889070093</v>
      </c>
      <c r="G14" s="222">
        <v>19.583332292247071</v>
      </c>
      <c r="H14" s="222">
        <v>15.762301802459413</v>
      </c>
      <c r="I14" s="222">
        <v>1.5099838589631112</v>
      </c>
      <c r="J14" s="222">
        <v>1.2153611523633023</v>
      </c>
      <c r="L14" s="222">
        <v>48.112866272760158</v>
      </c>
      <c r="M14" s="222">
        <v>1.5948628627788386</v>
      </c>
      <c r="O14" s="222">
        <v>46.100596977010035</v>
      </c>
      <c r="P14" s="222">
        <v>1.4507656041242594</v>
      </c>
    </row>
    <row r="15" spans="1:16">
      <c r="A15" s="187" t="s">
        <v>196</v>
      </c>
      <c r="B15" s="223">
        <v>19.520949916185977</v>
      </c>
      <c r="C15" s="223">
        <v>14.574666269432468</v>
      </c>
      <c r="D15" s="223">
        <v>1.1641926834794056</v>
      </c>
      <c r="E15" s="223">
        <v>0.86920564357159802</v>
      </c>
      <c r="G15" s="223">
        <v>13.358879965805185</v>
      </c>
      <c r="H15" s="223">
        <v>11.334579698369392</v>
      </c>
      <c r="I15" s="223">
        <v>0.78624358859949939</v>
      </c>
      <c r="J15" s="223">
        <v>0.66710237984954013</v>
      </c>
      <c r="L15" s="223">
        <v>49.422827000993806</v>
      </c>
      <c r="M15" s="223">
        <v>1.6607470650252334</v>
      </c>
      <c r="O15" s="223">
        <v>47.333233919872754</v>
      </c>
      <c r="P15" s="223">
        <v>1.6307774093016536</v>
      </c>
    </row>
    <row r="16" spans="1:16">
      <c r="A16" s="187" t="s">
        <v>209</v>
      </c>
      <c r="B16" s="223">
        <v>-1.1159279570039522</v>
      </c>
      <c r="C16" s="223">
        <v>-1.214392188504301</v>
      </c>
      <c r="D16" s="223">
        <v>-0.44773171213484625</v>
      </c>
      <c r="E16" s="223">
        <v>-0.48723745144086206</v>
      </c>
      <c r="G16" s="223">
        <v>-3.7796299354991714</v>
      </c>
      <c r="H16" s="223">
        <v>-1.9242252912701536</v>
      </c>
      <c r="I16" s="223">
        <v>-1.6420143723404894</v>
      </c>
      <c r="J16" s="223">
        <v>-0.83595633376984846</v>
      </c>
      <c r="L16" s="223">
        <v>134.67741935483869</v>
      </c>
      <c r="M16" s="223">
        <v>3.2987292320523234</v>
      </c>
      <c r="O16" s="223">
        <v>134.67741935483869</v>
      </c>
      <c r="P16" s="223">
        <v>3.2987292320523234</v>
      </c>
    </row>
    <row r="17" spans="1:16">
      <c r="A17" s="187" t="s">
        <v>197</v>
      </c>
      <c r="B17" s="223">
        <v>5.8490281059521951</v>
      </c>
      <c r="C17" s="223">
        <v>4.2147408410537874</v>
      </c>
      <c r="D17" s="223">
        <v>0.70882271459120627</v>
      </c>
      <c r="E17" s="223">
        <v>0.51076930904366324</v>
      </c>
      <c r="G17" s="223">
        <v>16.790646870322277</v>
      </c>
      <c r="H17" s="223">
        <v>13.557099068652494</v>
      </c>
      <c r="I17" s="223">
        <v>1.9309979665407491</v>
      </c>
      <c r="J17" s="223">
        <v>1.5591257999732433</v>
      </c>
      <c r="L17" s="223">
        <v>32.424708727192794</v>
      </c>
      <c r="M17" s="223">
        <v>1.0982284706113752</v>
      </c>
      <c r="O17" s="223">
        <v>31.382920110192835</v>
      </c>
      <c r="P17" s="223">
        <v>1.0602558251868461</v>
      </c>
    </row>
    <row r="18" spans="1:16">
      <c r="A18" s="187" t="s">
        <v>198</v>
      </c>
      <c r="B18" s="223">
        <v>18.144974269496654</v>
      </c>
      <c r="C18" s="223">
        <v>14.747968063255074</v>
      </c>
      <c r="D18" s="223">
        <v>1.6699318915950618</v>
      </c>
      <c r="E18" s="223">
        <v>1.3572960666280567</v>
      </c>
      <c r="G18" s="223">
        <v>22.548597345822017</v>
      </c>
      <c r="H18" s="223">
        <v>19.402003825548054</v>
      </c>
      <c r="I18" s="223">
        <v>2.041276953803572</v>
      </c>
      <c r="J18" s="223">
        <v>1.7564224798239294</v>
      </c>
      <c r="L18" s="223">
        <v>50.448879912143951</v>
      </c>
      <c r="M18" s="223">
        <v>2.5036401289659302</v>
      </c>
      <c r="O18" s="223">
        <v>48.615363628095913</v>
      </c>
      <c r="P18" s="223">
        <v>2.4447946195487589</v>
      </c>
    </row>
    <row r="19" spans="1:16">
      <c r="A19" s="187" t="s">
        <v>199</v>
      </c>
      <c r="B19" s="223">
        <v>14.25718736275368</v>
      </c>
      <c r="C19" s="223">
        <v>10.983181302588049</v>
      </c>
      <c r="D19" s="223">
        <v>1.1697119192641363</v>
      </c>
      <c r="E19" s="223">
        <v>0.90110045931211658</v>
      </c>
      <c r="G19" s="223">
        <v>17.919738854148907</v>
      </c>
      <c r="H19" s="223">
        <v>14.398771592239292</v>
      </c>
      <c r="I19" s="223">
        <v>1.4101871365180447</v>
      </c>
      <c r="J19" s="223">
        <v>1.133105936771849</v>
      </c>
      <c r="L19" s="223">
        <v>51.576150631475038</v>
      </c>
      <c r="M19" s="223">
        <v>2.1738941649591137</v>
      </c>
      <c r="O19" s="223">
        <v>49.310721290847859</v>
      </c>
      <c r="P19" s="223">
        <v>2.0724066272528643</v>
      </c>
    </row>
    <row r="20" spans="1:16">
      <c r="A20" s="190" t="s">
        <v>200</v>
      </c>
      <c r="B20" s="224">
        <v>-4.3084877208099952</v>
      </c>
      <c r="C20" s="224">
        <v>-4.3084877208099952</v>
      </c>
      <c r="D20" s="224">
        <v>-3.7754845205134662</v>
      </c>
      <c r="E20" s="224">
        <v>-3.7754845205134662</v>
      </c>
      <c r="G20" s="224">
        <v>-1.5843183319873722</v>
      </c>
      <c r="H20" s="224">
        <v>-1.6368108068423755</v>
      </c>
      <c r="I20" s="224">
        <v>-1.2965049039486924</v>
      </c>
      <c r="J20" s="224">
        <v>-1.3394613917301252</v>
      </c>
      <c r="L20" s="224">
        <v>391.30434782608694</v>
      </c>
      <c r="M20" s="224">
        <v>4.5305814246161589</v>
      </c>
      <c r="O20" s="224">
        <v>391.30434782608694</v>
      </c>
      <c r="P20" s="224">
        <v>4.5305814246161589</v>
      </c>
    </row>
    <row r="21" spans="1:16">
      <c r="A21" s="190" t="s">
        <v>356</v>
      </c>
      <c r="B21" s="224">
        <v>16.994742711082399</v>
      </c>
      <c r="C21" s="224">
        <v>12.773443368925005</v>
      </c>
      <c r="D21" s="224">
        <v>0.7827371994014547</v>
      </c>
      <c r="E21" s="224">
        <v>0.58831424866382398</v>
      </c>
      <c r="G21" s="224">
        <v>17.56509096718154</v>
      </c>
      <c r="H21" s="224">
        <v>11.13846080912491</v>
      </c>
      <c r="I21" s="224">
        <v>0.8206081318133216</v>
      </c>
      <c r="J21" s="224">
        <v>0.52036801477029448</v>
      </c>
      <c r="L21" s="224">
        <v>63.519000621697231</v>
      </c>
      <c r="M21" s="224">
        <v>2.2910654759024944</v>
      </c>
      <c r="O21" s="224">
        <v>59.869560690249237</v>
      </c>
      <c r="P21" s="224">
        <v>2.2160502411702421</v>
      </c>
    </row>
    <row r="22" spans="1:16">
      <c r="A22" s="190" t="s">
        <v>202</v>
      </c>
      <c r="B22" s="224">
        <v>-11.68896321070234</v>
      </c>
      <c r="C22" s="224">
        <v>-8.4280936454849513</v>
      </c>
      <c r="D22" s="224">
        <v>-7.3301174496644306</v>
      </c>
      <c r="E22" s="224">
        <v>-5.2852348993288585</v>
      </c>
      <c r="G22" s="224">
        <v>0.41885491510133066</v>
      </c>
      <c r="H22" s="224">
        <v>0.39791216934626417</v>
      </c>
      <c r="I22" s="224">
        <v>0.23366669782222638</v>
      </c>
      <c r="J22" s="224">
        <v>0.22198336293111506</v>
      </c>
      <c r="L22" s="224">
        <v>121.31147540983606</v>
      </c>
      <c r="M22" s="224">
        <v>4.6560402684563762</v>
      </c>
      <c r="O22" s="224">
        <v>119.35483870967742</v>
      </c>
      <c r="P22" s="224">
        <v>4.6560402684563762</v>
      </c>
    </row>
    <row r="23" spans="1:16">
      <c r="A23" s="190" t="s">
        <v>203</v>
      </c>
      <c r="B23" s="224">
        <v>26.620267286141242</v>
      </c>
      <c r="C23" s="224">
        <v>20.857684591335008</v>
      </c>
      <c r="D23" s="224">
        <v>2.4096375528448424</v>
      </c>
      <c r="E23" s="224">
        <v>1.8880148541122879</v>
      </c>
      <c r="G23" s="224">
        <v>33.7210642797872</v>
      </c>
      <c r="H23" s="224">
        <v>26.37373215100315</v>
      </c>
      <c r="I23" s="224">
        <v>3.0157045531349693</v>
      </c>
      <c r="J23" s="224">
        <v>2.3586261534045585</v>
      </c>
      <c r="L23" s="224">
        <v>44.419836302359172</v>
      </c>
      <c r="M23" s="224">
        <v>4.6008518341362823</v>
      </c>
      <c r="O23" s="224">
        <v>39.2546051692132</v>
      </c>
      <c r="P23" s="224">
        <v>4.1126409143856408</v>
      </c>
    </row>
    <row r="24" spans="1:16">
      <c r="A24" s="193" t="s">
        <v>204</v>
      </c>
      <c r="B24" s="224">
        <v>4.4582578626708376</v>
      </c>
      <c r="C24" s="224">
        <v>2.8774905318623416</v>
      </c>
      <c r="D24" s="224">
        <v>0.31015699729078006</v>
      </c>
      <c r="E24" s="224">
        <v>0.20018443315443701</v>
      </c>
      <c r="G24" s="224">
        <v>11.253725688918536</v>
      </c>
      <c r="H24" s="224">
        <v>9.8025486059730831</v>
      </c>
      <c r="I24" s="224">
        <v>0.79425557293500237</v>
      </c>
      <c r="J24" s="224">
        <v>0.6918356706461144</v>
      </c>
      <c r="L24" s="224">
        <v>64.97836599643675</v>
      </c>
      <c r="M24" s="224">
        <v>2.1934371581256551</v>
      </c>
      <c r="O24" s="224">
        <v>64.593676509014898</v>
      </c>
      <c r="P24" s="224">
        <v>2.1238451448831257</v>
      </c>
    </row>
    <row r="25" spans="1:16">
      <c r="A25" s="187" t="s">
        <v>205</v>
      </c>
      <c r="B25" s="223">
        <v>1.6786582767178921</v>
      </c>
      <c r="C25" s="223">
        <v>0.80623730853117415</v>
      </c>
      <c r="D25" s="223">
        <v>1.6726785839187044</v>
      </c>
      <c r="E25" s="223">
        <v>0.80336534138030957</v>
      </c>
      <c r="G25" s="223">
        <v>1.8688095546886725</v>
      </c>
      <c r="H25" s="223">
        <v>-4.8851420569218593</v>
      </c>
      <c r="I25" s="223">
        <v>1.2918641369318566</v>
      </c>
      <c r="J25" s="223">
        <v>-3.3769839261155856</v>
      </c>
      <c r="L25" s="223">
        <v>76.331360946745562</v>
      </c>
      <c r="M25" s="223">
        <v>3.0935560906883564</v>
      </c>
      <c r="O25" s="223">
        <v>76.331360946745562</v>
      </c>
      <c r="P25" s="223">
        <v>3.0935560906883564</v>
      </c>
    </row>
    <row r="26" spans="1:16">
      <c r="A26" s="187" t="s">
        <v>206</v>
      </c>
      <c r="B26" s="223">
        <v>29.786654775036965</v>
      </c>
      <c r="C26" s="223">
        <v>22.345623958504472</v>
      </c>
      <c r="D26" s="223">
        <v>7.1496254265990489</v>
      </c>
      <c r="E26" s="223">
        <v>5.3635711171177061</v>
      </c>
      <c r="G26" s="223">
        <v>24.857613229306537</v>
      </c>
      <c r="H26" s="223">
        <v>20.33060366071825</v>
      </c>
      <c r="I26" s="223">
        <v>5.8304607372914434</v>
      </c>
      <c r="J26" s="223">
        <v>4.7686310554345326</v>
      </c>
      <c r="L26" s="223">
        <v>49.564974642906996</v>
      </c>
      <c r="M26" s="223">
        <v>14.403358485166354</v>
      </c>
      <c r="O26" s="223">
        <v>44.778574441164068</v>
      </c>
      <c r="P26" s="223">
        <v>14.354684787103272</v>
      </c>
    </row>
    <row r="27" spans="1:16">
      <c r="A27" s="187" t="s">
        <v>207</v>
      </c>
      <c r="B27" s="223">
        <v>20.574315305263301</v>
      </c>
      <c r="C27" s="223">
        <v>15.320459726053654</v>
      </c>
      <c r="D27" s="223">
        <v>1.6440037993835559</v>
      </c>
      <c r="E27" s="223">
        <v>1.2241911151955407</v>
      </c>
      <c r="G27" s="223">
        <v>20.968186635747273</v>
      </c>
      <c r="H27" s="223">
        <v>17.068698966026734</v>
      </c>
      <c r="I27" s="223">
        <v>1.6546312693403853</v>
      </c>
      <c r="J27" s="223">
        <v>1.3469168091053298</v>
      </c>
      <c r="L27" s="223">
        <v>44.529359604430617</v>
      </c>
      <c r="M27" s="223">
        <v>1.9447185918487517</v>
      </c>
      <c r="O27" s="223">
        <v>40.799610737166489</v>
      </c>
      <c r="P27" s="223">
        <v>1.8162018258012014</v>
      </c>
    </row>
    <row r="28" spans="1:16">
      <c r="A28" s="190" t="s">
        <v>208</v>
      </c>
      <c r="B28" s="224">
        <v>13.101335872950504</v>
      </c>
      <c r="C28" s="224">
        <v>10.00489047900955</v>
      </c>
      <c r="D28" s="224">
        <v>1.0119852655740607</v>
      </c>
      <c r="E28" s="224">
        <v>0.77280682264958211</v>
      </c>
      <c r="G28" s="224">
        <v>12.924389631807266</v>
      </c>
      <c r="H28" s="224">
        <v>11.467258810454235</v>
      </c>
      <c r="I28" s="224">
        <v>1.0029277159216072</v>
      </c>
      <c r="J28" s="224">
        <v>0.88985491882316392</v>
      </c>
      <c r="L28" s="224">
        <v>53.225959261013735</v>
      </c>
      <c r="M28" s="224">
        <v>2.233922680548162</v>
      </c>
      <c r="O28" s="224">
        <v>52.855384032578847</v>
      </c>
      <c r="P28" s="224">
        <v>2.2192101246242957</v>
      </c>
    </row>
    <row r="29" spans="1:16">
      <c r="A29" s="190" t="s">
        <v>842</v>
      </c>
      <c r="B29" s="224">
        <v>-36.975169300225737</v>
      </c>
      <c r="C29" s="224">
        <v>-24.534021283456948</v>
      </c>
      <c r="D29" s="224">
        <v>-23.576826196473551</v>
      </c>
      <c r="E29" s="224">
        <v>-15.643859558936926</v>
      </c>
      <c r="G29" s="224">
        <v>-20.986213358836576</v>
      </c>
      <c r="H29" s="224">
        <v>-15.672404573176923</v>
      </c>
      <c r="I29" s="224">
        <v>-18.303219015875801</v>
      </c>
      <c r="J29" s="224">
        <v>-13.668757126567845</v>
      </c>
      <c r="L29" s="224">
        <v>-10.585122022934431</v>
      </c>
      <c r="M29" s="224">
        <v>2.220737161363286</v>
      </c>
      <c r="O29" s="224">
        <v>-10.356731875719218</v>
      </c>
      <c r="P29" s="224">
        <v>2.220737161363286</v>
      </c>
    </row>
    <row r="30" spans="1:16">
      <c r="A30" s="190" t="s">
        <v>210</v>
      </c>
      <c r="B30" s="224">
        <v>-3.1816533720087019</v>
      </c>
      <c r="C30" s="224">
        <v>-0.13596809282088471</v>
      </c>
      <c r="D30" s="224">
        <v>-0.1613450940576395</v>
      </c>
      <c r="E30" s="224">
        <v>-6.8950894896427136E-3</v>
      </c>
      <c r="G30" s="224">
        <v>3.3613107028537268</v>
      </c>
      <c r="H30" s="224">
        <v>3.6070937467997002</v>
      </c>
      <c r="I30" s="224">
        <v>0.19504015357799542</v>
      </c>
      <c r="J30" s="224">
        <v>0.20930172201836339</v>
      </c>
      <c r="L30" s="224">
        <v>192.42424242424244</v>
      </c>
      <c r="M30" s="224">
        <v>0.78810872866616222</v>
      </c>
      <c r="O30" s="224">
        <v>191.13712374581939</v>
      </c>
      <c r="P30" s="224">
        <v>0.78810872866616222</v>
      </c>
    </row>
    <row r="31" spans="1:16">
      <c r="A31" s="190" t="s">
        <v>253</v>
      </c>
      <c r="B31" s="224">
        <v>-4.3528461086575962</v>
      </c>
      <c r="C31" s="224">
        <v>1.2242048742863145</v>
      </c>
      <c r="D31" s="224">
        <v>-0.51006663937293772</v>
      </c>
      <c r="E31" s="224">
        <v>0.14345236439423795</v>
      </c>
      <c r="G31" s="224">
        <v>-0.998041705446857</v>
      </c>
      <c r="H31" s="224">
        <v>4.9398979975923761E-2</v>
      </c>
      <c r="I31" s="224">
        <v>-0.11352367675025492</v>
      </c>
      <c r="J31" s="224">
        <v>5.6189574082660338E-3</v>
      </c>
      <c r="L31" s="224">
        <v>76.732931698576408</v>
      </c>
      <c r="M31" s="224">
        <v>2.2496540628445865</v>
      </c>
      <c r="O31" s="224">
        <v>74.582103520264923</v>
      </c>
      <c r="P31" s="224">
        <v>2.1427266228333104</v>
      </c>
    </row>
    <row r="32" spans="1:16">
      <c r="A32" s="187" t="s">
        <v>211</v>
      </c>
      <c r="B32" s="223">
        <v>8.323374087319662</v>
      </c>
      <c r="C32" s="223">
        <v>4.2428642941863561</v>
      </c>
      <c r="D32" s="223">
        <v>3.4985489059452202</v>
      </c>
      <c r="E32" s="223">
        <v>1.7833955411320241</v>
      </c>
      <c r="G32" s="223">
        <v>6.0450877535080627</v>
      </c>
      <c r="H32" s="223">
        <v>5.761579971606599</v>
      </c>
      <c r="I32" s="223">
        <v>2.2920192760388667</v>
      </c>
      <c r="J32" s="223">
        <v>2.1845261630318498</v>
      </c>
      <c r="L32" s="223">
        <v>44.113372093023258</v>
      </c>
      <c r="M32" s="223">
        <v>2.7615334017018838</v>
      </c>
      <c r="O32" s="223">
        <v>43.930003645643453</v>
      </c>
      <c r="P32" s="223">
        <v>2.7410607488062357</v>
      </c>
    </row>
    <row r="33" spans="1:16">
      <c r="A33" s="187" t="s">
        <v>212</v>
      </c>
      <c r="B33" s="223">
        <v>6.4322683617643541</v>
      </c>
      <c r="C33" s="223">
        <v>-5.5023018516297473</v>
      </c>
      <c r="D33" s="223">
        <v>0.92344248550664165</v>
      </c>
      <c r="E33" s="223">
        <v>-0.78993272856592245</v>
      </c>
      <c r="G33" s="223">
        <v>8.2035464780443146</v>
      </c>
      <c r="H33" s="223">
        <v>-2.9895480256776343</v>
      </c>
      <c r="I33" s="223">
        <v>0.78893779420084642</v>
      </c>
      <c r="J33" s="223">
        <v>-0.28750582828390087</v>
      </c>
      <c r="L33" s="223">
        <v>186.85800604229607</v>
      </c>
      <c r="M33" s="223">
        <v>1.9660901111389253</v>
      </c>
      <c r="O33" s="223">
        <v>189.5638629283489</v>
      </c>
      <c r="P33" s="223">
        <v>1.9343020737720877</v>
      </c>
    </row>
    <row r="34" spans="1:16">
      <c r="A34" s="194" t="s">
        <v>213</v>
      </c>
      <c r="B34" s="223">
        <v>7.4894931217266825</v>
      </c>
      <c r="C34" s="223">
        <v>5.7755842349253781</v>
      </c>
      <c r="D34" s="223">
        <v>0.60069795481660937</v>
      </c>
      <c r="E34" s="223">
        <v>0.46323316964217581</v>
      </c>
      <c r="G34" s="223">
        <v>15.795915172485447</v>
      </c>
      <c r="H34" s="223">
        <v>13.174273027056691</v>
      </c>
      <c r="I34" s="223">
        <v>1.2590876582045925</v>
      </c>
      <c r="J34" s="223">
        <v>1.0501173495207321</v>
      </c>
      <c r="L34" s="223">
        <v>53.316061028809315</v>
      </c>
      <c r="M34" s="223">
        <v>2.5342569928367795</v>
      </c>
      <c r="O34" s="223">
        <v>49.0769810372975</v>
      </c>
      <c r="P34" s="223">
        <v>2.4680507525039168</v>
      </c>
    </row>
    <row r="35" spans="1:16" ht="13.8" thickBot="1">
      <c r="A35" s="195" t="s">
        <v>214</v>
      </c>
      <c r="B35" s="225">
        <v>3.4547135902849266</v>
      </c>
      <c r="C35" s="225">
        <v>1.4656360686057264</v>
      </c>
      <c r="D35" s="225">
        <v>1.1439532250236879</v>
      </c>
      <c r="E35" s="225">
        <v>0.48531348940398883</v>
      </c>
      <c r="G35" s="225">
        <v>3.0133497903213016</v>
      </c>
      <c r="H35" s="225">
        <v>2.4103302557152406</v>
      </c>
      <c r="I35" s="225">
        <v>1.0335817213018741</v>
      </c>
      <c r="J35" s="225">
        <v>0.8267454719694225</v>
      </c>
      <c r="L35" s="225">
        <v>89.776951672862452</v>
      </c>
      <c r="M35" s="225">
        <v>3.3486630768875232</v>
      </c>
      <c r="O35" s="225">
        <v>89.543726235741445</v>
      </c>
      <c r="P35" s="225">
        <v>3.2654664787039822</v>
      </c>
    </row>
    <row r="36" spans="1:16" ht="13.8" thickBot="1">
      <c r="A36" s="198"/>
      <c r="B36" s="226"/>
      <c r="C36" s="226"/>
      <c r="D36" s="226"/>
      <c r="E36" s="226"/>
      <c r="G36" s="226"/>
      <c r="H36" s="226"/>
      <c r="I36" s="226"/>
      <c r="J36" s="226"/>
      <c r="L36" s="226"/>
      <c r="M36" s="226"/>
      <c r="O36" s="226"/>
      <c r="P36" s="226"/>
    </row>
    <row r="37" spans="1:16" ht="13.8" thickBot="1">
      <c r="A37" s="199" t="s">
        <v>0</v>
      </c>
      <c r="B37" s="227">
        <v>11.869520830534174</v>
      </c>
      <c r="C37" s="227">
        <v>9.9171863783220591</v>
      </c>
      <c r="D37" s="227">
        <v>1.0017961370237889</v>
      </c>
      <c r="E37" s="227">
        <v>0.83701769816944338</v>
      </c>
      <c r="G37" s="227">
        <v>14.566972959368291</v>
      </c>
      <c r="H37" s="227">
        <v>11.783139281801979</v>
      </c>
      <c r="I37" s="227">
        <v>1.1992411404135832</v>
      </c>
      <c r="J37" s="227">
        <v>0.97005914882765665</v>
      </c>
      <c r="L37" s="227">
        <v>54.381569458558722</v>
      </c>
      <c r="M37" s="227">
        <v>2.2390111302891618</v>
      </c>
      <c r="O37" s="227">
        <v>51.473015562244903</v>
      </c>
      <c r="P37" s="227">
        <v>2.1492615234037755</v>
      </c>
    </row>
    <row r="38" spans="1:16">
      <c r="A38" s="85"/>
      <c r="B38" s="213"/>
      <c r="C38" s="213"/>
      <c r="D38" s="213"/>
      <c r="E38" s="213"/>
      <c r="L38" s="213"/>
      <c r="M38" s="213"/>
    </row>
    <row r="39" spans="1:16">
      <c r="A39" s="12" t="s">
        <v>105</v>
      </c>
      <c r="M39" s="229"/>
    </row>
    <row r="40" spans="1:16">
      <c r="A40" s="12" t="s">
        <v>357</v>
      </c>
      <c r="M40" s="229"/>
    </row>
    <row r="41" spans="1:16">
      <c r="A41" s="12" t="s">
        <v>358</v>
      </c>
      <c r="B41" s="230"/>
      <c r="C41" s="230"/>
      <c r="L41" s="231"/>
      <c r="M41" s="231"/>
    </row>
    <row r="42" spans="1:16">
      <c r="A42" s="12" t="s">
        <v>359</v>
      </c>
      <c r="L42" s="231"/>
      <c r="M42" s="231"/>
    </row>
    <row r="43" spans="1:16">
      <c r="A43" s="12" t="s">
        <v>360</v>
      </c>
      <c r="L43" s="231"/>
      <c r="M43" s="231"/>
    </row>
    <row r="44" spans="1:16">
      <c r="A44" s="12" t="s">
        <v>361</v>
      </c>
      <c r="L44" s="231"/>
      <c r="M44" s="231"/>
    </row>
    <row r="45" spans="1:16">
      <c r="A45" s="12" t="s">
        <v>362</v>
      </c>
      <c r="L45" s="231"/>
      <c r="M45" s="231"/>
    </row>
    <row r="47" spans="1:16">
      <c r="A47" s="12" t="s">
        <v>113</v>
      </c>
    </row>
  </sheetData>
  <sortState ref="A14:AA36">
    <sortCondition ref="A14"/>
  </sortState>
  <mergeCells count="23"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  <mergeCell ref="J9:J11"/>
    <mergeCell ref="L9:L11"/>
    <mergeCell ref="D9:D11"/>
    <mergeCell ref="E9:E11"/>
    <mergeCell ref="G9:G11"/>
    <mergeCell ref="H9:H11"/>
    <mergeCell ref="I9:I11"/>
  </mergeCells>
  <conditionalFormatting sqref="A14:A23 A32:A35 A25:A29">
    <cfRule type="cellIs" dxfId="31" priority="4" stopIfTrue="1" operator="equal">
      <formula>"División"</formula>
    </cfRule>
  </conditionalFormatting>
  <conditionalFormatting sqref="A30">
    <cfRule type="cellIs" dxfId="30" priority="3" stopIfTrue="1" operator="equal">
      <formula>"División"</formula>
    </cfRule>
  </conditionalFormatting>
  <conditionalFormatting sqref="A31">
    <cfRule type="cellIs" dxfId="29" priority="2" stopIfTrue="1" operator="equal">
      <formula>"División"</formula>
    </cfRule>
  </conditionalFormatting>
  <conditionalFormatting sqref="A24">
    <cfRule type="cellIs" dxfId="28" priority="1" stopIfTrue="1" operator="equal">
      <formula>"División"</formula>
    </cfRule>
  </conditionalFormatting>
  <hyperlinks>
    <hyperlink ref="P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6"/>
  <sheetViews>
    <sheetView showGridLines="0" zoomScale="80" zoomScaleNormal="80" workbookViewId="0"/>
  </sheetViews>
  <sheetFormatPr baseColWidth="10" defaultColWidth="10.33203125" defaultRowHeight="13.2"/>
  <cols>
    <col min="1" max="1" width="39.109375" style="231" customWidth="1"/>
    <col min="2" max="2" width="16.109375" style="231" customWidth="1"/>
    <col min="3" max="3" width="12.109375" style="231" customWidth="1"/>
    <col min="4" max="4" width="15" style="231" customWidth="1"/>
    <col min="5" max="6" width="13.5546875" style="231" customWidth="1"/>
    <col min="7" max="7" width="14.88671875" style="231" bestFit="1" customWidth="1"/>
    <col min="8" max="9" width="15.6640625" style="231" customWidth="1"/>
    <col min="10" max="12" width="13.5546875" style="231" customWidth="1"/>
    <col min="13" max="13" width="14.33203125" style="231" bestFit="1" customWidth="1"/>
    <col min="14" max="14" width="13.5546875" style="231" customWidth="1"/>
    <col min="15" max="15" width="17" style="231" customWidth="1"/>
    <col min="16" max="16384" width="10.33203125" style="231"/>
  </cols>
  <sheetData>
    <row r="1" spans="1:15">
      <c r="A1" s="11" t="s">
        <v>27</v>
      </c>
      <c r="B1" s="11"/>
      <c r="C1" s="11"/>
      <c r="O1" s="13" t="s">
        <v>28</v>
      </c>
    </row>
    <row r="2" spans="1:15">
      <c r="A2" s="11" t="s">
        <v>29</v>
      </c>
      <c r="B2" s="11"/>
      <c r="C2" s="11"/>
    </row>
    <row r="3" spans="1:15" ht="13.8" thickBot="1"/>
    <row r="4" spans="1:15" ht="25.5" customHeight="1">
      <c r="A4" s="383" t="s">
        <v>824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5"/>
    </row>
    <row r="5" spans="1:15" ht="16.5" customHeight="1" thickBot="1">
      <c r="A5" s="478" t="s">
        <v>363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80"/>
    </row>
    <row r="6" spans="1:15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1:15" ht="13.2" customHeight="1">
      <c r="A7" s="415" t="s">
        <v>185</v>
      </c>
      <c r="B7" s="438" t="s">
        <v>364</v>
      </c>
      <c r="C7" s="447"/>
      <c r="D7" s="447"/>
      <c r="E7" s="447"/>
      <c r="F7" s="447"/>
      <c r="G7" s="439"/>
      <c r="H7" s="404" t="s">
        <v>365</v>
      </c>
      <c r="I7" s="438" t="s">
        <v>366</v>
      </c>
      <c r="J7" s="447"/>
      <c r="K7" s="447"/>
      <c r="L7" s="447"/>
      <c r="M7" s="447"/>
      <c r="N7" s="439"/>
      <c r="O7" s="404" t="s">
        <v>367</v>
      </c>
    </row>
    <row r="8" spans="1:15">
      <c r="A8" s="416"/>
      <c r="B8" s="481"/>
      <c r="C8" s="482"/>
      <c r="D8" s="482"/>
      <c r="E8" s="482"/>
      <c r="F8" s="482"/>
      <c r="G8" s="483"/>
      <c r="H8" s="429"/>
      <c r="I8" s="481"/>
      <c r="J8" s="482"/>
      <c r="K8" s="482"/>
      <c r="L8" s="482"/>
      <c r="M8" s="482"/>
      <c r="N8" s="483"/>
      <c r="O8" s="429"/>
    </row>
    <row r="9" spans="1:15" ht="13.95" customHeight="1">
      <c r="A9" s="416"/>
      <c r="B9" s="214"/>
      <c r="C9" s="477" t="s">
        <v>44</v>
      </c>
      <c r="D9" s="477"/>
      <c r="E9" s="477"/>
      <c r="F9" s="477"/>
      <c r="G9" s="477"/>
      <c r="H9" s="429"/>
      <c r="I9" s="215"/>
      <c r="J9" s="485" t="s">
        <v>44</v>
      </c>
      <c r="K9" s="485"/>
      <c r="L9" s="485"/>
      <c r="M9" s="485"/>
      <c r="N9" s="485"/>
      <c r="O9" s="429"/>
    </row>
    <row r="10" spans="1:15">
      <c r="A10" s="416"/>
      <c r="B10" s="215" t="s">
        <v>104</v>
      </c>
      <c r="C10" s="429" t="s">
        <v>219</v>
      </c>
      <c r="D10" s="234" t="s">
        <v>246</v>
      </c>
      <c r="E10" s="484" t="s">
        <v>114</v>
      </c>
      <c r="F10" s="484"/>
      <c r="G10" s="484"/>
      <c r="H10" s="429"/>
      <c r="I10" s="215" t="s">
        <v>104</v>
      </c>
      <c r="J10" s="429" t="s">
        <v>219</v>
      </c>
      <c r="K10" s="234" t="s">
        <v>246</v>
      </c>
      <c r="L10" s="484" t="s">
        <v>114</v>
      </c>
      <c r="M10" s="484"/>
      <c r="N10" s="484"/>
      <c r="O10" s="429"/>
    </row>
    <row r="11" spans="1:15" ht="12.75" customHeight="1">
      <c r="A11" s="417"/>
      <c r="B11" s="216"/>
      <c r="C11" s="431"/>
      <c r="D11" s="235" t="s">
        <v>368</v>
      </c>
      <c r="E11" s="236" t="s">
        <v>219</v>
      </c>
      <c r="F11" s="236" t="s">
        <v>154</v>
      </c>
      <c r="G11" s="236" t="s">
        <v>155</v>
      </c>
      <c r="H11" s="431"/>
      <c r="I11" s="216"/>
      <c r="J11" s="431"/>
      <c r="K11" s="235" t="s">
        <v>368</v>
      </c>
      <c r="L11" s="236" t="s">
        <v>219</v>
      </c>
      <c r="M11" s="236" t="s">
        <v>154</v>
      </c>
      <c r="N11" s="236" t="s">
        <v>155</v>
      </c>
      <c r="O11" s="431"/>
    </row>
    <row r="12" spans="1:15" ht="13.2" customHeight="1">
      <c r="A12" s="237"/>
      <c r="B12" s="182"/>
      <c r="C12" s="182"/>
      <c r="D12" s="237"/>
      <c r="E12" s="237"/>
      <c r="F12" s="237"/>
      <c r="G12" s="237"/>
      <c r="I12" s="182"/>
      <c r="J12" s="182"/>
      <c r="K12" s="237"/>
      <c r="L12" s="237"/>
      <c r="M12" s="237"/>
      <c r="N12" s="237"/>
    </row>
    <row r="13" spans="1:15" ht="13.8" thickBot="1">
      <c r="A13" s="238"/>
      <c r="B13" s="12"/>
      <c r="C13" s="12"/>
      <c r="D13" s="233"/>
      <c r="E13" s="233"/>
      <c r="F13" s="233"/>
      <c r="G13" s="233"/>
      <c r="I13" s="12"/>
      <c r="J13" s="12"/>
      <c r="K13" s="233"/>
      <c r="L13" s="233"/>
      <c r="M13" s="233"/>
      <c r="N13" s="233"/>
    </row>
    <row r="14" spans="1:15">
      <c r="A14" s="184" t="s">
        <v>195</v>
      </c>
      <c r="B14" s="222">
        <v>1.198802659851971</v>
      </c>
      <c r="C14" s="222">
        <v>1.2006824907935456</v>
      </c>
      <c r="D14" s="222">
        <v>1.3886078467472611</v>
      </c>
      <c r="E14" s="222">
        <v>0.43022311543697089</v>
      </c>
      <c r="F14" s="222">
        <v>1.8554228200545575</v>
      </c>
      <c r="G14" s="222">
        <v>0.18056663595431868</v>
      </c>
      <c r="H14" s="222">
        <v>1.198802659851971</v>
      </c>
      <c r="I14" s="222">
        <v>1.8800132448726963</v>
      </c>
      <c r="J14" s="222">
        <v>1.8836773395781194</v>
      </c>
      <c r="K14" s="222">
        <v>2.0900225321380792</v>
      </c>
      <c r="L14" s="222">
        <v>1.0377000239532153</v>
      </c>
      <c r="M14" s="222">
        <v>2.5052519361615402</v>
      </c>
      <c r="N14" s="222">
        <v>0.78062458205346152</v>
      </c>
      <c r="O14" s="222">
        <v>1.8800132448726963</v>
      </c>
    </row>
    <row r="15" spans="1:15">
      <c r="A15" s="187" t="s">
        <v>196</v>
      </c>
      <c r="B15" s="223">
        <v>1.4783668276177084</v>
      </c>
      <c r="C15" s="223">
        <v>1.4800484570419905</v>
      </c>
      <c r="D15" s="223">
        <v>1.2655278848343272</v>
      </c>
      <c r="E15" s="223">
        <v>1.6981284129639798</v>
      </c>
      <c r="F15" s="223">
        <v>5.0789341342214378</v>
      </c>
      <c r="G15" s="223">
        <v>0.60825981743986135</v>
      </c>
      <c r="H15" s="223">
        <v>1.4783668276177084</v>
      </c>
      <c r="I15" s="223">
        <v>1.5105520822065752</v>
      </c>
      <c r="J15" s="223">
        <v>1.5122737929156553</v>
      </c>
      <c r="K15" s="223">
        <v>1.293906069473844</v>
      </c>
      <c r="L15" s="223">
        <v>1.7342647330520444</v>
      </c>
      <c r="M15" s="223">
        <v>5.2013180892629176</v>
      </c>
      <c r="N15" s="223">
        <v>0.61659253196049502</v>
      </c>
      <c r="O15" s="223">
        <v>1.5105520822065752</v>
      </c>
    </row>
    <row r="16" spans="1:15">
      <c r="A16" s="187" t="s">
        <v>209</v>
      </c>
      <c r="B16" s="223">
        <v>0.17240772668097534</v>
      </c>
      <c r="C16" s="223">
        <v>0.17240772668097534</v>
      </c>
      <c r="D16" s="223">
        <v>0.17240772668097534</v>
      </c>
      <c r="E16" s="223" t="s">
        <v>369</v>
      </c>
      <c r="F16" s="223" t="s">
        <v>369</v>
      </c>
      <c r="G16" s="223" t="s">
        <v>369</v>
      </c>
      <c r="H16" s="223">
        <v>0.49611202983709229</v>
      </c>
      <c r="I16" s="223">
        <v>0.17240772668097534</v>
      </c>
      <c r="J16" s="223">
        <v>0.17240772668097534</v>
      </c>
      <c r="K16" s="223">
        <v>0.17240772668097534</v>
      </c>
      <c r="L16" s="223" t="s">
        <v>369</v>
      </c>
      <c r="M16" s="223" t="s">
        <v>369</v>
      </c>
      <c r="N16" s="223" t="s">
        <v>369</v>
      </c>
      <c r="O16" s="223">
        <v>0.49611202983709229</v>
      </c>
    </row>
    <row r="17" spans="1:15">
      <c r="A17" s="187" t="s">
        <v>197</v>
      </c>
      <c r="B17" s="223">
        <v>1.8461136455191787</v>
      </c>
      <c r="C17" s="223">
        <v>1.8461136455191787</v>
      </c>
      <c r="D17" s="223">
        <v>1.8182800974628068</v>
      </c>
      <c r="E17" s="223">
        <v>2.1515258170062443</v>
      </c>
      <c r="F17" s="223">
        <v>4.081190720235603</v>
      </c>
      <c r="G17" s="223">
        <v>0.5632330049787897</v>
      </c>
      <c r="H17" s="223">
        <v>1.8461136455191787</v>
      </c>
      <c r="I17" s="223">
        <v>1.8604309340533716</v>
      </c>
      <c r="J17" s="223">
        <v>1.8604309340533716</v>
      </c>
      <c r="K17" s="223">
        <v>1.8182800974628068</v>
      </c>
      <c r="L17" s="223">
        <v>2.3229439599546362</v>
      </c>
      <c r="M17" s="223">
        <v>4.4608699418210174</v>
      </c>
      <c r="N17" s="223">
        <v>0.5632330049787897</v>
      </c>
      <c r="O17" s="223">
        <v>1.8604309340533716</v>
      </c>
    </row>
    <row r="18" spans="1:15">
      <c r="A18" s="187" t="s">
        <v>198</v>
      </c>
      <c r="B18" s="223">
        <v>2.3568918462294195</v>
      </c>
      <c r="C18" s="223">
        <v>2.3967121353670198</v>
      </c>
      <c r="D18" s="223">
        <v>2.1968021439062393</v>
      </c>
      <c r="E18" s="223">
        <v>2.6599545720773845</v>
      </c>
      <c r="F18" s="223">
        <v>6.4539943890173506</v>
      </c>
      <c r="G18" s="223">
        <v>0.49938729413349059</v>
      </c>
      <c r="H18" s="223">
        <v>2.3568918462294195</v>
      </c>
      <c r="I18" s="223">
        <v>3.1859109514709791</v>
      </c>
      <c r="J18" s="223">
        <v>3.2405282773689641</v>
      </c>
      <c r="K18" s="223">
        <v>3.6814240763806279</v>
      </c>
      <c r="L18" s="223">
        <v>2.6599545720773845</v>
      </c>
      <c r="M18" s="223">
        <v>6.4539943890173506</v>
      </c>
      <c r="N18" s="223">
        <v>0.49938729413349059</v>
      </c>
      <c r="O18" s="223">
        <v>3.1859109514709791</v>
      </c>
    </row>
    <row r="19" spans="1:15">
      <c r="A19" s="187" t="s">
        <v>199</v>
      </c>
      <c r="B19" s="223">
        <v>1.7056866368021177</v>
      </c>
      <c r="C19" s="223">
        <v>1.7205960460996106</v>
      </c>
      <c r="D19" s="223">
        <v>1.5653959759346119</v>
      </c>
      <c r="E19" s="223">
        <v>2.0107804383193568</v>
      </c>
      <c r="F19" s="223">
        <v>4.5788498362156167</v>
      </c>
      <c r="G19" s="223">
        <v>0.65063655424539257</v>
      </c>
      <c r="H19" s="223">
        <v>1.7262260269054319</v>
      </c>
      <c r="I19" s="223">
        <v>1.9968936420650667</v>
      </c>
      <c r="J19" s="223">
        <v>2.0146795171282452</v>
      </c>
      <c r="K19" s="223">
        <v>1.9600554034150015</v>
      </c>
      <c r="L19" s="223">
        <v>2.1168126232638809</v>
      </c>
      <c r="M19" s="223">
        <v>4.8046555108627587</v>
      </c>
      <c r="N19" s="223">
        <v>0.6932322994945318</v>
      </c>
      <c r="O19" s="223">
        <v>2.0174330321683809</v>
      </c>
    </row>
    <row r="20" spans="1:15">
      <c r="A20" s="190" t="s">
        <v>200</v>
      </c>
      <c r="B20" s="224">
        <v>2.5730877052462957</v>
      </c>
      <c r="C20" s="224">
        <v>2.5730877052462957</v>
      </c>
      <c r="D20" s="224">
        <v>2.5956974043025958</v>
      </c>
      <c r="E20" s="224">
        <v>0</v>
      </c>
      <c r="F20" s="224">
        <v>0</v>
      </c>
      <c r="G20" s="224" t="s">
        <v>369</v>
      </c>
      <c r="H20" s="224">
        <v>2.5730877052462957</v>
      </c>
      <c r="I20" s="224">
        <v>2.5730877052462957</v>
      </c>
      <c r="J20" s="224">
        <v>2.5730877052462957</v>
      </c>
      <c r="K20" s="224">
        <v>2.5956974043025958</v>
      </c>
      <c r="L20" s="224">
        <v>0</v>
      </c>
      <c r="M20" s="224">
        <v>0</v>
      </c>
      <c r="N20" s="224" t="s">
        <v>369</v>
      </c>
      <c r="O20" s="224">
        <v>2.5730877052462957</v>
      </c>
    </row>
    <row r="21" spans="1:15">
      <c r="A21" s="190" t="s">
        <v>201</v>
      </c>
      <c r="B21" s="224">
        <v>2.9957252465149171</v>
      </c>
      <c r="C21" s="224">
        <v>3.0426576255417812</v>
      </c>
      <c r="D21" s="224">
        <v>2.8518855641294074</v>
      </c>
      <c r="E21" s="224">
        <v>3.2563124466441344</v>
      </c>
      <c r="F21" s="224">
        <v>9.3029948130561131</v>
      </c>
      <c r="G21" s="224">
        <v>1.9941436507701569</v>
      </c>
      <c r="H21" s="224">
        <v>2.9957252465149171</v>
      </c>
      <c r="I21" s="224">
        <v>5.1200881044718694</v>
      </c>
      <c r="J21" s="224">
        <v>5.2034522654059714</v>
      </c>
      <c r="K21" s="224">
        <v>3.5655744799881184</v>
      </c>
      <c r="L21" s="224">
        <v>7.0377904941811869</v>
      </c>
      <c r="M21" s="224">
        <v>10.833432801954233</v>
      </c>
      <c r="N21" s="224">
        <v>6.2454979623654321</v>
      </c>
      <c r="O21" s="224">
        <v>5.1200881044718694</v>
      </c>
    </row>
    <row r="22" spans="1:15">
      <c r="A22" s="190" t="s">
        <v>202</v>
      </c>
      <c r="B22" s="224">
        <v>8.2029968281745589</v>
      </c>
      <c r="C22" s="224">
        <v>9.0271506832821622</v>
      </c>
      <c r="D22" s="224">
        <v>9.0271506832821622</v>
      </c>
      <c r="E22" s="224" t="s">
        <v>369</v>
      </c>
      <c r="F22" s="224" t="s">
        <v>369</v>
      </c>
      <c r="G22" s="224" t="s">
        <v>369</v>
      </c>
      <c r="H22" s="224">
        <v>8.2029968281745589</v>
      </c>
      <c r="I22" s="224">
        <v>8.2029968281745589</v>
      </c>
      <c r="J22" s="224">
        <v>9.0271506832821622</v>
      </c>
      <c r="K22" s="224">
        <v>9.0271506832821622</v>
      </c>
      <c r="L22" s="224" t="s">
        <v>369</v>
      </c>
      <c r="M22" s="224" t="s">
        <v>369</v>
      </c>
      <c r="N22" s="224" t="s">
        <v>369</v>
      </c>
      <c r="O22" s="224">
        <v>8.2029968281745589</v>
      </c>
    </row>
    <row r="23" spans="1:15">
      <c r="A23" s="190" t="s">
        <v>203</v>
      </c>
      <c r="B23" s="224">
        <v>4.9570681515803754</v>
      </c>
      <c r="C23" s="224">
        <v>4.9570681515803754</v>
      </c>
      <c r="D23" s="224">
        <v>3.5701696137986438</v>
      </c>
      <c r="E23" s="224">
        <v>5.074931951296147</v>
      </c>
      <c r="F23" s="224">
        <v>6.777638553832853</v>
      </c>
      <c r="G23" s="224">
        <v>1.1122160638492691</v>
      </c>
      <c r="H23" s="224">
        <v>4.9570681515803754</v>
      </c>
      <c r="I23" s="224">
        <v>4.9570681515803754</v>
      </c>
      <c r="J23" s="224">
        <v>4.9570681515803754</v>
      </c>
      <c r="K23" s="224">
        <v>3.5701696137986438</v>
      </c>
      <c r="L23" s="224">
        <v>5.074931951296147</v>
      </c>
      <c r="M23" s="224">
        <v>6.777638553832853</v>
      </c>
      <c r="N23" s="224">
        <v>1.1122160638492691</v>
      </c>
      <c r="O23" s="224">
        <v>4.9570681515803754</v>
      </c>
    </row>
    <row r="24" spans="1:15">
      <c r="A24" s="193" t="s">
        <v>204</v>
      </c>
      <c r="B24" s="224">
        <v>2.967489885394758</v>
      </c>
      <c r="C24" s="224">
        <v>2.967489885394758</v>
      </c>
      <c r="D24" s="224">
        <v>2.9590114239542822</v>
      </c>
      <c r="E24" s="224">
        <v>3.2687460617517332</v>
      </c>
      <c r="F24" s="224">
        <v>9.0068922305764403</v>
      </c>
      <c r="G24" s="224">
        <v>1.341540404040404</v>
      </c>
      <c r="H24" s="224">
        <v>2.967489885394758</v>
      </c>
      <c r="I24" s="224">
        <v>3.1087116585580934</v>
      </c>
      <c r="J24" s="224">
        <v>3.1087116585580934</v>
      </c>
      <c r="K24" s="224">
        <v>3.1042076993927248</v>
      </c>
      <c r="L24" s="224">
        <v>3.2687460617517332</v>
      </c>
      <c r="M24" s="224">
        <v>9.0068922305764403</v>
      </c>
      <c r="N24" s="224">
        <v>1.341540404040404</v>
      </c>
      <c r="O24" s="224">
        <v>3.1087116585580934</v>
      </c>
    </row>
    <row r="25" spans="1:15">
      <c r="A25" s="187" t="s">
        <v>205</v>
      </c>
      <c r="B25" s="223" t="s">
        <v>369</v>
      </c>
      <c r="C25" s="223" t="s">
        <v>369</v>
      </c>
      <c r="D25" s="223" t="s">
        <v>369</v>
      </c>
      <c r="E25" s="223" t="s">
        <v>369</v>
      </c>
      <c r="F25" s="223" t="s">
        <v>369</v>
      </c>
      <c r="G25" s="223" t="s">
        <v>369</v>
      </c>
      <c r="H25" s="223" t="s">
        <v>369</v>
      </c>
      <c r="I25" s="223" t="s">
        <v>369</v>
      </c>
      <c r="J25" s="223" t="s">
        <v>369</v>
      </c>
      <c r="K25" s="223" t="s">
        <v>369</v>
      </c>
      <c r="L25" s="223" t="s">
        <v>369</v>
      </c>
      <c r="M25" s="223" t="s">
        <v>369</v>
      </c>
      <c r="N25" s="223" t="s">
        <v>369</v>
      </c>
      <c r="O25" s="223" t="s">
        <v>369</v>
      </c>
    </row>
    <row r="26" spans="1:15">
      <c r="A26" s="187" t="s">
        <v>206</v>
      </c>
      <c r="B26" s="223">
        <v>10.712924625192976</v>
      </c>
      <c r="C26" s="223">
        <v>10.712924625192976</v>
      </c>
      <c r="D26" s="223">
        <v>6.8952802359882011</v>
      </c>
      <c r="E26" s="223">
        <v>10.726347081038124</v>
      </c>
      <c r="F26" s="223">
        <v>11.230620853641451</v>
      </c>
      <c r="G26" s="223">
        <v>0.49144119271120923</v>
      </c>
      <c r="H26" s="223">
        <v>10.712924625192976</v>
      </c>
      <c r="I26" s="223">
        <v>10.712924625192976</v>
      </c>
      <c r="J26" s="223">
        <v>10.712924625192976</v>
      </c>
      <c r="K26" s="223">
        <v>6.8952802359882011</v>
      </c>
      <c r="L26" s="223">
        <v>10.726347081038124</v>
      </c>
      <c r="M26" s="223">
        <v>11.230620853641451</v>
      </c>
      <c r="N26" s="223">
        <v>0.49144119271120923</v>
      </c>
      <c r="O26" s="223">
        <v>10.712924625192976</v>
      </c>
    </row>
    <row r="27" spans="1:15">
      <c r="A27" s="187" t="s">
        <v>207</v>
      </c>
      <c r="B27" s="223">
        <v>2.998864083150163</v>
      </c>
      <c r="C27" s="223">
        <v>3.0288306463502472</v>
      </c>
      <c r="D27" s="223">
        <v>3.2656461300910933</v>
      </c>
      <c r="E27" s="223">
        <v>2.7800584589085546</v>
      </c>
      <c r="F27" s="223">
        <v>6.8054935969230232</v>
      </c>
      <c r="G27" s="223">
        <v>0.71240490668198897</v>
      </c>
      <c r="H27" s="223">
        <v>2.998864083150163</v>
      </c>
      <c r="I27" s="223">
        <v>2.998864083150163</v>
      </c>
      <c r="J27" s="223">
        <v>3.0288306463502472</v>
      </c>
      <c r="K27" s="223">
        <v>3.2656461300910933</v>
      </c>
      <c r="L27" s="223">
        <v>2.7800584589085546</v>
      </c>
      <c r="M27" s="223">
        <v>6.8054935969230232</v>
      </c>
      <c r="N27" s="223">
        <v>0.71240490668198897</v>
      </c>
      <c r="O27" s="223">
        <v>2.998864083150163</v>
      </c>
    </row>
    <row r="28" spans="1:15">
      <c r="A28" s="190" t="s">
        <v>208</v>
      </c>
      <c r="B28" s="224">
        <v>1.8526461553018285</v>
      </c>
      <c r="C28" s="224">
        <v>1.8529174586459016</v>
      </c>
      <c r="D28" s="224">
        <v>1.881274433061684</v>
      </c>
      <c r="E28" s="224">
        <v>1.7486967863148934</v>
      </c>
      <c r="F28" s="224">
        <v>3.9556949709277438</v>
      </c>
      <c r="G28" s="224">
        <v>0.25212139125967448</v>
      </c>
      <c r="H28" s="224">
        <v>1.8526461553018285</v>
      </c>
      <c r="I28" s="224">
        <v>1.8526461553018285</v>
      </c>
      <c r="J28" s="224">
        <v>1.8529174586459016</v>
      </c>
      <c r="K28" s="224">
        <v>1.881274433061684</v>
      </c>
      <c r="L28" s="224">
        <v>1.7486967863148934</v>
      </c>
      <c r="M28" s="224">
        <v>3.9556949709277438</v>
      </c>
      <c r="N28" s="224">
        <v>0.25212139125967448</v>
      </c>
      <c r="O28" s="224">
        <v>1.8526461553018285</v>
      </c>
    </row>
    <row r="29" spans="1:15">
      <c r="A29" s="190" t="s">
        <v>842</v>
      </c>
      <c r="B29" s="224">
        <v>0.48274587702683974</v>
      </c>
      <c r="C29" s="224">
        <v>0.90145365301113833</v>
      </c>
      <c r="D29" s="224">
        <v>0.90145365301113833</v>
      </c>
      <c r="E29" s="224" t="s">
        <v>369</v>
      </c>
      <c r="F29" s="224" t="s">
        <v>369</v>
      </c>
      <c r="G29" s="224" t="s">
        <v>369</v>
      </c>
      <c r="H29" s="224">
        <v>0.48274587702683974</v>
      </c>
      <c r="I29" s="224">
        <v>0.48274587702683974</v>
      </c>
      <c r="J29" s="224">
        <v>0.90145365301113833</v>
      </c>
      <c r="K29" s="224">
        <v>0.90145365301113833</v>
      </c>
      <c r="L29" s="224" t="s">
        <v>369</v>
      </c>
      <c r="M29" s="224" t="s">
        <v>369</v>
      </c>
      <c r="N29" s="224" t="s">
        <v>369</v>
      </c>
      <c r="O29" s="224">
        <v>0.48274587702683974</v>
      </c>
    </row>
    <row r="30" spans="1:15">
      <c r="A30" s="190" t="s">
        <v>210</v>
      </c>
      <c r="B30" s="224">
        <v>4.7759641988375758</v>
      </c>
      <c r="C30" s="224">
        <v>4.7759641988375758</v>
      </c>
      <c r="D30" s="224">
        <v>4.7788276611756837</v>
      </c>
      <c r="E30" s="224">
        <v>0.66666666666666674</v>
      </c>
      <c r="F30" s="224">
        <v>0.66666666666666674</v>
      </c>
      <c r="G30" s="224" t="s">
        <v>369</v>
      </c>
      <c r="H30" s="224">
        <v>4.7759641988375758</v>
      </c>
      <c r="I30" s="224">
        <v>4.7759641988375758</v>
      </c>
      <c r="J30" s="224">
        <v>4.7759641988375758</v>
      </c>
      <c r="K30" s="224">
        <v>4.7788276611756837</v>
      </c>
      <c r="L30" s="224">
        <v>0.66666666666666674</v>
      </c>
      <c r="M30" s="224">
        <v>0.66666666666666674</v>
      </c>
      <c r="N30" s="224" t="s">
        <v>369</v>
      </c>
      <c r="O30" s="224">
        <v>4.7759641988375758</v>
      </c>
    </row>
    <row r="31" spans="1:15">
      <c r="A31" s="190" t="s">
        <v>253</v>
      </c>
      <c r="B31" s="224">
        <v>2.8500404897056604</v>
      </c>
      <c r="C31" s="224">
        <v>2.8724377912392915</v>
      </c>
      <c r="D31" s="224">
        <v>2.9676644117699804</v>
      </c>
      <c r="E31" s="224">
        <v>2.6562373008238613</v>
      </c>
      <c r="F31" s="224">
        <v>5.3283048607715751</v>
      </c>
      <c r="G31" s="224">
        <v>0.95239517319926936</v>
      </c>
      <c r="H31" s="224">
        <v>2.8500404897056604</v>
      </c>
      <c r="I31" s="224">
        <v>2.8500404897056604</v>
      </c>
      <c r="J31" s="224">
        <v>2.8724377912392915</v>
      </c>
      <c r="K31" s="224">
        <v>2.9676644117699804</v>
      </c>
      <c r="L31" s="224">
        <v>2.6562373008238613</v>
      </c>
      <c r="M31" s="224">
        <v>5.3283048607715751</v>
      </c>
      <c r="N31" s="224">
        <v>0.95239517319926936</v>
      </c>
      <c r="O31" s="224">
        <v>2.8500404897056604</v>
      </c>
    </row>
    <row r="32" spans="1:15">
      <c r="A32" s="187" t="s">
        <v>211</v>
      </c>
      <c r="B32" s="223" t="s">
        <v>369</v>
      </c>
      <c r="C32" s="223" t="s">
        <v>369</v>
      </c>
      <c r="D32" s="223" t="s">
        <v>369</v>
      </c>
      <c r="E32" s="223" t="s">
        <v>369</v>
      </c>
      <c r="F32" s="223" t="s">
        <v>369</v>
      </c>
      <c r="G32" s="223" t="s">
        <v>369</v>
      </c>
      <c r="H32" s="223" t="s">
        <v>369</v>
      </c>
      <c r="I32" s="223" t="s">
        <v>369</v>
      </c>
      <c r="J32" s="223" t="s">
        <v>369</v>
      </c>
      <c r="K32" s="223" t="s">
        <v>369</v>
      </c>
      <c r="L32" s="223" t="s">
        <v>369</v>
      </c>
      <c r="M32" s="223" t="s">
        <v>369</v>
      </c>
      <c r="N32" s="223" t="s">
        <v>369</v>
      </c>
      <c r="O32" s="223" t="s">
        <v>369</v>
      </c>
    </row>
    <row r="33" spans="1:15">
      <c r="A33" s="187" t="s">
        <v>212</v>
      </c>
      <c r="B33" s="223">
        <v>3.0137440204044128</v>
      </c>
      <c r="C33" s="223">
        <v>3.0137440204044128</v>
      </c>
      <c r="D33" s="223">
        <v>3.0137440204044128</v>
      </c>
      <c r="E33" s="223" t="s">
        <v>369</v>
      </c>
      <c r="F33" s="223" t="s">
        <v>369</v>
      </c>
      <c r="G33" s="223" t="s">
        <v>369</v>
      </c>
      <c r="H33" s="223">
        <v>3.0599658070156877</v>
      </c>
      <c r="I33" s="223">
        <v>3.7857313901619989</v>
      </c>
      <c r="J33" s="223">
        <v>3.7857313901619989</v>
      </c>
      <c r="K33" s="223">
        <v>3.7857313901619989</v>
      </c>
      <c r="L33" s="223" t="s">
        <v>369</v>
      </c>
      <c r="M33" s="223" t="s">
        <v>369</v>
      </c>
      <c r="N33" s="223" t="s">
        <v>369</v>
      </c>
      <c r="O33" s="223">
        <v>3.8319531767732737</v>
      </c>
    </row>
    <row r="34" spans="1:15">
      <c r="A34" s="194" t="s">
        <v>213</v>
      </c>
      <c r="B34" s="223">
        <v>2.5190786325289332</v>
      </c>
      <c r="C34" s="223">
        <v>2.5243242176595939</v>
      </c>
      <c r="D34" s="223">
        <v>2.6139335266976578</v>
      </c>
      <c r="E34" s="223">
        <v>2.4438760772509056</v>
      </c>
      <c r="F34" s="223">
        <v>5.3860999804519238</v>
      </c>
      <c r="G34" s="223">
        <v>0.99205077449963863</v>
      </c>
      <c r="H34" s="223">
        <v>2.5190786325289332</v>
      </c>
      <c r="I34" s="223">
        <v>2.693730562118585</v>
      </c>
      <c r="J34" s="223">
        <v>2.699349055710623</v>
      </c>
      <c r="K34" s="223">
        <v>2.7739898815325197</v>
      </c>
      <c r="L34" s="223">
        <v>2.6323391021645057</v>
      </c>
      <c r="M34" s="223">
        <v>5.9500014963511312</v>
      </c>
      <c r="N34" s="223">
        <v>0.9952556005906934</v>
      </c>
      <c r="O34" s="223">
        <v>2.693730562118585</v>
      </c>
    </row>
    <row r="35" spans="1:15" ht="13.8" thickBot="1">
      <c r="A35" s="195" t="s">
        <v>214</v>
      </c>
      <c r="B35" s="225">
        <v>1.3634102811667983</v>
      </c>
      <c r="C35" s="225">
        <v>2.3129433810734841</v>
      </c>
      <c r="D35" s="225">
        <v>2.3129433810734841</v>
      </c>
      <c r="E35" s="225" t="s">
        <v>369</v>
      </c>
      <c r="F35" s="225" t="s">
        <v>369</v>
      </c>
      <c r="G35" s="225" t="s">
        <v>369</v>
      </c>
      <c r="H35" s="225">
        <v>1.3634102811667983</v>
      </c>
      <c r="I35" s="225">
        <v>1.3634102811667983</v>
      </c>
      <c r="J35" s="225">
        <v>2.3129433810734841</v>
      </c>
      <c r="K35" s="225">
        <v>2.3129433810734841</v>
      </c>
      <c r="L35" s="225" t="s">
        <v>369</v>
      </c>
      <c r="M35" s="225" t="s">
        <v>369</v>
      </c>
      <c r="N35" s="225" t="s">
        <v>369</v>
      </c>
      <c r="O35" s="225">
        <v>1.3634102811667983</v>
      </c>
    </row>
    <row r="36" spans="1:15" ht="13.8" thickBot="1">
      <c r="A36" s="198"/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</row>
    <row r="37" spans="1:15" ht="13.8" thickBot="1">
      <c r="A37" s="199" t="s">
        <v>0</v>
      </c>
      <c r="B37" s="227">
        <v>2.5145566422118604</v>
      </c>
      <c r="C37" s="227">
        <v>2.539361647679689</v>
      </c>
      <c r="D37" s="227">
        <v>2.4121742433514344</v>
      </c>
      <c r="E37" s="227">
        <v>2.7208641654405135</v>
      </c>
      <c r="F37" s="227">
        <v>6.3308354691967619</v>
      </c>
      <c r="G37" s="227">
        <v>0.94487959467268279</v>
      </c>
      <c r="H37" s="227">
        <v>2.5178703369695006</v>
      </c>
      <c r="I37" s="227">
        <v>3.0340937968516992</v>
      </c>
      <c r="J37" s="227">
        <v>3.0643669653482539</v>
      </c>
      <c r="K37" s="227">
        <v>2.854650251710416</v>
      </c>
      <c r="L37" s="227">
        <v>3.363642760328351</v>
      </c>
      <c r="M37" s="227">
        <v>6.5443230665745578</v>
      </c>
      <c r="N37" s="227">
        <v>1.7988549342975377</v>
      </c>
      <c r="O37" s="227">
        <v>3.0374074916093394</v>
      </c>
    </row>
    <row r="38" spans="1:15">
      <c r="A38" s="239"/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</row>
    <row r="39" spans="1:15">
      <c r="A39" s="12" t="s">
        <v>105</v>
      </c>
    </row>
    <row r="40" spans="1:15">
      <c r="A40" s="12" t="s">
        <v>370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>
      <c r="A41" s="12" t="s">
        <v>371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12" t="s">
        <v>372</v>
      </c>
      <c r="I42" s="238"/>
      <c r="J42" s="238"/>
      <c r="K42" s="238"/>
      <c r="L42" s="238"/>
      <c r="M42" s="238"/>
      <c r="N42" s="238"/>
    </row>
    <row r="43" spans="1:15">
      <c r="A43" s="12" t="s">
        <v>373</v>
      </c>
      <c r="I43" s="238"/>
      <c r="J43" s="238"/>
      <c r="K43" s="238"/>
      <c r="L43" s="238"/>
      <c r="M43" s="238"/>
      <c r="N43" s="238"/>
    </row>
    <row r="44" spans="1:15">
      <c r="A44" s="12"/>
    </row>
    <row r="45" spans="1:15">
      <c r="A45" s="12"/>
    </row>
    <row r="46" spans="1:15">
      <c r="A46" s="12" t="s">
        <v>113</v>
      </c>
    </row>
  </sheetData>
  <sortState ref="A14:AA36">
    <sortCondition ref="A14"/>
  </sortState>
  <mergeCells count="13"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  <mergeCell ref="L10:N10"/>
    <mergeCell ref="C9:G9"/>
    <mergeCell ref="J9:N9"/>
  </mergeCells>
  <conditionalFormatting sqref="A14:A23 A32:A35 A25:A29">
    <cfRule type="cellIs" dxfId="27" priority="10" stopIfTrue="1" operator="equal">
      <formula>"División"</formula>
    </cfRule>
  </conditionalFormatting>
  <conditionalFormatting sqref="A30">
    <cfRule type="cellIs" dxfId="26" priority="6" stopIfTrue="1" operator="equal">
      <formula>"División"</formula>
    </cfRule>
  </conditionalFormatting>
  <conditionalFormatting sqref="A31">
    <cfRule type="cellIs" dxfId="25" priority="4" stopIfTrue="1" operator="equal">
      <formula>"División"</formula>
    </cfRule>
  </conditionalFormatting>
  <conditionalFormatting sqref="A24">
    <cfRule type="cellIs" dxfId="24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>
    <tabColor theme="4" tint="0.59999389629810485"/>
    <pageSetUpPr fitToPage="1"/>
  </sheetPr>
  <dimension ref="A1:M45"/>
  <sheetViews>
    <sheetView showGridLines="0" zoomScale="75" zoomScaleNormal="90" workbookViewId="0"/>
  </sheetViews>
  <sheetFormatPr baseColWidth="10" defaultColWidth="10.33203125" defaultRowHeight="13.2"/>
  <cols>
    <col min="1" max="1" width="35.6640625" style="231" customWidth="1"/>
    <col min="2" max="2" width="19.5546875" style="231" customWidth="1"/>
    <col min="3" max="3" width="13.5546875" style="231" customWidth="1"/>
    <col min="4" max="4" width="15.44140625" style="231" customWidth="1"/>
    <col min="5" max="5" width="13.5546875" style="231" customWidth="1"/>
    <col min="6" max="6" width="14.33203125" style="231" bestFit="1" customWidth="1"/>
    <col min="7" max="7" width="13.5546875" style="231" customWidth="1"/>
    <col min="8" max="8" width="17.88671875" style="231" customWidth="1"/>
    <col min="9" max="9" width="13.5546875" style="231" customWidth="1"/>
    <col min="10" max="10" width="14.88671875" style="231" customWidth="1"/>
    <col min="11" max="11" width="15" style="231" customWidth="1"/>
    <col min="12" max="13" width="13.5546875" style="231" customWidth="1"/>
    <col min="14" max="16384" width="10.33203125" style="231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25.5" customHeight="1">
      <c r="A4" s="383" t="s">
        <v>823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5"/>
    </row>
    <row r="5" spans="1:13" ht="16.5" customHeight="1" thickBot="1">
      <c r="A5" s="478" t="s">
        <v>363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80"/>
    </row>
    <row r="6" spans="1:13">
      <c r="A6" s="233"/>
      <c r="B6" s="233"/>
      <c r="C6" s="233"/>
      <c r="D6" s="233"/>
      <c r="E6" s="233"/>
      <c r="F6" s="233"/>
      <c r="G6" s="233"/>
    </row>
    <row r="7" spans="1:13" ht="15.6">
      <c r="A7" s="415" t="s">
        <v>185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3"/>
    </row>
    <row r="8" spans="1:13">
      <c r="A8" s="416"/>
      <c r="B8" s="432" t="s">
        <v>374</v>
      </c>
      <c r="C8" s="433"/>
      <c r="D8" s="433"/>
      <c r="E8" s="433"/>
      <c r="F8" s="433"/>
      <c r="G8" s="434"/>
      <c r="H8" s="432" t="s">
        <v>375</v>
      </c>
      <c r="I8" s="433"/>
      <c r="J8" s="433"/>
      <c r="K8" s="433"/>
      <c r="L8" s="433"/>
      <c r="M8" s="434"/>
    </row>
    <row r="9" spans="1:13" ht="13.2" customHeight="1">
      <c r="A9" s="416"/>
      <c r="B9" s="214"/>
      <c r="C9" s="477" t="s">
        <v>44</v>
      </c>
      <c r="D9" s="477"/>
      <c r="E9" s="477"/>
      <c r="F9" s="477"/>
      <c r="G9" s="477"/>
      <c r="H9" s="214"/>
      <c r="I9" s="477" t="s">
        <v>44</v>
      </c>
      <c r="J9" s="477"/>
      <c r="K9" s="477"/>
      <c r="L9" s="477"/>
      <c r="M9" s="477"/>
    </row>
    <row r="10" spans="1:13">
      <c r="A10" s="416"/>
      <c r="B10" s="215" t="s">
        <v>104</v>
      </c>
      <c r="C10" s="429" t="s">
        <v>219</v>
      </c>
      <c r="D10" s="234" t="s">
        <v>246</v>
      </c>
      <c r="E10" s="484" t="s">
        <v>114</v>
      </c>
      <c r="F10" s="484"/>
      <c r="G10" s="484"/>
      <c r="H10" s="215" t="s">
        <v>104</v>
      </c>
      <c r="I10" s="240" t="s">
        <v>219</v>
      </c>
      <c r="J10" s="234" t="s">
        <v>246</v>
      </c>
      <c r="K10" s="484" t="s">
        <v>114</v>
      </c>
      <c r="L10" s="484"/>
      <c r="M10" s="484"/>
    </row>
    <row r="11" spans="1:13" ht="12.75" customHeight="1">
      <c r="A11" s="417"/>
      <c r="B11" s="216"/>
      <c r="C11" s="431"/>
      <c r="D11" s="235" t="s">
        <v>368</v>
      </c>
      <c r="E11" s="236" t="s">
        <v>219</v>
      </c>
      <c r="F11" s="236" t="s">
        <v>154</v>
      </c>
      <c r="G11" s="236" t="s">
        <v>155</v>
      </c>
      <c r="H11" s="216"/>
      <c r="I11" s="205"/>
      <c r="J11" s="235" t="s">
        <v>368</v>
      </c>
      <c r="K11" s="236" t="s">
        <v>219</v>
      </c>
      <c r="L11" s="236" t="s">
        <v>154</v>
      </c>
      <c r="M11" s="236" t="s">
        <v>155</v>
      </c>
    </row>
    <row r="12" spans="1:13">
      <c r="A12" s="237"/>
      <c r="B12" s="237"/>
      <c r="C12" s="237"/>
      <c r="D12" s="237"/>
      <c r="E12" s="237"/>
      <c r="F12" s="237"/>
      <c r="G12" s="237"/>
      <c r="H12" s="182"/>
      <c r="I12" s="182"/>
      <c r="J12" s="237"/>
      <c r="K12" s="237"/>
      <c r="L12" s="237"/>
      <c r="M12" s="237"/>
    </row>
    <row r="13" spans="1:13" ht="13.8" thickBot="1">
      <c r="A13" s="238"/>
      <c r="B13" s="233"/>
      <c r="C13" s="233"/>
      <c r="D13" s="233"/>
      <c r="E13" s="233"/>
      <c r="F13" s="233"/>
      <c r="G13" s="233"/>
      <c r="H13" s="12"/>
      <c r="I13" s="12"/>
      <c r="J13" s="233"/>
      <c r="K13" s="233"/>
      <c r="L13" s="233"/>
      <c r="M13" s="233"/>
    </row>
    <row r="14" spans="1:13">
      <c r="A14" s="184" t="s">
        <v>195</v>
      </c>
      <c r="B14" s="222">
        <v>0.15971086141260818</v>
      </c>
      <c r="C14" s="222">
        <v>0.1601291847754239</v>
      </c>
      <c r="D14" s="222">
        <v>0.12049820364196415</v>
      </c>
      <c r="E14" s="222">
        <v>0.32260891410143311</v>
      </c>
      <c r="F14" s="222">
        <v>0.2484871288370489</v>
      </c>
      <c r="G14" s="222">
        <v>0.33559304811585927</v>
      </c>
      <c r="H14" s="222">
        <v>1.6008791524195543</v>
      </c>
      <c r="I14" s="222">
        <v>1.6050722620464049</v>
      </c>
      <c r="J14" s="222">
        <v>1.8124035629620214</v>
      </c>
      <c r="K14" s="222">
        <v>0.755052083637617</v>
      </c>
      <c r="L14" s="222">
        <v>2.0615809111717303</v>
      </c>
      <c r="M14" s="222">
        <v>0.52618353534368767</v>
      </c>
    </row>
    <row r="15" spans="1:13">
      <c r="A15" s="187" t="s">
        <v>196</v>
      </c>
      <c r="B15" s="223">
        <v>1.3001802565330389</v>
      </c>
      <c r="C15" s="223">
        <v>1.30179941088855</v>
      </c>
      <c r="D15" s="223">
        <v>0.66161650235711822</v>
      </c>
      <c r="E15" s="223">
        <v>1.9526044084595855</v>
      </c>
      <c r="F15" s="223">
        <v>1.9038969442695823</v>
      </c>
      <c r="G15" s="223">
        <v>1.9683062085525393</v>
      </c>
      <c r="H15" s="223">
        <v>3.266803340769981</v>
      </c>
      <c r="I15" s="223">
        <v>3.270871591176975</v>
      </c>
      <c r="J15" s="223">
        <v>2.7496057414169695</v>
      </c>
      <c r="K15" s="223">
        <v>3.800786425775013</v>
      </c>
      <c r="L15" s="223">
        <v>4.7164420030173977</v>
      </c>
      <c r="M15" s="223">
        <v>3.5056070099102619</v>
      </c>
    </row>
    <row r="16" spans="1:13">
      <c r="A16" s="187" t="s">
        <v>209</v>
      </c>
      <c r="B16" s="223">
        <v>0</v>
      </c>
      <c r="C16" s="223">
        <v>0</v>
      </c>
      <c r="D16" s="223">
        <v>0</v>
      </c>
      <c r="E16" s="223" t="s">
        <v>369</v>
      </c>
      <c r="F16" s="223" t="s">
        <v>369</v>
      </c>
      <c r="G16" s="223" t="s">
        <v>369</v>
      </c>
      <c r="H16" s="223">
        <v>0</v>
      </c>
      <c r="I16" s="223">
        <v>0</v>
      </c>
      <c r="J16" s="223">
        <v>0</v>
      </c>
      <c r="K16" s="223" t="s">
        <v>369</v>
      </c>
      <c r="L16" s="223" t="s">
        <v>369</v>
      </c>
      <c r="M16" s="223" t="s">
        <v>369</v>
      </c>
    </row>
    <row r="17" spans="1:13">
      <c r="A17" s="187" t="s">
        <v>197</v>
      </c>
      <c r="B17" s="223">
        <v>0.38291942034034859</v>
      </c>
      <c r="C17" s="223">
        <v>0.38291942034034859</v>
      </c>
      <c r="D17" s="223">
        <v>0.31749067723820534</v>
      </c>
      <c r="E17" s="223">
        <v>1.1008564389347308</v>
      </c>
      <c r="F17" s="223">
        <v>1.7901225656498578</v>
      </c>
      <c r="G17" s="223">
        <v>0.53352662285965513</v>
      </c>
      <c r="H17" s="223">
        <v>1.9850947771837948</v>
      </c>
      <c r="I17" s="223">
        <v>1.9850947771837948</v>
      </c>
      <c r="J17" s="223">
        <v>2.000696162906872</v>
      </c>
      <c r="K17" s="223">
        <v>1.8139037711991448</v>
      </c>
      <c r="L17" s="223">
        <v>3.3694726356667482</v>
      </c>
      <c r="M17" s="223">
        <v>0.53352662285965513</v>
      </c>
    </row>
    <row r="18" spans="1:13">
      <c r="A18" s="187" t="s">
        <v>198</v>
      </c>
      <c r="B18" s="223">
        <v>1.1997436420953798</v>
      </c>
      <c r="C18" s="223">
        <v>1.2211576851046184</v>
      </c>
      <c r="D18" s="223">
        <v>1.015701618086974</v>
      </c>
      <c r="E18" s="223">
        <v>1.4917032207401559</v>
      </c>
      <c r="F18" s="223">
        <v>1.9979019452484517</v>
      </c>
      <c r="G18" s="223">
        <v>1.2034415120921822</v>
      </c>
      <c r="H18" s="223">
        <v>3.2677624570177546</v>
      </c>
      <c r="I18" s="223">
        <v>3.3260882554161015</v>
      </c>
      <c r="J18" s="223">
        <v>3.1463525530837</v>
      </c>
      <c r="K18" s="223">
        <v>3.5627650913265891</v>
      </c>
      <c r="L18" s="223">
        <v>6.3163979755186519</v>
      </c>
      <c r="M18" s="223">
        <v>1.9946716099423956</v>
      </c>
    </row>
    <row r="19" spans="1:13">
      <c r="A19" s="187" t="s">
        <v>199</v>
      </c>
      <c r="B19" s="223">
        <v>1.5297079481279681</v>
      </c>
      <c r="C19" s="223">
        <v>1.5448179985895436</v>
      </c>
      <c r="D19" s="223">
        <v>1.5165548855238158</v>
      </c>
      <c r="E19" s="223">
        <v>1.5976627832503809</v>
      </c>
      <c r="F19" s="223">
        <v>1.7147682932703887</v>
      </c>
      <c r="G19" s="223">
        <v>1.5356394035957825</v>
      </c>
      <c r="H19" s="223">
        <v>4.5875860879444712</v>
      </c>
      <c r="I19" s="223">
        <v>4.6329010497778675</v>
      </c>
      <c r="J19" s="223">
        <v>4.1205209660555822</v>
      </c>
      <c r="K19" s="223">
        <v>5.5909206113823346</v>
      </c>
      <c r="L19" s="223">
        <v>9.5650154752155689</v>
      </c>
      <c r="M19" s="223">
        <v>3.4860939940796496</v>
      </c>
    </row>
    <row r="20" spans="1:13">
      <c r="A20" s="190" t="s">
        <v>200</v>
      </c>
      <c r="B20" s="224">
        <v>2.0024028834601522</v>
      </c>
      <c r="C20" s="224">
        <v>2.0024028834601522</v>
      </c>
      <c r="D20" s="224">
        <v>2.01999798000202</v>
      </c>
      <c r="E20" s="224">
        <v>0</v>
      </c>
      <c r="F20" s="224">
        <v>0</v>
      </c>
      <c r="G20" s="224" t="s">
        <v>369</v>
      </c>
      <c r="H20" s="224">
        <v>2.4929915899078896</v>
      </c>
      <c r="I20" s="224">
        <v>2.4929915899078896</v>
      </c>
      <c r="J20" s="224">
        <v>2.514897485102515</v>
      </c>
      <c r="K20" s="224">
        <v>0</v>
      </c>
      <c r="L20" s="224">
        <v>0</v>
      </c>
      <c r="M20" s="224" t="s">
        <v>369</v>
      </c>
    </row>
    <row r="21" spans="1:13">
      <c r="A21" s="190" t="s">
        <v>201</v>
      </c>
      <c r="B21" s="224">
        <v>3.4447941787900462</v>
      </c>
      <c r="C21" s="224">
        <v>3.5038707107332296</v>
      </c>
      <c r="D21" s="224">
        <v>1.4570810816720925</v>
      </c>
      <c r="E21" s="224">
        <v>5.7961690105661701</v>
      </c>
      <c r="F21" s="224">
        <v>2.2887434217757097</v>
      </c>
      <c r="G21" s="224">
        <v>6.5282999319143897</v>
      </c>
      <c r="H21" s="224">
        <v>8.4009215344628725</v>
      </c>
      <c r="I21" s="224">
        <v>8.5449932216593449</v>
      </c>
      <c r="J21" s="224">
        <v>3.9969640727346949</v>
      </c>
      <c r="K21" s="224">
        <v>13.63855014497285</v>
      </c>
      <c r="L21" s="224">
        <v>10.345642624411608</v>
      </c>
      <c r="M21" s="224">
        <v>14.325903121083844</v>
      </c>
    </row>
    <row r="22" spans="1:13">
      <c r="A22" s="190" t="s">
        <v>202</v>
      </c>
      <c r="B22" s="224">
        <v>0</v>
      </c>
      <c r="C22" s="224">
        <v>0</v>
      </c>
      <c r="D22" s="224">
        <v>0</v>
      </c>
      <c r="E22" s="224" t="s">
        <v>369</v>
      </c>
      <c r="F22" s="224" t="s">
        <v>369</v>
      </c>
      <c r="G22" s="224" t="s">
        <v>369</v>
      </c>
      <c r="H22" s="224">
        <v>8.1455758503773374</v>
      </c>
      <c r="I22" s="224">
        <v>8.9669496117030878</v>
      </c>
      <c r="J22" s="224">
        <v>8.9669496117030878</v>
      </c>
      <c r="K22" s="224" t="s">
        <v>369</v>
      </c>
      <c r="L22" s="224" t="s">
        <v>369</v>
      </c>
      <c r="M22" s="224" t="s">
        <v>369</v>
      </c>
    </row>
    <row r="23" spans="1:13">
      <c r="A23" s="190" t="s">
        <v>203</v>
      </c>
      <c r="B23" s="224">
        <v>3.9261515701010432</v>
      </c>
      <c r="C23" s="224">
        <v>3.9261515701010432</v>
      </c>
      <c r="D23" s="224">
        <v>6.6599444184845424</v>
      </c>
      <c r="E23" s="224">
        <v>3.6938236787892174</v>
      </c>
      <c r="F23" s="224">
        <v>2.7969736388645963</v>
      </c>
      <c r="G23" s="224">
        <v>5.7810663643886864</v>
      </c>
      <c r="H23" s="224">
        <v>5.6719354391300101</v>
      </c>
      <c r="I23" s="224">
        <v>5.6719354391300101</v>
      </c>
      <c r="J23" s="224">
        <v>7.8404367821745646</v>
      </c>
      <c r="K23" s="224">
        <v>5.4876481239318951</v>
      </c>
      <c r="L23" s="224">
        <v>5.083876339919799</v>
      </c>
      <c r="M23" s="224">
        <v>6.4273478120776746</v>
      </c>
    </row>
    <row r="24" spans="1:13">
      <c r="A24" s="193" t="s">
        <v>204</v>
      </c>
      <c r="B24" s="224">
        <v>4.3495228105504529</v>
      </c>
      <c r="C24" s="224">
        <v>4.3495228105504529</v>
      </c>
      <c r="D24" s="224">
        <v>4.258795181257045</v>
      </c>
      <c r="E24" s="224">
        <v>7.5732514177693764</v>
      </c>
      <c r="F24" s="224">
        <v>3.2268170426065161</v>
      </c>
      <c r="G24" s="224">
        <v>9.0330387205387197</v>
      </c>
      <c r="H24" s="224">
        <v>8.8867304356637788</v>
      </c>
      <c r="I24" s="224">
        <v>8.8867304356637788</v>
      </c>
      <c r="J24" s="224">
        <v>8.8667264446752316</v>
      </c>
      <c r="K24" s="224">
        <v>9.5975110270951483</v>
      </c>
      <c r="L24" s="224">
        <v>8.5996240601503757</v>
      </c>
      <c r="M24" s="224">
        <v>9.9326599326599325</v>
      </c>
    </row>
    <row r="25" spans="1:13">
      <c r="A25" s="187" t="s">
        <v>205</v>
      </c>
      <c r="B25" s="223" t="s">
        <v>369</v>
      </c>
      <c r="C25" s="223" t="s">
        <v>369</v>
      </c>
      <c r="D25" s="223" t="s">
        <v>369</v>
      </c>
      <c r="E25" s="223" t="s">
        <v>369</v>
      </c>
      <c r="F25" s="223" t="s">
        <v>369</v>
      </c>
      <c r="G25" s="223" t="s">
        <v>369</v>
      </c>
      <c r="H25" s="223" t="s">
        <v>369</v>
      </c>
      <c r="I25" s="223" t="s">
        <v>369</v>
      </c>
      <c r="J25" s="223" t="s">
        <v>369</v>
      </c>
      <c r="K25" s="223" t="s">
        <v>369</v>
      </c>
      <c r="L25" s="223" t="s">
        <v>369</v>
      </c>
      <c r="M25" s="223" t="s">
        <v>369</v>
      </c>
    </row>
    <row r="26" spans="1:13">
      <c r="A26" s="187" t="s">
        <v>206</v>
      </c>
      <c r="B26" s="223">
        <v>4.854501882916809</v>
      </c>
      <c r="C26" s="223">
        <v>4.854501882916809</v>
      </c>
      <c r="D26" s="223">
        <v>6.5265486725663724</v>
      </c>
      <c r="E26" s="223">
        <v>4.8486231336366101</v>
      </c>
      <c r="F26" s="223">
        <v>4.9188378157421848</v>
      </c>
      <c r="G26" s="223">
        <v>3.4235229155162896</v>
      </c>
      <c r="H26" s="223">
        <v>10.584899200971494</v>
      </c>
      <c r="I26" s="223">
        <v>10.584899200971494</v>
      </c>
      <c r="J26" s="223">
        <v>15.007374631268435</v>
      </c>
      <c r="K26" s="223">
        <v>10.569350219678928</v>
      </c>
      <c r="L26" s="223">
        <v>10.864428613597811</v>
      </c>
      <c r="M26" s="223">
        <v>4.5803423522915523</v>
      </c>
    </row>
    <row r="27" spans="1:13">
      <c r="A27" s="187" t="s">
        <v>207</v>
      </c>
      <c r="B27" s="223">
        <v>2.1315021706863693</v>
      </c>
      <c r="C27" s="223">
        <v>2.1531596408424614</v>
      </c>
      <c r="D27" s="223">
        <v>2.3304197834442739</v>
      </c>
      <c r="E27" s="223">
        <v>1.9669497160322391</v>
      </c>
      <c r="F27" s="223">
        <v>2.3158294996664384</v>
      </c>
      <c r="G27" s="223">
        <v>1.7877485864154556</v>
      </c>
      <c r="H27" s="223">
        <v>5.9739700901709512</v>
      </c>
      <c r="I27" s="223">
        <v>6.0346695727802517</v>
      </c>
      <c r="J27" s="223">
        <v>6.7003657734652426</v>
      </c>
      <c r="K27" s="223">
        <v>5.3353626803421816</v>
      </c>
      <c r="L27" s="223">
        <v>6.6181442240596562</v>
      </c>
      <c r="M27" s="223">
        <v>4.6764655115490523</v>
      </c>
    </row>
    <row r="28" spans="1:13">
      <c r="A28" s="190" t="s">
        <v>208</v>
      </c>
      <c r="B28" s="224">
        <v>1.4197985246185032</v>
      </c>
      <c r="C28" s="224">
        <v>1.4200236270690505</v>
      </c>
      <c r="D28" s="224">
        <v>1.5190147128965488</v>
      </c>
      <c r="E28" s="224">
        <v>1.0562006970043909</v>
      </c>
      <c r="F28" s="224">
        <v>1.3494404790630457</v>
      </c>
      <c r="G28" s="224">
        <v>0.85735348193188665</v>
      </c>
      <c r="H28" s="224">
        <v>4.2680054412568253</v>
      </c>
      <c r="I28" s="224">
        <v>4.2686821136628863</v>
      </c>
      <c r="J28" s="224">
        <v>4.9818057130859659</v>
      </c>
      <c r="K28" s="224">
        <v>1.6477318000914243</v>
      </c>
      <c r="L28" s="224">
        <v>2.5738222557787758</v>
      </c>
      <c r="M28" s="224">
        <v>1.0197456969581808</v>
      </c>
    </row>
    <row r="29" spans="1:13">
      <c r="A29" s="190" t="s">
        <v>842</v>
      </c>
      <c r="B29" s="224">
        <v>0</v>
      </c>
      <c r="C29" s="224">
        <v>0</v>
      </c>
      <c r="D29" s="224">
        <v>0</v>
      </c>
      <c r="E29" s="224" t="s">
        <v>369</v>
      </c>
      <c r="F29" s="224" t="s">
        <v>369</v>
      </c>
      <c r="G29" s="224" t="s">
        <v>369</v>
      </c>
      <c r="H29" s="224">
        <v>0</v>
      </c>
      <c r="I29" s="224">
        <v>0</v>
      </c>
      <c r="J29" s="224">
        <v>0</v>
      </c>
      <c r="K29" s="224" t="s">
        <v>369</v>
      </c>
      <c r="L29" s="224" t="s">
        <v>369</v>
      </c>
      <c r="M29" s="224" t="s">
        <v>369</v>
      </c>
    </row>
    <row r="30" spans="1:13">
      <c r="A30" s="190" t="s">
        <v>210</v>
      </c>
      <c r="B30" s="224">
        <v>0</v>
      </c>
      <c r="C30" s="224">
        <v>0</v>
      </c>
      <c r="D30" s="224">
        <v>0</v>
      </c>
      <c r="E30" s="224">
        <v>0</v>
      </c>
      <c r="F30" s="224">
        <v>0</v>
      </c>
      <c r="G30" s="224" t="s">
        <v>369</v>
      </c>
      <c r="H30" s="224">
        <v>0</v>
      </c>
      <c r="I30" s="224">
        <v>0</v>
      </c>
      <c r="J30" s="224">
        <v>0</v>
      </c>
      <c r="K30" s="224">
        <v>0</v>
      </c>
      <c r="L30" s="224">
        <v>0</v>
      </c>
      <c r="M30" s="224" t="s">
        <v>369</v>
      </c>
    </row>
    <row r="31" spans="1:13">
      <c r="A31" s="190" t="s">
        <v>253</v>
      </c>
      <c r="B31" s="224">
        <v>1.7290243730579316</v>
      </c>
      <c r="C31" s="224">
        <v>1.7433498659349893</v>
      </c>
      <c r="D31" s="224">
        <v>1.5573874864901114</v>
      </c>
      <c r="E31" s="224">
        <v>2.1655548902311708</v>
      </c>
      <c r="F31" s="224">
        <v>1.9877431990662255</v>
      </c>
      <c r="G31" s="224">
        <v>2.2789363985179358</v>
      </c>
      <c r="H31" s="224">
        <v>4.9611927171734234</v>
      </c>
      <c r="I31" s="224">
        <v>5.0022977079642015</v>
      </c>
      <c r="J31" s="224">
        <v>5.7160893573063216</v>
      </c>
      <c r="K31" s="224">
        <v>3.3817203548860184</v>
      </c>
      <c r="L31" s="224">
        <v>3.7795100105820789</v>
      </c>
      <c r="M31" s="224">
        <v>3.128070041747419</v>
      </c>
    </row>
    <row r="32" spans="1:13">
      <c r="A32" s="187" t="s">
        <v>211</v>
      </c>
      <c r="B32" s="223" t="s">
        <v>369</v>
      </c>
      <c r="C32" s="223" t="s">
        <v>369</v>
      </c>
      <c r="D32" s="223" t="s">
        <v>369</v>
      </c>
      <c r="E32" s="223" t="s">
        <v>369</v>
      </c>
      <c r="F32" s="223" t="s">
        <v>369</v>
      </c>
      <c r="G32" s="223" t="s">
        <v>369</v>
      </c>
      <c r="H32" s="223" t="s">
        <v>369</v>
      </c>
      <c r="I32" s="223" t="s">
        <v>369</v>
      </c>
      <c r="J32" s="223" t="s">
        <v>369</v>
      </c>
      <c r="K32" s="223" t="s">
        <v>369</v>
      </c>
      <c r="L32" s="223" t="s">
        <v>369</v>
      </c>
      <c r="M32" s="223" t="s">
        <v>369</v>
      </c>
    </row>
    <row r="33" spans="1:13">
      <c r="A33" s="187" t="s">
        <v>212</v>
      </c>
      <c r="B33" s="223">
        <v>2.6248962794246222</v>
      </c>
      <c r="C33" s="223">
        <v>2.6248962794246222</v>
      </c>
      <c r="D33" s="223">
        <v>2.6248962794246222</v>
      </c>
      <c r="E33" s="223" t="s">
        <v>369</v>
      </c>
      <c r="F33" s="223" t="s">
        <v>369</v>
      </c>
      <c r="G33" s="223" t="s">
        <v>369</v>
      </c>
      <c r="H33" s="223">
        <v>16.120683414175051</v>
      </c>
      <c r="I33" s="223">
        <v>16.120683414175051</v>
      </c>
      <c r="J33" s="223">
        <v>16.120683414175051</v>
      </c>
      <c r="K33" s="223" t="s">
        <v>369</v>
      </c>
      <c r="L33" s="223" t="s">
        <v>369</v>
      </c>
      <c r="M33" s="223" t="s">
        <v>369</v>
      </c>
    </row>
    <row r="34" spans="1:13">
      <c r="A34" s="194" t="s">
        <v>213</v>
      </c>
      <c r="B34" s="223">
        <v>2.4764555083391095</v>
      </c>
      <c r="C34" s="223">
        <v>2.4817431179031963</v>
      </c>
      <c r="D34" s="223">
        <v>2.1598937207056448</v>
      </c>
      <c r="E34" s="223">
        <v>2.7706883823422053</v>
      </c>
      <c r="F34" s="223">
        <v>2.0762349513240164</v>
      </c>
      <c r="G34" s="223">
        <v>3.1133628680051531</v>
      </c>
      <c r="H34" s="223">
        <v>5.4152054262013731</v>
      </c>
      <c r="I34" s="223">
        <v>5.42676771428071</v>
      </c>
      <c r="J34" s="223">
        <v>5.1658129937170258</v>
      </c>
      <c r="K34" s="223">
        <v>5.661043842794319</v>
      </c>
      <c r="L34" s="223">
        <v>5.7391751730514171</v>
      </c>
      <c r="M34" s="223">
        <v>5.6224903383919314</v>
      </c>
    </row>
    <row r="35" spans="1:13" ht="13.8" thickBot="1">
      <c r="A35" s="195" t="s">
        <v>214</v>
      </c>
      <c r="B35" s="225">
        <v>0</v>
      </c>
      <c r="C35" s="225">
        <v>0</v>
      </c>
      <c r="D35" s="225">
        <v>0</v>
      </c>
      <c r="E35" s="225" t="s">
        <v>369</v>
      </c>
      <c r="F35" s="225" t="s">
        <v>369</v>
      </c>
      <c r="G35" s="225" t="s">
        <v>369</v>
      </c>
      <c r="H35" s="225">
        <v>0</v>
      </c>
      <c r="I35" s="225">
        <v>0</v>
      </c>
      <c r="J35" s="225">
        <v>0</v>
      </c>
      <c r="K35" s="225" t="s">
        <v>369</v>
      </c>
      <c r="L35" s="225" t="s">
        <v>369</v>
      </c>
      <c r="M35" s="225" t="s">
        <v>369</v>
      </c>
    </row>
    <row r="36" spans="1:13" ht="13.8" thickBot="1">
      <c r="A36" s="198"/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</row>
    <row r="37" spans="1:13" ht="13.8" thickBot="1">
      <c r="A37" s="199" t="s">
        <v>0</v>
      </c>
      <c r="B37" s="227">
        <v>1.923777705486895</v>
      </c>
      <c r="C37" s="227">
        <v>1.9440255934977608</v>
      </c>
      <c r="D37" s="227">
        <v>1.5063220343608288</v>
      </c>
      <c r="E37" s="227">
        <v>2.5686495366925723</v>
      </c>
      <c r="F37" s="227">
        <v>2.1761318101259874</v>
      </c>
      <c r="G37" s="227">
        <v>2.7617550678666758</v>
      </c>
      <c r="H37" s="227">
        <v>5.1507096852838981</v>
      </c>
      <c r="I37" s="227">
        <v>5.2049212465191994</v>
      </c>
      <c r="J37" s="227">
        <v>4.6304763865703213</v>
      </c>
      <c r="K37" s="227">
        <v>6.0246815753517282</v>
      </c>
      <c r="L37" s="227">
        <v>6.696998297233983</v>
      </c>
      <c r="M37" s="227">
        <v>5.6939243409411144</v>
      </c>
    </row>
    <row r="38" spans="1:13">
      <c r="A38" s="239"/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</row>
    <row r="39" spans="1:13">
      <c r="A39" s="203" t="s">
        <v>105</v>
      </c>
    </row>
    <row r="40" spans="1:13">
      <c r="A40" s="203" t="s">
        <v>376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>
      <c r="A41" s="203" t="s">
        <v>377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>
      <c r="A42" s="203" t="s">
        <v>378</v>
      </c>
      <c r="B42" s="238"/>
      <c r="C42" s="238"/>
      <c r="D42" s="238"/>
      <c r="E42" s="238"/>
      <c r="F42" s="238"/>
      <c r="G42" s="238"/>
      <c r="H42" s="238"/>
      <c r="I42" s="238"/>
    </row>
    <row r="43" spans="1:13">
      <c r="A43" s="12"/>
      <c r="B43" s="238"/>
      <c r="C43" s="238"/>
      <c r="D43" s="238"/>
      <c r="E43" s="238"/>
      <c r="F43" s="238"/>
      <c r="G43" s="238"/>
      <c r="H43" s="238"/>
      <c r="I43" s="238"/>
    </row>
    <row r="45" spans="1:13">
      <c r="A45" s="12" t="s">
        <v>113</v>
      </c>
    </row>
  </sheetData>
  <sortState ref="A14:AA36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23 A32:A35 A25:A29">
    <cfRule type="cellIs" dxfId="23" priority="13" stopIfTrue="1" operator="equal">
      <formula>"División"</formula>
    </cfRule>
  </conditionalFormatting>
  <conditionalFormatting sqref="A30">
    <cfRule type="cellIs" dxfId="22" priority="7" stopIfTrue="1" operator="equal">
      <formula>"División"</formula>
    </cfRule>
  </conditionalFormatting>
  <conditionalFormatting sqref="A31">
    <cfRule type="cellIs" dxfId="21" priority="4" stopIfTrue="1" operator="equal">
      <formula>"División"</formula>
    </cfRule>
  </conditionalFormatting>
  <conditionalFormatting sqref="A24">
    <cfRule type="cellIs" dxfId="20" priority="1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15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109375" style="12" customWidth="1"/>
    <col min="6" max="6" width="17" style="12" bestFit="1" customWidth="1"/>
    <col min="7" max="7" width="15.44140625" style="12" customWidth="1"/>
    <col min="8" max="8" width="18.33203125" style="12" customWidth="1"/>
    <col min="9" max="16384" width="10.33203125" style="12"/>
  </cols>
  <sheetData>
    <row r="1" spans="1:8">
      <c r="A1" s="11" t="s">
        <v>27</v>
      </c>
      <c r="H1" s="13" t="s">
        <v>28</v>
      </c>
    </row>
    <row r="2" spans="1:8" ht="13.8" thickBot="1">
      <c r="A2" s="14" t="s">
        <v>29</v>
      </c>
    </row>
    <row r="3" spans="1:8" ht="17.399999999999999">
      <c r="A3" s="11"/>
      <c r="B3" s="383" t="s">
        <v>30</v>
      </c>
      <c r="C3" s="384"/>
      <c r="D3" s="384"/>
      <c r="E3" s="384"/>
      <c r="F3" s="384"/>
      <c r="G3" s="384"/>
      <c r="H3" s="385"/>
    </row>
    <row r="4" spans="1:8" ht="17.399999999999999">
      <c r="B4" s="386" t="s">
        <v>839</v>
      </c>
      <c r="C4" s="387"/>
      <c r="D4" s="387"/>
      <c r="E4" s="387"/>
      <c r="F4" s="387"/>
      <c r="G4" s="387"/>
      <c r="H4" s="388"/>
    </row>
    <row r="5" spans="1:8" ht="18" thickBot="1">
      <c r="B5" s="389" t="s">
        <v>840</v>
      </c>
      <c r="C5" s="390"/>
      <c r="D5" s="390"/>
      <c r="E5" s="390"/>
      <c r="F5" s="390"/>
      <c r="G5" s="390"/>
      <c r="H5" s="391"/>
    </row>
    <row r="6" spans="1:8" ht="6" customHeight="1">
      <c r="B6" s="15"/>
      <c r="C6" s="15"/>
      <c r="D6" s="16"/>
      <c r="E6" s="16"/>
      <c r="F6" s="17"/>
      <c r="G6" s="17"/>
      <c r="H6" s="18"/>
    </row>
    <row r="7" spans="1:8" ht="16.95" customHeight="1">
      <c r="B7" s="392" t="s">
        <v>31</v>
      </c>
      <c r="C7" s="393"/>
      <c r="D7" s="393"/>
      <c r="E7" s="393"/>
      <c r="F7" s="393"/>
      <c r="G7" s="393"/>
      <c r="H7" s="394"/>
    </row>
    <row r="8" spans="1:8" ht="4.2" customHeight="1">
      <c r="B8" s="19"/>
      <c r="C8" s="19"/>
      <c r="D8" s="19"/>
      <c r="E8" s="19"/>
      <c r="F8" s="19"/>
      <c r="G8" s="19"/>
      <c r="H8" s="19"/>
    </row>
    <row r="9" spans="1:8" ht="13.8">
      <c r="B9" s="20"/>
      <c r="C9" s="21"/>
      <c r="D9" s="22" t="s">
        <v>32</v>
      </c>
      <c r="E9" s="23"/>
      <c r="F9" s="395" t="s">
        <v>33</v>
      </c>
      <c r="G9" s="396"/>
      <c r="H9" s="397"/>
    </row>
    <row r="10" spans="1:8" ht="13.8">
      <c r="B10" s="24"/>
      <c r="C10" s="21"/>
      <c r="D10" s="25" t="s">
        <v>34</v>
      </c>
      <c r="E10" s="23"/>
      <c r="F10" s="26" t="s">
        <v>153</v>
      </c>
      <c r="G10" s="27">
        <v>42735</v>
      </c>
      <c r="H10" s="26" t="s">
        <v>35</v>
      </c>
    </row>
    <row r="11" spans="1:8" ht="5.25" customHeight="1">
      <c r="B11" s="28"/>
      <c r="C11" s="28"/>
      <c r="D11" s="29"/>
      <c r="E11" s="29"/>
      <c r="F11" s="30"/>
      <c r="G11" s="30"/>
      <c r="H11" s="30"/>
    </row>
    <row r="12" spans="1:8">
      <c r="B12" s="31" t="s">
        <v>36</v>
      </c>
      <c r="C12" s="32"/>
      <c r="D12" s="33">
        <v>2355727</v>
      </c>
      <c r="E12" s="29"/>
      <c r="F12" s="34">
        <v>-8.16743091691513</v>
      </c>
      <c r="G12" s="34">
        <v>-8.16743091691513</v>
      </c>
      <c r="H12" s="34">
        <v>1.3750901883626154</v>
      </c>
    </row>
    <row r="13" spans="1:8">
      <c r="B13" s="35" t="s">
        <v>37</v>
      </c>
      <c r="C13" s="32"/>
      <c r="D13" s="36">
        <v>219281</v>
      </c>
      <c r="E13" s="37"/>
      <c r="F13" s="38">
        <v>-64.061122223618625</v>
      </c>
      <c r="G13" s="38">
        <v>-64.061122223618625</v>
      </c>
      <c r="H13" s="38">
        <v>442.61145768411092</v>
      </c>
    </row>
    <row r="14" spans="1:8">
      <c r="B14" s="42" t="s">
        <v>38</v>
      </c>
      <c r="C14" s="32"/>
      <c r="D14" s="43">
        <v>218509</v>
      </c>
      <c r="E14" s="44"/>
      <c r="F14" s="45">
        <v>-64.194682506735347</v>
      </c>
      <c r="G14" s="45">
        <v>-64.194682506735347</v>
      </c>
      <c r="H14" s="45">
        <v>446.94133715981525</v>
      </c>
    </row>
    <row r="15" spans="1:8">
      <c r="B15" s="42" t="s">
        <v>39</v>
      </c>
      <c r="C15" s="32"/>
      <c r="D15" s="43">
        <v>707</v>
      </c>
      <c r="E15" s="44"/>
      <c r="F15" s="45">
        <v>197.39484338701118</v>
      </c>
      <c r="G15" s="45">
        <v>197.39484338701118</v>
      </c>
      <c r="H15" s="45">
        <v>48.701469726071608</v>
      </c>
    </row>
    <row r="16" spans="1:8" ht="6.75" customHeight="1">
      <c r="B16" s="48"/>
      <c r="C16" s="32"/>
      <c r="D16" s="36"/>
      <c r="E16" s="29"/>
      <c r="F16" s="38"/>
      <c r="G16" s="38"/>
      <c r="H16" s="38"/>
    </row>
    <row r="17" spans="2:8">
      <c r="B17" s="49" t="s">
        <v>40</v>
      </c>
      <c r="C17" s="32"/>
      <c r="D17" s="41">
        <v>1349780</v>
      </c>
      <c r="E17" s="37"/>
      <c r="F17" s="40">
        <v>7.5074058001564969</v>
      </c>
      <c r="G17" s="40">
        <v>7.5074058001564969</v>
      </c>
      <c r="H17" s="40">
        <v>17.310079856597515</v>
      </c>
    </row>
    <row r="18" spans="2:8">
      <c r="B18" s="50" t="s">
        <v>38</v>
      </c>
      <c r="C18" s="32"/>
      <c r="D18" s="47">
        <v>666772</v>
      </c>
      <c r="E18" s="37"/>
      <c r="F18" s="46">
        <v>-2.0294555958756288</v>
      </c>
      <c r="G18" s="46">
        <v>-2.0294555958756288</v>
      </c>
      <c r="H18" s="46">
        <v>-11.148783314215805</v>
      </c>
    </row>
    <row r="19" spans="2:8">
      <c r="B19" s="50" t="s">
        <v>39</v>
      </c>
      <c r="C19" s="32"/>
      <c r="D19" s="47">
        <v>470194</v>
      </c>
      <c r="E19" s="37"/>
      <c r="F19" s="46">
        <v>0.52101979211525151</v>
      </c>
      <c r="G19" s="46">
        <v>0.52101979211525151</v>
      </c>
      <c r="H19" s="46">
        <v>149.90714439457079</v>
      </c>
    </row>
    <row r="20" spans="2:8" ht="7.2" customHeight="1">
      <c r="B20" s="49"/>
      <c r="C20" s="32"/>
      <c r="D20" s="41"/>
      <c r="E20" s="37"/>
      <c r="F20" s="40"/>
      <c r="G20" s="40"/>
      <c r="H20" s="40"/>
    </row>
    <row r="21" spans="2:8">
      <c r="B21" s="51" t="s">
        <v>41</v>
      </c>
      <c r="C21" s="32"/>
      <c r="D21" s="47">
        <v>2476</v>
      </c>
      <c r="E21" s="37"/>
      <c r="F21" s="46">
        <v>-4.8079592109163904</v>
      </c>
      <c r="G21" s="46">
        <v>-4.8079592109163904</v>
      </c>
      <c r="H21" s="46">
        <v>-2.2631519787751131</v>
      </c>
    </row>
    <row r="22" spans="2:8" ht="7.2" customHeight="1">
      <c r="B22" s="49"/>
      <c r="C22" s="32"/>
      <c r="D22" s="41"/>
      <c r="E22" s="37"/>
      <c r="F22" s="40"/>
      <c r="G22" s="40"/>
      <c r="H22" s="40"/>
    </row>
    <row r="23" spans="2:8">
      <c r="B23" s="49" t="s">
        <v>42</v>
      </c>
      <c r="C23" s="32"/>
      <c r="D23" s="41">
        <v>789142</v>
      </c>
      <c r="E23" s="37"/>
      <c r="F23" s="40">
        <v>12.804078284546062</v>
      </c>
      <c r="G23" s="40">
        <v>12.804078284546062</v>
      </c>
      <c r="H23" s="40">
        <v>-30.334098492919502</v>
      </c>
    </row>
    <row r="24" spans="2:8" ht="3" customHeight="1">
      <c r="B24" s="49"/>
      <c r="C24" s="32"/>
      <c r="D24" s="47"/>
      <c r="E24" s="37"/>
      <c r="F24" s="40"/>
      <c r="G24" s="40"/>
      <c r="H24" s="40"/>
    </row>
    <row r="25" spans="2:8" ht="8.25" customHeight="1">
      <c r="B25" s="52"/>
      <c r="C25" s="28"/>
      <c r="D25" s="53"/>
      <c r="E25" s="29"/>
      <c r="F25" s="54"/>
      <c r="G25" s="54"/>
      <c r="H25" s="54"/>
    </row>
    <row r="26" spans="2:8">
      <c r="B26" s="55" t="s">
        <v>43</v>
      </c>
      <c r="C26" s="32"/>
      <c r="D26" s="33">
        <v>145292848</v>
      </c>
      <c r="E26" s="37"/>
      <c r="F26" s="34">
        <v>-0.22120240815521885</v>
      </c>
      <c r="G26" s="34">
        <v>-0.22120240815521885</v>
      </c>
      <c r="H26" s="34">
        <v>1.8827279845165856</v>
      </c>
    </row>
    <row r="27" spans="2:8" ht="16.5" customHeight="1">
      <c r="B27" s="31" t="s">
        <v>45</v>
      </c>
      <c r="C27" s="32"/>
      <c r="D27" s="33">
        <v>87654696</v>
      </c>
      <c r="E27" s="37"/>
      <c r="F27" s="34">
        <v>-0.61267799151966118</v>
      </c>
      <c r="G27" s="34">
        <v>-0.61267799151966118</v>
      </c>
      <c r="H27" s="34">
        <v>-0.84522802779614103</v>
      </c>
    </row>
    <row r="28" spans="2:8">
      <c r="B28" s="56" t="s">
        <v>46</v>
      </c>
      <c r="C28" s="19"/>
      <c r="D28" s="43">
        <v>67153682</v>
      </c>
      <c r="E28" s="44"/>
      <c r="F28" s="45">
        <v>-0.51537057165993438</v>
      </c>
      <c r="G28" s="45">
        <v>-0.51537057165993438</v>
      </c>
      <c r="H28" s="45">
        <v>1.7376190244048573</v>
      </c>
    </row>
    <row r="29" spans="2:8">
      <c r="B29" s="56" t="s">
        <v>47</v>
      </c>
      <c r="C29" s="19"/>
      <c r="D29" s="43">
        <v>7448082</v>
      </c>
      <c r="E29" s="44"/>
      <c r="F29" s="45">
        <v>-0.15598305234753029</v>
      </c>
      <c r="G29" s="45">
        <v>-0.15598305234753029</v>
      </c>
      <c r="H29" s="45">
        <v>-19.163737910813051</v>
      </c>
    </row>
    <row r="30" spans="2:8">
      <c r="B30" s="56" t="s">
        <v>48</v>
      </c>
      <c r="C30" s="19"/>
      <c r="D30" s="43">
        <v>2176277</v>
      </c>
      <c r="E30" s="44"/>
      <c r="F30" s="45">
        <v>-5.9065020535030488</v>
      </c>
      <c r="G30" s="45">
        <v>-5.9065020535030488</v>
      </c>
      <c r="H30" s="45">
        <v>4.8552308870075667</v>
      </c>
    </row>
    <row r="31" spans="2:8" ht="8.25" customHeight="1">
      <c r="B31" s="56"/>
      <c r="C31" s="19"/>
      <c r="D31" s="43"/>
      <c r="E31" s="44"/>
      <c r="F31" s="45"/>
      <c r="G31" s="45"/>
      <c r="H31" s="45"/>
    </row>
    <row r="32" spans="2:8">
      <c r="B32" s="51" t="s">
        <v>49</v>
      </c>
      <c r="C32" s="32"/>
      <c r="D32" s="41">
        <v>61423794</v>
      </c>
      <c r="E32" s="37"/>
      <c r="F32" s="40">
        <v>0.37817638093915473</v>
      </c>
      <c r="G32" s="40">
        <v>0.37817638093915473</v>
      </c>
      <c r="H32" s="40">
        <v>6.138490690926468</v>
      </c>
    </row>
    <row r="33" spans="2:8">
      <c r="B33" s="57" t="s">
        <v>50</v>
      </c>
      <c r="C33" s="19"/>
      <c r="D33" s="47">
        <v>20254104</v>
      </c>
      <c r="E33" s="44"/>
      <c r="F33" s="46">
        <v>0.18341773865588884</v>
      </c>
      <c r="G33" s="46">
        <v>0.18341773865588884</v>
      </c>
      <c r="H33" s="46">
        <v>5.7612034157760617</v>
      </c>
    </row>
    <row r="34" spans="2:8">
      <c r="B34" s="57" t="s">
        <v>51</v>
      </c>
      <c r="C34" s="19"/>
      <c r="D34" s="47">
        <v>13545852</v>
      </c>
      <c r="E34" s="44"/>
      <c r="F34" s="46">
        <v>0.2655288587231297</v>
      </c>
      <c r="G34" s="46">
        <v>0.2655288587231297</v>
      </c>
      <c r="H34" s="46">
        <v>5.1152193544744096</v>
      </c>
    </row>
    <row r="35" spans="2:8">
      <c r="B35" s="57" t="s">
        <v>52</v>
      </c>
      <c r="C35" s="19"/>
      <c r="D35" s="47">
        <v>5330088</v>
      </c>
      <c r="E35" s="44"/>
      <c r="F35" s="46">
        <v>-0.42803880406044881</v>
      </c>
      <c r="G35" s="46">
        <v>-0.42803880406044881</v>
      </c>
      <c r="H35" s="46">
        <v>6.7118943964026734</v>
      </c>
    </row>
    <row r="36" spans="2:8">
      <c r="B36" s="57" t="s">
        <v>53</v>
      </c>
      <c r="C36" s="19"/>
      <c r="D36" s="47">
        <v>1378164</v>
      </c>
      <c r="E36" s="44"/>
      <c r="F36" s="46">
        <v>1.7814533487160444</v>
      </c>
      <c r="G36" s="46">
        <v>1.7814533487160444</v>
      </c>
      <c r="H36" s="46">
        <v>8.5785805930300505</v>
      </c>
    </row>
    <row r="37" spans="2:8">
      <c r="B37" s="57" t="s">
        <v>54</v>
      </c>
      <c r="C37" s="19"/>
      <c r="D37" s="47">
        <v>41169690</v>
      </c>
      <c r="E37" s="44"/>
      <c r="F37" s="46">
        <v>0.47426925652849228</v>
      </c>
      <c r="G37" s="46">
        <v>0.47426925652849228</v>
      </c>
      <c r="H37" s="46">
        <v>6.3250929873356565</v>
      </c>
    </row>
    <row r="38" spans="2:8" ht="6.75" customHeight="1">
      <c r="B38" s="57"/>
      <c r="C38" s="19"/>
      <c r="D38" s="47"/>
      <c r="E38" s="44"/>
      <c r="F38" s="46"/>
      <c r="G38" s="46"/>
      <c r="H38" s="46"/>
    </row>
    <row r="39" spans="2:8">
      <c r="B39" s="58" t="s">
        <v>55</v>
      </c>
      <c r="C39" s="19"/>
      <c r="D39" s="59">
        <v>3785642</v>
      </c>
      <c r="E39" s="44"/>
      <c r="F39" s="60">
        <v>0.34903500150726963</v>
      </c>
      <c r="G39" s="60">
        <v>0.34903500150726963</v>
      </c>
      <c r="H39" s="60">
        <v>3.2824168621353511</v>
      </c>
    </row>
    <row r="40" spans="2:8">
      <c r="B40" s="55" t="s">
        <v>56</v>
      </c>
      <c r="C40" s="19"/>
      <c r="D40" s="33">
        <v>149078490</v>
      </c>
      <c r="E40" s="44"/>
      <c r="F40" s="34">
        <v>-0.20680222552016403</v>
      </c>
      <c r="G40" s="34">
        <v>-0.20680222552016403</v>
      </c>
      <c r="H40" s="34">
        <v>1.9178015342671273</v>
      </c>
    </row>
    <row r="41" spans="2:8" ht="12.75" customHeight="1">
      <c r="B41" s="55" t="s">
        <v>57</v>
      </c>
      <c r="C41" s="19"/>
      <c r="D41" s="61">
        <v>25542345</v>
      </c>
      <c r="E41" s="37"/>
      <c r="F41" s="62">
        <v>-2.3684699257170205</v>
      </c>
      <c r="G41" s="62">
        <v>-2.3684699257170205</v>
      </c>
      <c r="H41" s="62">
        <v>6.2207974067834293</v>
      </c>
    </row>
    <row r="42" spans="2:8" ht="12.75" customHeight="1">
      <c r="B42" s="48" t="s">
        <v>58</v>
      </c>
      <c r="C42" s="19"/>
      <c r="D42" s="36">
        <v>8767095</v>
      </c>
      <c r="E42" s="37"/>
      <c r="F42" s="38">
        <v>3.3432922644699214</v>
      </c>
      <c r="G42" s="38">
        <v>3.3432922644699214</v>
      </c>
      <c r="H42" s="38">
        <v>17.918723032823692</v>
      </c>
    </row>
    <row r="43" spans="2:8" ht="12.75" customHeight="1">
      <c r="B43" s="48" t="s">
        <v>59</v>
      </c>
      <c r="C43" s="19"/>
      <c r="D43" s="36">
        <v>16775250</v>
      </c>
      <c r="E43" s="37"/>
      <c r="F43" s="38">
        <v>-5.1093986033995842</v>
      </c>
      <c r="G43" s="38">
        <v>-5.1093986033995842</v>
      </c>
      <c r="H43" s="38">
        <v>0.98515087915946875</v>
      </c>
    </row>
    <row r="44" spans="2:8" ht="12.75" customHeight="1">
      <c r="B44" s="56" t="s">
        <v>60</v>
      </c>
      <c r="C44" s="19"/>
      <c r="D44" s="43">
        <v>16541306</v>
      </c>
      <c r="E44" s="44"/>
      <c r="F44" s="45">
        <v>-4.9126857212045572</v>
      </c>
      <c r="G44" s="45">
        <v>-4.9126857212045572</v>
      </c>
      <c r="H44" s="45">
        <v>0.71222337258194379</v>
      </c>
    </row>
    <row r="45" spans="2:8">
      <c r="B45" s="65" t="s">
        <v>61</v>
      </c>
      <c r="C45" s="19"/>
      <c r="D45" s="43">
        <v>233944</v>
      </c>
      <c r="E45" s="44"/>
      <c r="F45" s="45">
        <v>-17.21824413390398</v>
      </c>
      <c r="G45" s="45">
        <v>-17.21824413390398</v>
      </c>
      <c r="H45" s="45">
        <v>24.921656006427639</v>
      </c>
    </row>
    <row r="46" spans="2:8">
      <c r="B46" s="66" t="s">
        <v>62</v>
      </c>
      <c r="C46" s="32"/>
      <c r="D46" s="64">
        <v>831450</v>
      </c>
      <c r="E46" s="37"/>
      <c r="F46" s="63">
        <v>3.0479591492436064</v>
      </c>
      <c r="G46" s="63">
        <v>3.0479591492436064</v>
      </c>
      <c r="H46" s="63">
        <v>29.464362753753058</v>
      </c>
    </row>
    <row r="47" spans="2:8">
      <c r="B47" s="57" t="s">
        <v>63</v>
      </c>
      <c r="C47" s="19"/>
      <c r="D47" s="47">
        <v>831450</v>
      </c>
      <c r="E47" s="44"/>
      <c r="F47" s="46">
        <v>3.0479591492436064</v>
      </c>
      <c r="G47" s="46">
        <v>3.0479591492436064</v>
      </c>
      <c r="H47" s="46">
        <v>29.464362753753058</v>
      </c>
    </row>
    <row r="48" spans="2:8">
      <c r="B48" s="57" t="s">
        <v>64</v>
      </c>
      <c r="C48" s="19"/>
      <c r="D48" s="47">
        <v>0</v>
      </c>
      <c r="E48" s="44"/>
      <c r="F48" s="46" t="s">
        <v>369</v>
      </c>
      <c r="G48" s="46" t="s">
        <v>369</v>
      </c>
      <c r="H48" s="46" t="s">
        <v>369</v>
      </c>
    </row>
    <row r="49" spans="2:8">
      <c r="B49" s="66" t="s">
        <v>65</v>
      </c>
      <c r="C49" s="32"/>
      <c r="D49" s="64">
        <v>9215308</v>
      </c>
      <c r="E49" s="37"/>
      <c r="F49" s="63">
        <v>8.3290879981963162</v>
      </c>
      <c r="G49" s="63">
        <v>8.3290879981963162</v>
      </c>
      <c r="H49" s="63">
        <v>-21.354066665822991</v>
      </c>
    </row>
    <row r="50" spans="2:8">
      <c r="B50" s="57" t="s">
        <v>66</v>
      </c>
      <c r="C50" s="19"/>
      <c r="D50" s="47">
        <v>8598875</v>
      </c>
      <c r="E50" s="44"/>
      <c r="F50" s="46">
        <v>9.7571139348326277</v>
      </c>
      <c r="G50" s="46">
        <v>9.7571139348326277</v>
      </c>
      <c r="H50" s="46">
        <v>-19.20440651160883</v>
      </c>
    </row>
    <row r="51" spans="2:8">
      <c r="B51" s="67" t="s">
        <v>67</v>
      </c>
      <c r="C51" s="19"/>
      <c r="D51" s="68">
        <v>616433</v>
      </c>
      <c r="E51" s="44"/>
      <c r="F51" s="69">
        <v>-8.3116742201311382</v>
      </c>
      <c r="G51" s="69">
        <v>-8.3116742201311382</v>
      </c>
      <c r="H51" s="69">
        <v>-42.64194226014363</v>
      </c>
    </row>
    <row r="52" spans="2:8" ht="8.25" customHeight="1">
      <c r="B52" s="70"/>
      <c r="C52" s="19"/>
      <c r="D52" s="44"/>
      <c r="E52" s="44"/>
      <c r="F52" s="71"/>
      <c r="G52" s="71"/>
      <c r="H52" s="71"/>
    </row>
    <row r="53" spans="2:8" ht="4.2" customHeight="1">
      <c r="B53" s="70"/>
      <c r="C53" s="19"/>
      <c r="D53" s="44"/>
      <c r="E53" s="44"/>
      <c r="F53" s="71"/>
      <c r="G53" s="71"/>
      <c r="H53" s="71"/>
    </row>
    <row r="54" spans="2:8">
      <c r="B54" s="66" t="s">
        <v>68</v>
      </c>
      <c r="C54" s="32"/>
      <c r="D54" s="64">
        <v>211374742</v>
      </c>
      <c r="E54" s="37"/>
      <c r="F54" s="63">
        <v>-3.4391967555824632E-2</v>
      </c>
      <c r="G54" s="63">
        <v>-3.4391967555824632E-2</v>
      </c>
      <c r="H54" s="63">
        <v>-0.18720289020527359</v>
      </c>
    </row>
    <row r="55" spans="2:8" ht="5.25" customHeight="1">
      <c r="B55" s="72"/>
      <c r="C55" s="73"/>
      <c r="D55" s="74"/>
      <c r="E55" s="74"/>
      <c r="F55" s="75"/>
      <c r="G55" s="75"/>
      <c r="H55" s="75"/>
    </row>
    <row r="56" spans="2:8">
      <c r="B56" s="55" t="s">
        <v>69</v>
      </c>
      <c r="C56" s="32"/>
      <c r="D56" s="61">
        <v>120796521</v>
      </c>
      <c r="E56" s="37"/>
      <c r="F56" s="62">
        <v>-2.0877691475779225</v>
      </c>
      <c r="G56" s="62">
        <v>-2.0877691475779225</v>
      </c>
      <c r="H56" s="62">
        <v>-0.92024672613001401</v>
      </c>
    </row>
    <row r="57" spans="2:8">
      <c r="B57" s="56" t="s">
        <v>70</v>
      </c>
      <c r="C57" s="19"/>
      <c r="D57" s="43">
        <v>40512761</v>
      </c>
      <c r="E57" s="44"/>
      <c r="F57" s="45">
        <v>-1.9350910253210118</v>
      </c>
      <c r="G57" s="45">
        <v>-1.9350910253210118</v>
      </c>
      <c r="H57" s="45">
        <v>-2.1545322103202591</v>
      </c>
    </row>
    <row r="58" spans="2:8">
      <c r="B58" s="76" t="s">
        <v>71</v>
      </c>
      <c r="C58" s="19"/>
      <c r="D58" s="43">
        <v>31625586</v>
      </c>
      <c r="E58" s="44"/>
      <c r="F58" s="45">
        <v>-2.0631510580573775</v>
      </c>
      <c r="G58" s="45">
        <v>-2.0631510580573775</v>
      </c>
      <c r="H58" s="45">
        <v>-0.28207293665795108</v>
      </c>
    </row>
    <row r="59" spans="2:8">
      <c r="B59" s="77" t="s">
        <v>72</v>
      </c>
      <c r="C59" s="19"/>
      <c r="D59" s="43">
        <v>23434104</v>
      </c>
      <c r="E59" s="44"/>
      <c r="F59" s="45">
        <v>-2.2175871784191892</v>
      </c>
      <c r="G59" s="45">
        <v>-2.2175871784191892</v>
      </c>
      <c r="H59" s="45">
        <v>-1.1801144263995589</v>
      </c>
    </row>
    <row r="60" spans="2:8">
      <c r="B60" s="77" t="s">
        <v>73</v>
      </c>
      <c r="C60" s="19"/>
      <c r="D60" s="43">
        <v>8133792</v>
      </c>
      <c r="E60" s="44"/>
      <c r="F60" s="45">
        <v>-1.6814196517094149</v>
      </c>
      <c r="G60" s="45">
        <v>-1.6814196517094149</v>
      </c>
      <c r="H60" s="45">
        <v>2.1679503935083222</v>
      </c>
    </row>
    <row r="61" spans="2:8">
      <c r="B61" s="56" t="s">
        <v>74</v>
      </c>
      <c r="C61" s="19"/>
      <c r="D61" s="43">
        <v>80283760</v>
      </c>
      <c r="E61" s="44"/>
      <c r="F61" s="45">
        <v>-2.1646331855817658</v>
      </c>
      <c r="G61" s="45">
        <v>-2.1646331855817658</v>
      </c>
      <c r="H61" s="45">
        <v>-0.28550457174452148</v>
      </c>
    </row>
    <row r="62" spans="2:8">
      <c r="B62" s="65"/>
      <c r="C62" s="19"/>
      <c r="D62" s="43"/>
      <c r="E62" s="44"/>
      <c r="F62" s="45"/>
      <c r="G62" s="45"/>
      <c r="H62" s="45"/>
    </row>
    <row r="63" spans="2:8">
      <c r="B63" s="66" t="s">
        <v>75</v>
      </c>
      <c r="C63" s="32"/>
      <c r="D63" s="64">
        <v>3376423</v>
      </c>
      <c r="E63" s="37"/>
      <c r="F63" s="63">
        <v>6.101273029462484</v>
      </c>
      <c r="G63" s="63">
        <v>6.101273029462484</v>
      </c>
      <c r="H63" s="63">
        <v>-4.4257480698056684</v>
      </c>
    </row>
    <row r="64" spans="2:8">
      <c r="B64" s="57" t="s">
        <v>63</v>
      </c>
      <c r="C64" s="19"/>
      <c r="D64" s="47">
        <v>3376423</v>
      </c>
      <c r="E64" s="44"/>
      <c r="F64" s="46">
        <v>6.101273029462484</v>
      </c>
      <c r="G64" s="46">
        <v>6.101273029462484</v>
      </c>
      <c r="H64" s="46">
        <v>-4.4257480698056684</v>
      </c>
    </row>
    <row r="65" spans="2:8">
      <c r="B65" s="57" t="s">
        <v>76</v>
      </c>
      <c r="C65" s="19"/>
      <c r="D65" s="47">
        <v>0</v>
      </c>
      <c r="E65" s="44"/>
      <c r="F65" s="46" t="s">
        <v>369</v>
      </c>
      <c r="G65" s="46" t="s">
        <v>369</v>
      </c>
      <c r="H65" s="46" t="s">
        <v>369</v>
      </c>
    </row>
    <row r="66" spans="2:8">
      <c r="B66" s="66" t="s">
        <v>77</v>
      </c>
      <c r="C66" s="32"/>
      <c r="D66" s="64">
        <v>9006802</v>
      </c>
      <c r="E66" s="44"/>
      <c r="F66" s="63">
        <v>-12.492318950957781</v>
      </c>
      <c r="G66" s="63">
        <v>-12.492318950957781</v>
      </c>
      <c r="H66" s="63">
        <v>-18.383952059668029</v>
      </c>
    </row>
    <row r="67" spans="2:8">
      <c r="B67" s="57" t="s">
        <v>78</v>
      </c>
      <c r="C67" s="19"/>
      <c r="D67" s="47">
        <v>654481</v>
      </c>
      <c r="E67" s="44"/>
      <c r="F67" s="46">
        <v>-44.6514795379817</v>
      </c>
      <c r="G67" s="46">
        <v>-44.6514795379817</v>
      </c>
      <c r="H67" s="46">
        <v>5.1224865927576912</v>
      </c>
    </row>
    <row r="68" spans="2:8">
      <c r="B68" s="78" t="s">
        <v>79</v>
      </c>
      <c r="C68" s="19"/>
      <c r="D68" s="47">
        <v>416970</v>
      </c>
      <c r="E68" s="44"/>
      <c r="F68" s="46">
        <v>-52.57923690190789</v>
      </c>
      <c r="G68" s="46">
        <v>-52.57923690190789</v>
      </c>
      <c r="H68" s="46">
        <v>7.987382070795257</v>
      </c>
    </row>
    <row r="69" spans="2:8">
      <c r="B69" s="57" t="s">
        <v>80</v>
      </c>
      <c r="C69" s="19"/>
      <c r="D69" s="47">
        <v>8337312</v>
      </c>
      <c r="E69" s="44"/>
      <c r="F69" s="46">
        <v>-8.4631200383209482</v>
      </c>
      <c r="G69" s="46">
        <v>-8.4631200383209482</v>
      </c>
      <c r="H69" s="46">
        <v>-19.932757388682198</v>
      </c>
    </row>
    <row r="70" spans="2:8">
      <c r="B70" s="57" t="s">
        <v>81</v>
      </c>
      <c r="C70" s="32"/>
      <c r="D70" s="47">
        <v>15009</v>
      </c>
      <c r="E70" s="44"/>
      <c r="F70" s="46">
        <v>663.12734991100729</v>
      </c>
      <c r="G70" s="46">
        <v>663.12734991100729</v>
      </c>
      <c r="H70" s="46">
        <v>14814.287825418063</v>
      </c>
    </row>
    <row r="71" spans="2:8" ht="8.25" customHeight="1">
      <c r="B71" s="57"/>
      <c r="C71" s="19"/>
      <c r="D71" s="47"/>
      <c r="E71" s="44"/>
      <c r="F71" s="46"/>
      <c r="G71" s="46"/>
      <c r="H71" s="46"/>
    </row>
    <row r="72" spans="2:8">
      <c r="B72" s="66" t="s">
        <v>82</v>
      </c>
      <c r="C72" s="32"/>
      <c r="D72" s="64">
        <v>1543134</v>
      </c>
      <c r="E72" s="37"/>
      <c r="F72" s="63">
        <v>-14.058723596562373</v>
      </c>
      <c r="G72" s="63">
        <v>-14.058723596562373</v>
      </c>
      <c r="H72" s="63">
        <v>-3.6279542645081486</v>
      </c>
    </row>
    <row r="73" spans="2:8" ht="3" customHeight="1">
      <c r="B73" s="51"/>
      <c r="C73" s="32"/>
      <c r="D73" s="41"/>
      <c r="E73" s="37"/>
      <c r="F73" s="40"/>
      <c r="G73" s="40"/>
      <c r="H73" s="40"/>
    </row>
    <row r="74" spans="2:8">
      <c r="B74" s="55" t="s">
        <v>83</v>
      </c>
      <c r="C74" s="32"/>
      <c r="D74" s="61">
        <v>39910485</v>
      </c>
      <c r="E74" s="37"/>
      <c r="F74" s="62">
        <v>2.5916335353309838</v>
      </c>
      <c r="G74" s="62">
        <v>2.5916335353309838</v>
      </c>
      <c r="H74" s="62">
        <v>13.414851209918632</v>
      </c>
    </row>
    <row r="75" spans="2:8">
      <c r="B75" s="56" t="s">
        <v>84</v>
      </c>
      <c r="C75" s="19"/>
      <c r="D75" s="43">
        <v>1365115</v>
      </c>
      <c r="E75" s="44"/>
      <c r="F75" s="45">
        <v>-4.3697107380167743</v>
      </c>
      <c r="G75" s="45">
        <v>-4.3697107380167743</v>
      </c>
      <c r="H75" s="45">
        <v>-15.011442324041768</v>
      </c>
    </row>
    <row r="76" spans="2:8" ht="15" customHeight="1">
      <c r="B76" s="56" t="s">
        <v>85</v>
      </c>
      <c r="C76" s="19"/>
      <c r="D76" s="43">
        <v>32901373</v>
      </c>
      <c r="E76" s="44"/>
      <c r="F76" s="45">
        <v>3.4389054653804818</v>
      </c>
      <c r="G76" s="45">
        <v>3.4389054653804818</v>
      </c>
      <c r="H76" s="45">
        <v>18.363539037879264</v>
      </c>
    </row>
    <row r="77" spans="2:8">
      <c r="B77" s="56" t="s">
        <v>86</v>
      </c>
      <c r="C77" s="19"/>
      <c r="D77" s="43">
        <v>5543014</v>
      </c>
      <c r="E77" s="44"/>
      <c r="F77" s="45">
        <v>-0.36252944304773216</v>
      </c>
      <c r="G77" s="45">
        <v>-0.36252944304773216</v>
      </c>
      <c r="H77" s="45">
        <v>-2.3996027690314392</v>
      </c>
    </row>
    <row r="78" spans="2:8">
      <c r="B78" s="56" t="s">
        <v>87</v>
      </c>
      <c r="C78" s="19"/>
      <c r="D78" s="43">
        <v>100983</v>
      </c>
      <c r="E78" s="44"/>
      <c r="F78" s="45">
        <v>-2.9609457277336437</v>
      </c>
      <c r="G78" s="45">
        <v>-2.9609457277336437</v>
      </c>
      <c r="H78" s="45">
        <v>-5.9858070546640496</v>
      </c>
    </row>
    <row r="79" spans="2:8">
      <c r="B79" s="66" t="s">
        <v>88</v>
      </c>
      <c r="C79" s="32"/>
      <c r="D79" s="64">
        <v>8986178</v>
      </c>
      <c r="E79" s="37"/>
      <c r="F79" s="63">
        <v>9.4642814449762405</v>
      </c>
      <c r="G79" s="63">
        <v>9.4642814449762405</v>
      </c>
      <c r="H79" s="63">
        <v>-20.768547678150252</v>
      </c>
    </row>
    <row r="80" spans="2:8">
      <c r="B80" s="57" t="s">
        <v>66</v>
      </c>
      <c r="C80" s="19"/>
      <c r="D80" s="47">
        <v>8217125</v>
      </c>
      <c r="E80" s="44"/>
      <c r="F80" s="46">
        <v>9.052931054083535</v>
      </c>
      <c r="G80" s="46">
        <v>9.052931054083535</v>
      </c>
      <c r="H80" s="46">
        <v>-24.821393190417762</v>
      </c>
    </row>
    <row r="81" spans="2:8">
      <c r="B81" s="57" t="s">
        <v>67</v>
      </c>
      <c r="C81" s="19"/>
      <c r="D81" s="47">
        <v>769053</v>
      </c>
      <c r="E81" s="44"/>
      <c r="F81" s="46">
        <v>14.061302811469091</v>
      </c>
      <c r="G81" s="46">
        <v>14.061302811469091</v>
      </c>
      <c r="H81" s="46">
        <v>86.870675398326227</v>
      </c>
    </row>
    <row r="82" spans="2:8">
      <c r="B82" s="57"/>
      <c r="C82" s="19"/>
      <c r="D82" s="47"/>
      <c r="E82" s="44"/>
      <c r="F82" s="46"/>
      <c r="G82" s="46"/>
      <c r="H82" s="46"/>
    </row>
    <row r="83" spans="2:8">
      <c r="B83" s="66" t="s">
        <v>89</v>
      </c>
      <c r="C83" s="32"/>
      <c r="D83" s="64">
        <v>782670</v>
      </c>
      <c r="E83" s="37"/>
      <c r="F83" s="63">
        <v>0.2196518757463739</v>
      </c>
      <c r="G83" s="63">
        <v>0.2196518757463739</v>
      </c>
      <c r="H83" s="63">
        <v>19.890338333614622</v>
      </c>
    </row>
    <row r="84" spans="2:8">
      <c r="B84" s="66" t="s">
        <v>90</v>
      </c>
      <c r="C84" s="32"/>
      <c r="D84" s="64">
        <v>243278</v>
      </c>
      <c r="E84" s="37"/>
      <c r="F84" s="63">
        <v>4.6370447494117117</v>
      </c>
      <c r="G84" s="63">
        <v>4.6370447494117117</v>
      </c>
      <c r="H84" s="63">
        <v>0.53425729432252655</v>
      </c>
    </row>
    <row r="85" spans="2:8">
      <c r="B85" s="66" t="s">
        <v>91</v>
      </c>
      <c r="C85" s="32"/>
      <c r="D85" s="64">
        <v>4994</v>
      </c>
      <c r="E85" s="37"/>
      <c r="F85" s="63">
        <v>0.17329178212057705</v>
      </c>
      <c r="G85" s="63">
        <v>0.17329178212057705</v>
      </c>
      <c r="H85" s="63">
        <v>4321.1239518189113</v>
      </c>
    </row>
    <row r="86" spans="2:8" ht="9.6" customHeight="1">
      <c r="B86" s="70"/>
      <c r="C86" s="19"/>
      <c r="D86" s="44"/>
      <c r="E86" s="44"/>
      <c r="F86" s="71"/>
      <c r="G86" s="71"/>
      <c r="H86" s="71"/>
    </row>
    <row r="87" spans="2:8" ht="15" customHeight="1">
      <c r="B87" s="55" t="s">
        <v>92</v>
      </c>
      <c r="C87" s="32"/>
      <c r="D87" s="61">
        <v>193534561</v>
      </c>
      <c r="E87" s="37"/>
      <c r="F87" s="62">
        <v>-6.6851228357622805E-2</v>
      </c>
      <c r="G87" s="62">
        <v>-6.6851228357622805E-2</v>
      </c>
      <c r="H87" s="62">
        <v>-1.235746666421389</v>
      </c>
    </row>
    <row r="88" spans="2:8" ht="4.5" customHeight="1">
      <c r="B88" s="70"/>
      <c r="C88" s="19"/>
      <c r="D88" s="44"/>
      <c r="E88" s="44"/>
      <c r="F88" s="71"/>
      <c r="G88" s="71"/>
      <c r="H88" s="71"/>
    </row>
    <row r="89" spans="2:8" ht="15" customHeight="1">
      <c r="B89" s="55" t="s">
        <v>93</v>
      </c>
      <c r="C89" s="32"/>
      <c r="D89" s="61">
        <v>17840181</v>
      </c>
      <c r="E89" s="37"/>
      <c r="F89" s="62">
        <v>0.31909379763159773</v>
      </c>
      <c r="G89" s="62">
        <v>0.31909379763159773</v>
      </c>
      <c r="H89" s="62">
        <v>12.804716450826948</v>
      </c>
    </row>
    <row r="90" spans="2:8" ht="15" customHeight="1">
      <c r="B90" s="82"/>
      <c r="C90" s="32"/>
      <c r="D90" s="81"/>
      <c r="E90" s="83"/>
      <c r="F90" s="79"/>
      <c r="G90" s="79"/>
      <c r="H90" s="79"/>
    </row>
    <row r="91" spans="2:8" ht="12" customHeight="1">
      <c r="B91" s="84" t="s">
        <v>94</v>
      </c>
      <c r="C91" s="85"/>
      <c r="D91" s="37"/>
      <c r="E91" s="37"/>
      <c r="F91" s="86"/>
      <c r="G91" s="86"/>
      <c r="H91" s="86"/>
    </row>
    <row r="92" spans="2:8">
      <c r="B92" s="87" t="s">
        <v>95</v>
      </c>
      <c r="C92" s="19"/>
      <c r="D92" s="88">
        <v>150647551</v>
      </c>
      <c r="E92" s="44"/>
      <c r="F92" s="89">
        <v>-0.40206697197068264</v>
      </c>
      <c r="G92" s="89">
        <v>-0.40206697197068264</v>
      </c>
      <c r="H92" s="89">
        <v>2.1569175677915942</v>
      </c>
    </row>
    <row r="93" spans="2:8" ht="4.95" customHeight="1">
      <c r="B93" s="90"/>
      <c r="C93" s="19"/>
      <c r="D93" s="91"/>
      <c r="E93" s="44"/>
      <c r="F93" s="92"/>
      <c r="G93" s="92"/>
      <c r="H93" s="92"/>
    </row>
    <row r="94" spans="2:8">
      <c r="B94" s="93" t="s">
        <v>96</v>
      </c>
      <c r="C94" s="19"/>
      <c r="D94" s="94">
        <v>46095310</v>
      </c>
      <c r="E94" s="44"/>
      <c r="F94" s="95">
        <v>-0.58269089228796256</v>
      </c>
      <c r="G94" s="95">
        <v>-0.58269089228796256</v>
      </c>
      <c r="H94" s="95">
        <v>5.3713493947187274</v>
      </c>
    </row>
    <row r="95" spans="2:8">
      <c r="B95" s="56" t="s">
        <v>97</v>
      </c>
      <c r="C95" s="19"/>
      <c r="D95" s="97">
        <v>7918983</v>
      </c>
      <c r="E95" s="44"/>
      <c r="F95" s="98">
        <v>-0.11011399239869712</v>
      </c>
      <c r="G95" s="98">
        <v>-0.11011399239869712</v>
      </c>
      <c r="H95" s="98">
        <v>-15.777103701727491</v>
      </c>
    </row>
    <row r="96" spans="2:8">
      <c r="B96" s="65" t="s">
        <v>98</v>
      </c>
      <c r="C96" s="19"/>
      <c r="D96" s="101">
        <v>7470851</v>
      </c>
      <c r="E96" s="44"/>
      <c r="F96" s="102">
        <v>-1.0697933434508977</v>
      </c>
      <c r="G96" s="102">
        <v>-1.0697933434508977</v>
      </c>
      <c r="H96" s="102">
        <v>-1.2443075788808766</v>
      </c>
    </row>
    <row r="97" spans="2:8" ht="3.6" customHeight="1">
      <c r="B97" s="90"/>
      <c r="C97" s="19"/>
      <c r="D97" s="91"/>
      <c r="E97" s="44"/>
      <c r="F97" s="92"/>
      <c r="G97" s="92"/>
      <c r="H97" s="92"/>
    </row>
    <row r="98" spans="2:8" ht="3.6" customHeight="1">
      <c r="B98" s="90"/>
      <c r="C98" s="19"/>
      <c r="D98" s="91"/>
      <c r="E98" s="44"/>
      <c r="F98" s="92"/>
      <c r="G98" s="92"/>
      <c r="H98" s="92"/>
    </row>
    <row r="99" spans="2:8">
      <c r="B99" s="104" t="s">
        <v>99</v>
      </c>
      <c r="C99" s="19"/>
      <c r="D99" s="105">
        <v>2898124</v>
      </c>
      <c r="E99" s="44"/>
      <c r="F99" s="96">
        <v>3.5219422970915293</v>
      </c>
      <c r="G99" s="96">
        <v>3.5219422970915293</v>
      </c>
      <c r="H99" s="96">
        <v>5.2851535470416655</v>
      </c>
    </row>
    <row r="100" spans="2:8">
      <c r="B100" s="106" t="s">
        <v>100</v>
      </c>
      <c r="C100" s="19"/>
      <c r="D100" s="100">
        <v>7759418</v>
      </c>
      <c r="E100" s="44"/>
      <c r="F100" s="99">
        <v>0.55248255860715911</v>
      </c>
      <c r="G100" s="99">
        <v>0.55248255860715911</v>
      </c>
      <c r="H100" s="99">
        <v>6.5760971602667029</v>
      </c>
    </row>
    <row r="101" spans="2:8">
      <c r="B101" s="106" t="s">
        <v>101</v>
      </c>
      <c r="C101" s="19"/>
      <c r="D101" s="100">
        <v>139618912</v>
      </c>
      <c r="E101" s="44"/>
      <c r="F101" s="99">
        <v>-0.28516336348105575</v>
      </c>
      <c r="G101" s="99">
        <v>-0.28516336348105575</v>
      </c>
      <c r="H101" s="99">
        <v>1.6049540747028246</v>
      </c>
    </row>
    <row r="102" spans="2:8">
      <c r="B102" s="106" t="s">
        <v>102</v>
      </c>
      <c r="C102" s="19"/>
      <c r="D102" s="100">
        <v>4057698</v>
      </c>
      <c r="E102" s="44"/>
      <c r="F102" s="99">
        <v>-6.1623348339335138</v>
      </c>
      <c r="G102" s="99">
        <v>-6.1623348339335138</v>
      </c>
      <c r="H102" s="99">
        <v>16.981926873024598</v>
      </c>
    </row>
    <row r="103" spans="2:8">
      <c r="B103" s="107" t="s">
        <v>103</v>
      </c>
      <c r="C103" s="19"/>
      <c r="D103" s="108">
        <v>6961941</v>
      </c>
      <c r="E103" s="44"/>
      <c r="F103" s="103">
        <v>0.83491255818972654</v>
      </c>
      <c r="G103" s="103">
        <v>0.83491255818972654</v>
      </c>
      <c r="H103" s="103">
        <v>5.8865921031196144</v>
      </c>
    </row>
    <row r="104" spans="2:8" ht="14.4" customHeight="1">
      <c r="B104" s="19"/>
      <c r="C104" s="19"/>
      <c r="D104" s="44"/>
      <c r="E104" s="44"/>
      <c r="F104" s="109"/>
      <c r="G104" s="109"/>
      <c r="H104" s="109"/>
    </row>
    <row r="106" spans="2:8">
      <c r="B106" s="12" t="s">
        <v>105</v>
      </c>
      <c r="C106" s="19"/>
      <c r="D106" s="44"/>
      <c r="E106" s="44"/>
      <c r="F106" s="109"/>
      <c r="G106" s="109"/>
      <c r="H106" s="109"/>
    </row>
    <row r="107" spans="2:8">
      <c r="B107" s="12" t="s">
        <v>106</v>
      </c>
      <c r="C107" s="19"/>
      <c r="D107" s="44"/>
      <c r="E107" s="44"/>
      <c r="F107" s="109"/>
      <c r="G107" s="109"/>
      <c r="H107" s="109"/>
    </row>
    <row r="108" spans="2:8">
      <c r="B108" s="12" t="s">
        <v>107</v>
      </c>
    </row>
    <row r="109" spans="2:8">
      <c r="B109" s="12" t="s">
        <v>108</v>
      </c>
    </row>
    <row r="110" spans="2:8">
      <c r="B110" s="12" t="s">
        <v>109</v>
      </c>
    </row>
    <row r="111" spans="2:8">
      <c r="B111" s="12" t="s">
        <v>110</v>
      </c>
    </row>
    <row r="112" spans="2:8">
      <c r="B112" s="12" t="s">
        <v>111</v>
      </c>
    </row>
    <row r="113" spans="2:2">
      <c r="B113" s="12" t="s">
        <v>112</v>
      </c>
    </row>
    <row r="114" spans="2:2">
      <c r="B114" s="10" t="s">
        <v>817</v>
      </c>
    </row>
    <row r="115" spans="2:2">
      <c r="B115" s="110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84" priority="1" operator="notEqual">
      <formula>"mes anterior"</formula>
    </cfRule>
  </conditionalFormatting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3"/>
  <sheetViews>
    <sheetView showGridLines="0" zoomScale="75" workbookViewId="0"/>
  </sheetViews>
  <sheetFormatPr baseColWidth="10" defaultRowHeight="13.2"/>
  <cols>
    <col min="1" max="1" width="35" style="2" customWidth="1"/>
    <col min="2" max="5" width="18.44140625" style="2" customWidth="1"/>
    <col min="6" max="6" width="15" style="2" customWidth="1"/>
    <col min="7" max="9" width="18.441406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383" t="s">
        <v>822</v>
      </c>
      <c r="B4" s="384"/>
      <c r="C4" s="384"/>
      <c r="D4" s="384"/>
      <c r="E4" s="384"/>
      <c r="F4" s="384"/>
      <c r="G4" s="384"/>
      <c r="H4" s="384"/>
      <c r="I4" s="385"/>
    </row>
    <row r="5" spans="1:9" ht="24.6" customHeight="1" thickBot="1">
      <c r="A5" s="478" t="s">
        <v>379</v>
      </c>
      <c r="B5" s="479"/>
      <c r="C5" s="479"/>
      <c r="D5" s="479"/>
      <c r="E5" s="479"/>
      <c r="F5" s="479"/>
      <c r="G5" s="479"/>
      <c r="H5" s="479"/>
      <c r="I5" s="480"/>
    </row>
    <row r="6" spans="1:9">
      <c r="A6" s="233"/>
      <c r="B6" s="233"/>
      <c r="C6" s="233"/>
      <c r="D6" s="233"/>
      <c r="E6" s="233"/>
      <c r="F6" s="233"/>
      <c r="G6" s="233"/>
      <c r="H6" s="233"/>
      <c r="I6" s="233"/>
    </row>
    <row r="7" spans="1:9" ht="15.6">
      <c r="A7" s="415" t="s">
        <v>185</v>
      </c>
      <c r="B7" s="451" t="s">
        <v>380</v>
      </c>
      <c r="C7" s="452"/>
      <c r="D7" s="452"/>
      <c r="E7" s="452"/>
      <c r="F7" s="452"/>
      <c r="G7" s="452"/>
      <c r="H7" s="452"/>
      <c r="I7" s="453"/>
    </row>
    <row r="8" spans="1:9" ht="13.2" customHeight="1">
      <c r="A8" s="416"/>
      <c r="B8" s="486" t="s">
        <v>219</v>
      </c>
      <c r="C8" s="487" t="s">
        <v>381</v>
      </c>
      <c r="D8" s="488"/>
      <c r="E8" s="489"/>
      <c r="F8" s="486" t="s">
        <v>382</v>
      </c>
      <c r="G8" s="487" t="s">
        <v>383</v>
      </c>
      <c r="H8" s="488"/>
      <c r="I8" s="489"/>
    </row>
    <row r="9" spans="1:9">
      <c r="A9" s="416"/>
      <c r="B9" s="418"/>
      <c r="C9" s="241"/>
      <c r="D9" s="214"/>
      <c r="E9" s="242"/>
      <c r="F9" s="418"/>
      <c r="G9" s="241"/>
      <c r="H9" s="214"/>
      <c r="I9" s="214"/>
    </row>
    <row r="10" spans="1:9">
      <c r="A10" s="416"/>
      <c r="B10" s="418"/>
      <c r="C10" s="215" t="s">
        <v>219</v>
      </c>
      <c r="D10" s="241" t="s">
        <v>384</v>
      </c>
      <c r="E10" s="243" t="s">
        <v>385</v>
      </c>
      <c r="F10" s="418"/>
      <c r="G10" s="215" t="s">
        <v>219</v>
      </c>
      <c r="H10" s="241" t="s">
        <v>384</v>
      </c>
      <c r="I10" s="241" t="s">
        <v>385</v>
      </c>
    </row>
    <row r="11" spans="1:9">
      <c r="A11" s="417"/>
      <c r="B11" s="419"/>
      <c r="C11" s="216"/>
      <c r="D11" s="244"/>
      <c r="E11" s="245"/>
      <c r="F11" s="419"/>
      <c r="G11" s="216"/>
      <c r="H11" s="244"/>
      <c r="I11" s="216"/>
    </row>
    <row r="12" spans="1:9">
      <c r="A12" s="237"/>
      <c r="B12" s="237"/>
      <c r="C12" s="182"/>
      <c r="D12" s="182"/>
      <c r="E12" s="237"/>
      <c r="F12" s="237"/>
      <c r="G12" s="237"/>
      <c r="H12" s="237"/>
      <c r="I12" s="237"/>
    </row>
    <row r="13" spans="1:9" ht="13.8" thickBot="1">
      <c r="A13" s="238"/>
      <c r="B13" s="238"/>
      <c r="C13" s="12"/>
      <c r="D13" s="12"/>
      <c r="E13" s="233"/>
      <c r="F13" s="233"/>
      <c r="G13" s="233"/>
      <c r="H13" s="233"/>
      <c r="I13" s="233"/>
    </row>
    <row r="14" spans="1:9">
      <c r="A14" s="184" t="s">
        <v>195</v>
      </c>
      <c r="B14" s="186">
        <v>4376033</v>
      </c>
      <c r="C14" s="185">
        <v>4137803</v>
      </c>
      <c r="D14" s="185">
        <v>3085876</v>
      </c>
      <c r="E14" s="185">
        <v>1051927</v>
      </c>
      <c r="F14" s="185">
        <v>179401</v>
      </c>
      <c r="G14" s="185">
        <v>58829</v>
      </c>
      <c r="H14" s="185">
        <v>45122</v>
      </c>
      <c r="I14" s="185">
        <v>13707</v>
      </c>
    </row>
    <row r="15" spans="1:9">
      <c r="A15" s="187" t="s">
        <v>196</v>
      </c>
      <c r="B15" s="189">
        <v>9417685</v>
      </c>
      <c r="C15" s="188">
        <v>9026624</v>
      </c>
      <c r="D15" s="188">
        <v>4057305</v>
      </c>
      <c r="E15" s="188">
        <v>4969319</v>
      </c>
      <c r="F15" s="188">
        <v>109324</v>
      </c>
      <c r="G15" s="188">
        <v>281737</v>
      </c>
      <c r="H15" s="188">
        <v>69574</v>
      </c>
      <c r="I15" s="188">
        <v>212163</v>
      </c>
    </row>
    <row r="16" spans="1:9">
      <c r="A16" s="187" t="s">
        <v>209</v>
      </c>
      <c r="B16" s="189">
        <v>28421</v>
      </c>
      <c r="C16" s="188">
        <v>28212</v>
      </c>
      <c r="D16" s="188">
        <v>28212</v>
      </c>
      <c r="E16" s="188">
        <v>0</v>
      </c>
      <c r="F16" s="188">
        <v>209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1836938</v>
      </c>
      <c r="C17" s="188">
        <v>1780174</v>
      </c>
      <c r="D17" s="188">
        <v>1614987</v>
      </c>
      <c r="E17" s="188">
        <v>165187</v>
      </c>
      <c r="F17" s="188">
        <v>31770</v>
      </c>
      <c r="G17" s="188">
        <v>24994</v>
      </c>
      <c r="H17" s="188">
        <v>22197</v>
      </c>
      <c r="I17" s="188">
        <v>2797</v>
      </c>
    </row>
    <row r="18" spans="1:9">
      <c r="A18" s="187" t="s">
        <v>198</v>
      </c>
      <c r="B18" s="189">
        <v>25722533</v>
      </c>
      <c r="C18" s="188">
        <v>24800441</v>
      </c>
      <c r="D18" s="188">
        <v>11738949</v>
      </c>
      <c r="E18" s="188">
        <v>13061492</v>
      </c>
      <c r="F18" s="188">
        <v>160532</v>
      </c>
      <c r="G18" s="188">
        <v>761560</v>
      </c>
      <c r="H18" s="188">
        <v>189319</v>
      </c>
      <c r="I18" s="188">
        <v>572241</v>
      </c>
    </row>
    <row r="19" spans="1:9">
      <c r="A19" s="187" t="s">
        <v>199</v>
      </c>
      <c r="B19" s="189">
        <v>22239703</v>
      </c>
      <c r="C19" s="188">
        <v>20567735</v>
      </c>
      <c r="D19" s="188">
        <v>10709076</v>
      </c>
      <c r="E19" s="188">
        <v>9858659</v>
      </c>
      <c r="F19" s="188">
        <v>681430</v>
      </c>
      <c r="G19" s="188">
        <v>990538</v>
      </c>
      <c r="H19" s="188">
        <v>253245</v>
      </c>
      <c r="I19" s="188">
        <v>737293</v>
      </c>
    </row>
    <row r="20" spans="1:9">
      <c r="A20" s="190" t="s">
        <v>200</v>
      </c>
      <c r="B20" s="192">
        <v>9988</v>
      </c>
      <c r="C20" s="191">
        <v>9712</v>
      </c>
      <c r="D20" s="191">
        <v>9625</v>
      </c>
      <c r="E20" s="191">
        <v>87</v>
      </c>
      <c r="F20" s="191">
        <v>53</v>
      </c>
      <c r="G20" s="191">
        <v>223</v>
      </c>
      <c r="H20" s="191">
        <v>223</v>
      </c>
      <c r="I20" s="191">
        <v>0</v>
      </c>
    </row>
    <row r="21" spans="1:9">
      <c r="A21" s="190" t="s">
        <v>201</v>
      </c>
      <c r="B21" s="192">
        <v>21131277</v>
      </c>
      <c r="C21" s="191">
        <v>19097080</v>
      </c>
      <c r="D21" s="191">
        <v>8038784</v>
      </c>
      <c r="E21" s="191">
        <v>11058296</v>
      </c>
      <c r="F21" s="191">
        <v>325864</v>
      </c>
      <c r="G21" s="191">
        <v>1708333</v>
      </c>
      <c r="H21" s="191">
        <v>133094</v>
      </c>
      <c r="I21" s="191">
        <v>1575239</v>
      </c>
    </row>
    <row r="22" spans="1:9">
      <c r="A22" s="190" t="s">
        <v>202</v>
      </c>
      <c r="B22" s="192">
        <v>36572</v>
      </c>
      <c r="C22" s="191">
        <v>28735</v>
      </c>
      <c r="D22" s="191">
        <v>28735</v>
      </c>
      <c r="E22" s="191">
        <v>0</v>
      </c>
      <c r="F22" s="191">
        <v>6018</v>
      </c>
      <c r="G22" s="191">
        <v>1819</v>
      </c>
      <c r="H22" s="191">
        <v>1819</v>
      </c>
      <c r="I22" s="191">
        <v>0</v>
      </c>
    </row>
    <row r="23" spans="1:9">
      <c r="A23" s="190" t="s">
        <v>203</v>
      </c>
      <c r="B23" s="192">
        <v>1557354</v>
      </c>
      <c r="C23" s="191">
        <v>1469022</v>
      </c>
      <c r="D23" s="191">
        <v>32</v>
      </c>
      <c r="E23" s="191">
        <v>1468990</v>
      </c>
      <c r="F23" s="191">
        <v>0</v>
      </c>
      <c r="G23" s="191">
        <v>88332</v>
      </c>
      <c r="H23" s="191">
        <v>0</v>
      </c>
      <c r="I23" s="191">
        <v>88332</v>
      </c>
    </row>
    <row r="24" spans="1:9">
      <c r="A24" s="193" t="s">
        <v>204</v>
      </c>
      <c r="B24" s="192">
        <v>927619</v>
      </c>
      <c r="C24" s="191">
        <v>746116</v>
      </c>
      <c r="D24" s="191">
        <v>715928</v>
      </c>
      <c r="E24" s="191">
        <v>30188</v>
      </c>
      <c r="F24" s="191">
        <v>107328</v>
      </c>
      <c r="G24" s="191">
        <v>74175</v>
      </c>
      <c r="H24" s="191">
        <v>70397</v>
      </c>
      <c r="I24" s="191">
        <v>3778</v>
      </c>
    </row>
    <row r="25" spans="1:9">
      <c r="A25" s="187" t="s">
        <v>205</v>
      </c>
      <c r="B25" s="189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</row>
    <row r="26" spans="1:9">
      <c r="A26" s="187" t="s">
        <v>206</v>
      </c>
      <c r="B26" s="189">
        <v>774065</v>
      </c>
      <c r="C26" s="188">
        <v>692131</v>
      </c>
      <c r="D26" s="188">
        <v>0</v>
      </c>
      <c r="E26" s="188">
        <v>692131</v>
      </c>
      <c r="F26" s="188">
        <v>0</v>
      </c>
      <c r="G26" s="188">
        <v>81934</v>
      </c>
      <c r="H26" s="188">
        <v>0</v>
      </c>
      <c r="I26" s="188">
        <v>81934</v>
      </c>
    </row>
    <row r="27" spans="1:9">
      <c r="A27" s="187" t="s">
        <v>207</v>
      </c>
      <c r="B27" s="189">
        <v>27060266</v>
      </c>
      <c r="C27" s="188">
        <v>25045446</v>
      </c>
      <c r="D27" s="188">
        <v>9926624</v>
      </c>
      <c r="E27" s="188">
        <v>15118822</v>
      </c>
      <c r="F27" s="188">
        <v>541355</v>
      </c>
      <c r="G27" s="188">
        <v>1473465</v>
      </c>
      <c r="H27" s="188">
        <v>437334</v>
      </c>
      <c r="I27" s="188">
        <v>1036131</v>
      </c>
    </row>
    <row r="28" spans="1:9">
      <c r="A28" s="190" t="s">
        <v>208</v>
      </c>
      <c r="B28" s="192">
        <v>4459360</v>
      </c>
      <c r="C28" s="191">
        <v>3550427</v>
      </c>
      <c r="D28" s="191">
        <v>2368794</v>
      </c>
      <c r="E28" s="191">
        <v>1181633</v>
      </c>
      <c r="F28" s="191">
        <v>744177</v>
      </c>
      <c r="G28" s="191">
        <v>164756</v>
      </c>
      <c r="H28" s="191">
        <v>138592</v>
      </c>
      <c r="I28" s="191">
        <v>26164</v>
      </c>
    </row>
    <row r="29" spans="1:9">
      <c r="A29" s="190" t="s">
        <v>842</v>
      </c>
      <c r="B29" s="192">
        <v>43294</v>
      </c>
      <c r="C29" s="191">
        <v>43294</v>
      </c>
      <c r="D29" s="191">
        <v>43294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</row>
    <row r="30" spans="1:9">
      <c r="A30" s="190" t="s">
        <v>210</v>
      </c>
      <c r="B30" s="192">
        <v>215412</v>
      </c>
      <c r="C30" s="191">
        <v>173656</v>
      </c>
      <c r="D30" s="191">
        <v>173506</v>
      </c>
      <c r="E30" s="191">
        <v>150</v>
      </c>
      <c r="F30" s="191">
        <v>41756</v>
      </c>
      <c r="G30" s="191">
        <v>0</v>
      </c>
      <c r="H30" s="191">
        <v>0</v>
      </c>
      <c r="I30" s="191">
        <v>0</v>
      </c>
    </row>
    <row r="31" spans="1:9">
      <c r="A31" s="190" t="s">
        <v>253</v>
      </c>
      <c r="B31" s="192">
        <v>20975702</v>
      </c>
      <c r="C31" s="191">
        <v>19446166</v>
      </c>
      <c r="D31" s="191">
        <v>11288103</v>
      </c>
      <c r="E31" s="191">
        <v>8158063</v>
      </c>
      <c r="F31" s="191">
        <v>777193</v>
      </c>
      <c r="G31" s="191">
        <v>752343</v>
      </c>
      <c r="H31" s="191">
        <v>395830</v>
      </c>
      <c r="I31" s="191">
        <v>356513</v>
      </c>
    </row>
    <row r="32" spans="1:9">
      <c r="A32" s="187" t="s">
        <v>211</v>
      </c>
      <c r="B32" s="189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</row>
    <row r="33" spans="1:9">
      <c r="A33" s="187" t="s">
        <v>212</v>
      </c>
      <c r="B33" s="189">
        <v>718276</v>
      </c>
      <c r="C33" s="188">
        <v>424287</v>
      </c>
      <c r="D33" s="188">
        <v>424287</v>
      </c>
      <c r="E33" s="188">
        <v>0</v>
      </c>
      <c r="F33" s="188">
        <v>216759</v>
      </c>
      <c r="G33" s="188">
        <v>77230</v>
      </c>
      <c r="H33" s="188">
        <v>77230</v>
      </c>
      <c r="I33" s="188">
        <v>0</v>
      </c>
    </row>
    <row r="34" spans="1:9">
      <c r="A34" s="194" t="s">
        <v>213</v>
      </c>
      <c r="B34" s="189">
        <v>9039694</v>
      </c>
      <c r="C34" s="188">
        <v>8483492</v>
      </c>
      <c r="D34" s="188">
        <v>2987509</v>
      </c>
      <c r="E34" s="188">
        <v>5495983</v>
      </c>
      <c r="F34" s="188">
        <v>134529</v>
      </c>
      <c r="G34" s="188">
        <v>421673</v>
      </c>
      <c r="H34" s="188">
        <v>59747</v>
      </c>
      <c r="I34" s="188">
        <v>361926</v>
      </c>
    </row>
    <row r="35" spans="1:9" ht="13.8" thickBot="1">
      <c r="A35" s="195" t="s">
        <v>214</v>
      </c>
      <c r="B35" s="197">
        <v>68359</v>
      </c>
      <c r="C35" s="196">
        <v>68359</v>
      </c>
      <c r="D35" s="196">
        <v>68359</v>
      </c>
      <c r="E35" s="196">
        <v>0</v>
      </c>
      <c r="F35" s="196">
        <v>0</v>
      </c>
      <c r="G35" s="196">
        <v>0</v>
      </c>
      <c r="H35" s="196">
        <v>0</v>
      </c>
      <c r="I35" s="196">
        <v>0</v>
      </c>
    </row>
    <row r="36" spans="1:9" ht="13.8" thickBot="1">
      <c r="A36" s="198"/>
      <c r="B36" s="144"/>
      <c r="C36" s="12"/>
      <c r="D36" s="12"/>
      <c r="E36" s="12"/>
      <c r="F36" s="12"/>
      <c r="G36" s="12"/>
      <c r="H36" s="12"/>
      <c r="I36" s="12"/>
    </row>
    <row r="37" spans="1:9" ht="13.8" thickBot="1">
      <c r="A37" s="199" t="s">
        <v>0</v>
      </c>
      <c r="B37" s="200">
        <v>150638551</v>
      </c>
      <c r="C37" s="200">
        <v>139618912</v>
      </c>
      <c r="D37" s="200">
        <v>67307985</v>
      </c>
      <c r="E37" s="200">
        <v>72310927</v>
      </c>
      <c r="F37" s="200">
        <v>4057698</v>
      </c>
      <c r="G37" s="200">
        <v>6961941</v>
      </c>
      <c r="H37" s="200">
        <v>1893723</v>
      </c>
      <c r="I37" s="200">
        <v>5068218</v>
      </c>
    </row>
    <row r="39" spans="1:9">
      <c r="B39" s="218"/>
    </row>
    <row r="40" spans="1:9">
      <c r="A40" s="2" t="s">
        <v>105</v>
      </c>
    </row>
    <row r="41" spans="1:9">
      <c r="A41" s="12"/>
    </row>
    <row r="43" spans="1:9">
      <c r="A43" s="12" t="s">
        <v>113</v>
      </c>
    </row>
  </sheetData>
  <sortState ref="A14:AA36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23 A32:A35 A25:A29">
    <cfRule type="cellIs" dxfId="19" priority="4" stopIfTrue="1" operator="equal">
      <formula>"División"</formula>
    </cfRule>
  </conditionalFormatting>
  <conditionalFormatting sqref="A30">
    <cfRule type="cellIs" dxfId="18" priority="3" stopIfTrue="1" operator="equal">
      <formula>"División"</formula>
    </cfRule>
  </conditionalFormatting>
  <conditionalFormatting sqref="A31">
    <cfRule type="cellIs" dxfId="17" priority="2" stopIfTrue="1" operator="equal">
      <formula>"División"</formula>
    </cfRule>
  </conditionalFormatting>
  <conditionalFormatting sqref="A24">
    <cfRule type="cellIs" dxfId="16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3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1" t="s">
        <v>27</v>
      </c>
      <c r="M1" s="13" t="s">
        <v>28</v>
      </c>
    </row>
    <row r="2" spans="1:13">
      <c r="A2" s="11" t="s">
        <v>29</v>
      </c>
    </row>
    <row r="3" spans="1:13" ht="13.8" thickBot="1"/>
    <row r="4" spans="1:13" ht="17.399999999999999">
      <c r="A4" s="383" t="s">
        <v>821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5"/>
    </row>
    <row r="5" spans="1:13" ht="22.95" customHeight="1" thickBot="1">
      <c r="A5" s="478" t="s">
        <v>184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80"/>
    </row>
    <row r="6" spans="1:13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1"/>
      <c r="M6" s="231"/>
    </row>
    <row r="7" spans="1:13" ht="15.75" customHeight="1">
      <c r="A7" s="415" t="s">
        <v>185</v>
      </c>
      <c r="B7" s="490" t="s">
        <v>386</v>
      </c>
      <c r="C7" s="491"/>
      <c r="D7" s="491"/>
      <c r="E7" s="492"/>
      <c r="F7" s="451" t="s">
        <v>387</v>
      </c>
      <c r="G7" s="452"/>
      <c r="H7" s="452"/>
      <c r="I7" s="452"/>
      <c r="J7" s="452"/>
      <c r="K7" s="452"/>
      <c r="L7" s="452"/>
      <c r="M7" s="453"/>
    </row>
    <row r="8" spans="1:13" ht="15.75" customHeight="1">
      <c r="A8" s="416"/>
      <c r="B8" s="493"/>
      <c r="C8" s="494"/>
      <c r="D8" s="494"/>
      <c r="E8" s="495"/>
      <c r="F8" s="486" t="s">
        <v>219</v>
      </c>
      <c r="G8" s="487" t="s">
        <v>381</v>
      </c>
      <c r="H8" s="488"/>
      <c r="I8" s="489"/>
      <c r="J8" s="486" t="s">
        <v>382</v>
      </c>
      <c r="K8" s="487" t="s">
        <v>383</v>
      </c>
      <c r="L8" s="488"/>
      <c r="M8" s="489"/>
    </row>
    <row r="9" spans="1:13">
      <c r="A9" s="416"/>
      <c r="B9" s="404" t="s">
        <v>219</v>
      </c>
      <c r="C9" s="497" t="s">
        <v>388</v>
      </c>
      <c r="D9" s="498"/>
      <c r="E9" s="499"/>
      <c r="F9" s="418"/>
      <c r="G9" s="404" t="s">
        <v>219</v>
      </c>
      <c r="H9" s="404" t="s">
        <v>384</v>
      </c>
      <c r="I9" s="404" t="s">
        <v>385</v>
      </c>
      <c r="J9" s="418"/>
      <c r="K9" s="404" t="s">
        <v>219</v>
      </c>
      <c r="L9" s="404" t="s">
        <v>384</v>
      </c>
      <c r="M9" s="404" t="s">
        <v>385</v>
      </c>
    </row>
    <row r="10" spans="1:13">
      <c r="A10" s="416"/>
      <c r="B10" s="418"/>
      <c r="C10" s="486" t="s">
        <v>389</v>
      </c>
      <c r="D10" s="486" t="s">
        <v>390</v>
      </c>
      <c r="E10" s="486" t="s">
        <v>391</v>
      </c>
      <c r="F10" s="418"/>
      <c r="G10" s="418"/>
      <c r="H10" s="418"/>
      <c r="I10" s="418"/>
      <c r="J10" s="418"/>
      <c r="K10" s="418"/>
      <c r="L10" s="418"/>
      <c r="M10" s="418"/>
    </row>
    <row r="11" spans="1:13">
      <c r="A11" s="417"/>
      <c r="B11" s="419"/>
      <c r="C11" s="496"/>
      <c r="D11" s="496"/>
      <c r="E11" s="496"/>
      <c r="F11" s="419"/>
      <c r="G11" s="419"/>
      <c r="H11" s="419"/>
      <c r="I11" s="419"/>
      <c r="J11" s="419"/>
      <c r="K11" s="419"/>
      <c r="L11" s="419"/>
      <c r="M11" s="419"/>
    </row>
    <row r="12" spans="1:13">
      <c r="A12" s="237"/>
      <c r="B12" s="237"/>
      <c r="C12" s="182"/>
      <c r="D12" s="237"/>
      <c r="E12" s="237"/>
      <c r="F12" s="237"/>
      <c r="G12" s="237"/>
      <c r="H12" s="237"/>
      <c r="I12" s="237"/>
      <c r="J12" s="237"/>
      <c r="K12" s="237"/>
      <c r="L12" s="182"/>
      <c r="M12" s="182"/>
    </row>
    <row r="13" spans="1:13" ht="13.8" thickBot="1">
      <c r="A13" s="238"/>
      <c r="B13" s="238"/>
      <c r="C13" s="12"/>
      <c r="D13" s="233"/>
      <c r="E13" s="233"/>
      <c r="F13" s="233"/>
      <c r="G13" s="233"/>
      <c r="H13" s="233"/>
      <c r="I13" s="233"/>
      <c r="J13" s="233"/>
      <c r="K13" s="233"/>
      <c r="L13" s="12"/>
      <c r="M13" s="12"/>
    </row>
    <row r="14" spans="1:13">
      <c r="A14" s="184" t="s">
        <v>195</v>
      </c>
      <c r="B14" s="185">
        <v>11432</v>
      </c>
      <c r="C14" s="185">
        <v>11432</v>
      </c>
      <c r="D14" s="185">
        <v>0</v>
      </c>
      <c r="E14" s="185">
        <v>0</v>
      </c>
      <c r="F14" s="185">
        <v>3508766</v>
      </c>
      <c r="G14" s="185">
        <v>3276998</v>
      </c>
      <c r="H14" s="185">
        <v>3074444</v>
      </c>
      <c r="I14" s="185">
        <v>202554</v>
      </c>
      <c r="J14" s="185">
        <v>179401</v>
      </c>
      <c r="K14" s="185">
        <v>52367</v>
      </c>
      <c r="L14" s="185">
        <v>45122</v>
      </c>
      <c r="M14" s="185">
        <v>7245</v>
      </c>
    </row>
    <row r="15" spans="1:13">
      <c r="A15" s="187" t="s">
        <v>196</v>
      </c>
      <c r="B15" s="188">
        <v>11717</v>
      </c>
      <c r="C15" s="188">
        <v>11717</v>
      </c>
      <c r="D15" s="188">
        <v>0</v>
      </c>
      <c r="E15" s="188">
        <v>0</v>
      </c>
      <c r="F15" s="188">
        <v>4740302</v>
      </c>
      <c r="G15" s="188">
        <v>4526573</v>
      </c>
      <c r="H15" s="188">
        <v>4045588</v>
      </c>
      <c r="I15" s="188">
        <v>480985</v>
      </c>
      <c r="J15" s="188">
        <v>109324</v>
      </c>
      <c r="K15" s="188">
        <v>104405</v>
      </c>
      <c r="L15" s="188">
        <v>69574</v>
      </c>
      <c r="M15" s="188">
        <v>34831</v>
      </c>
    </row>
    <row r="16" spans="1:13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28421</v>
      </c>
      <c r="G16" s="188">
        <v>28212</v>
      </c>
      <c r="H16" s="188">
        <v>28212</v>
      </c>
      <c r="I16" s="188">
        <v>0</v>
      </c>
      <c r="J16" s="188">
        <v>209</v>
      </c>
      <c r="K16" s="188">
        <v>0</v>
      </c>
      <c r="L16" s="188">
        <v>0</v>
      </c>
      <c r="M16" s="188">
        <v>0</v>
      </c>
    </row>
    <row r="17" spans="1:13">
      <c r="A17" s="187" t="s">
        <v>197</v>
      </c>
      <c r="B17" s="188">
        <v>0</v>
      </c>
      <c r="C17" s="188">
        <v>0</v>
      </c>
      <c r="D17" s="188">
        <v>0</v>
      </c>
      <c r="E17" s="188">
        <v>0</v>
      </c>
      <c r="F17" s="188">
        <v>1683512</v>
      </c>
      <c r="G17" s="188">
        <v>1629531</v>
      </c>
      <c r="H17" s="188">
        <v>1614987</v>
      </c>
      <c r="I17" s="188">
        <v>14544</v>
      </c>
      <c r="J17" s="188">
        <v>31770</v>
      </c>
      <c r="K17" s="188">
        <v>22211</v>
      </c>
      <c r="L17" s="188">
        <v>22197</v>
      </c>
      <c r="M17" s="188">
        <v>14</v>
      </c>
    </row>
    <row r="18" spans="1:13">
      <c r="A18" s="187" t="s">
        <v>198</v>
      </c>
      <c r="B18" s="188">
        <v>451082</v>
      </c>
      <c r="C18" s="188">
        <v>451082</v>
      </c>
      <c r="D18" s="188">
        <v>0</v>
      </c>
      <c r="E18" s="188">
        <v>0</v>
      </c>
      <c r="F18" s="188">
        <v>14363182</v>
      </c>
      <c r="G18" s="188">
        <v>13829726</v>
      </c>
      <c r="H18" s="188">
        <v>11287867</v>
      </c>
      <c r="I18" s="188">
        <v>2541859</v>
      </c>
      <c r="J18" s="188">
        <v>160532</v>
      </c>
      <c r="K18" s="188">
        <v>372924</v>
      </c>
      <c r="L18" s="188">
        <v>189319</v>
      </c>
      <c r="M18" s="188">
        <v>183605</v>
      </c>
    </row>
    <row r="19" spans="1:13">
      <c r="A19" s="187" t="s">
        <v>199</v>
      </c>
      <c r="B19" s="188">
        <v>217534</v>
      </c>
      <c r="C19" s="188">
        <v>217534</v>
      </c>
      <c r="D19" s="188">
        <v>0</v>
      </c>
      <c r="E19" s="188">
        <v>0</v>
      </c>
      <c r="F19" s="188">
        <v>14348086</v>
      </c>
      <c r="G19" s="188">
        <v>13105170</v>
      </c>
      <c r="H19" s="188">
        <v>10491542</v>
      </c>
      <c r="I19" s="188">
        <v>2613628</v>
      </c>
      <c r="J19" s="188">
        <v>681430</v>
      </c>
      <c r="K19" s="188">
        <v>561486</v>
      </c>
      <c r="L19" s="188">
        <v>253245</v>
      </c>
      <c r="M19" s="188">
        <v>308241</v>
      </c>
    </row>
    <row r="20" spans="1:13">
      <c r="A20" s="190" t="s">
        <v>200</v>
      </c>
      <c r="B20" s="191">
        <v>0</v>
      </c>
      <c r="C20" s="191">
        <v>0</v>
      </c>
      <c r="D20" s="191">
        <v>0</v>
      </c>
      <c r="E20" s="191">
        <v>0</v>
      </c>
      <c r="F20" s="191">
        <v>9901</v>
      </c>
      <c r="G20" s="191">
        <v>9625</v>
      </c>
      <c r="H20" s="191">
        <v>9625</v>
      </c>
      <c r="I20" s="191">
        <v>0</v>
      </c>
      <c r="J20" s="191">
        <v>53</v>
      </c>
      <c r="K20" s="191">
        <v>223</v>
      </c>
      <c r="L20" s="191">
        <v>223</v>
      </c>
      <c r="M20" s="191">
        <v>0</v>
      </c>
    </row>
    <row r="21" spans="1:13">
      <c r="A21" s="190" t="s">
        <v>201</v>
      </c>
      <c r="B21" s="191">
        <v>356281</v>
      </c>
      <c r="C21" s="191">
        <v>356281</v>
      </c>
      <c r="D21" s="191">
        <v>0</v>
      </c>
      <c r="E21" s="191">
        <v>0</v>
      </c>
      <c r="F21" s="191">
        <v>10975230</v>
      </c>
      <c r="G21" s="191">
        <v>10277579</v>
      </c>
      <c r="H21" s="191">
        <v>7682503</v>
      </c>
      <c r="I21" s="191">
        <v>2595076</v>
      </c>
      <c r="J21" s="191">
        <v>325864</v>
      </c>
      <c r="K21" s="191">
        <v>371787</v>
      </c>
      <c r="L21" s="191">
        <v>133094</v>
      </c>
      <c r="M21" s="191">
        <v>238693</v>
      </c>
    </row>
    <row r="22" spans="1:13">
      <c r="A22" s="190" t="s">
        <v>202</v>
      </c>
      <c r="B22" s="191">
        <v>3350</v>
      </c>
      <c r="C22" s="191">
        <v>3350</v>
      </c>
      <c r="D22" s="191">
        <v>0</v>
      </c>
      <c r="E22" s="191">
        <v>0</v>
      </c>
      <c r="F22" s="191">
        <v>33222</v>
      </c>
      <c r="G22" s="191">
        <v>25385</v>
      </c>
      <c r="H22" s="191">
        <v>25385</v>
      </c>
      <c r="I22" s="191">
        <v>0</v>
      </c>
      <c r="J22" s="191">
        <v>6018</v>
      </c>
      <c r="K22" s="191">
        <v>1819</v>
      </c>
      <c r="L22" s="191">
        <v>1819</v>
      </c>
      <c r="M22" s="191">
        <v>0</v>
      </c>
    </row>
    <row r="23" spans="1:13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121983</v>
      </c>
      <c r="G23" s="191">
        <v>112419</v>
      </c>
      <c r="H23" s="191">
        <v>32</v>
      </c>
      <c r="I23" s="191">
        <v>112387</v>
      </c>
      <c r="J23" s="191">
        <v>0</v>
      </c>
      <c r="K23" s="191">
        <v>9564</v>
      </c>
      <c r="L23" s="191">
        <v>0</v>
      </c>
      <c r="M23" s="191">
        <v>9564</v>
      </c>
    </row>
    <row r="24" spans="1:13">
      <c r="A24" s="193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902227</v>
      </c>
      <c r="G24" s="191">
        <v>723160</v>
      </c>
      <c r="H24" s="191">
        <v>715928</v>
      </c>
      <c r="I24" s="191">
        <v>7232</v>
      </c>
      <c r="J24" s="191">
        <v>107328</v>
      </c>
      <c r="K24" s="191">
        <v>71739</v>
      </c>
      <c r="L24" s="191">
        <v>70397</v>
      </c>
      <c r="M24" s="191">
        <v>1342</v>
      </c>
    </row>
    <row r="25" spans="1:13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  <c r="L25" s="188">
        <v>0</v>
      </c>
      <c r="M25" s="188">
        <v>0</v>
      </c>
    </row>
    <row r="26" spans="1:13">
      <c r="A26" s="187" t="s">
        <v>206</v>
      </c>
      <c r="B26" s="188">
        <v>0</v>
      </c>
      <c r="C26" s="188">
        <v>0</v>
      </c>
      <c r="D26" s="188">
        <v>0</v>
      </c>
      <c r="E26" s="188">
        <v>0</v>
      </c>
      <c r="F26" s="188">
        <v>2712</v>
      </c>
      <c r="G26" s="188">
        <v>2305</v>
      </c>
      <c r="H26" s="188">
        <v>0</v>
      </c>
      <c r="I26" s="188">
        <v>2305</v>
      </c>
      <c r="J26" s="188">
        <v>0</v>
      </c>
      <c r="K26" s="188">
        <v>407</v>
      </c>
      <c r="L26" s="188">
        <v>0</v>
      </c>
      <c r="M26" s="188">
        <v>407</v>
      </c>
    </row>
    <row r="27" spans="1:13">
      <c r="A27" s="187" t="s">
        <v>207</v>
      </c>
      <c r="B27" s="188">
        <v>272227</v>
      </c>
      <c r="C27" s="188">
        <v>272227</v>
      </c>
      <c r="D27" s="188">
        <v>0</v>
      </c>
      <c r="E27" s="188">
        <v>0</v>
      </c>
      <c r="F27" s="188">
        <v>13724168</v>
      </c>
      <c r="G27" s="188">
        <v>12406481</v>
      </c>
      <c r="H27" s="188">
        <v>9654397</v>
      </c>
      <c r="I27" s="188">
        <v>2752084</v>
      </c>
      <c r="J27" s="188">
        <v>541355</v>
      </c>
      <c r="K27" s="188">
        <v>776332</v>
      </c>
      <c r="L27" s="188">
        <v>437334</v>
      </c>
      <c r="M27" s="188">
        <v>338998</v>
      </c>
    </row>
    <row r="28" spans="1:13">
      <c r="A28" s="190" t="s">
        <v>208</v>
      </c>
      <c r="B28" s="191">
        <v>707</v>
      </c>
      <c r="C28" s="191">
        <v>707</v>
      </c>
      <c r="D28" s="191">
        <v>0</v>
      </c>
      <c r="E28" s="191">
        <v>0</v>
      </c>
      <c r="F28" s="191">
        <v>3504857</v>
      </c>
      <c r="G28" s="191">
        <v>2611640</v>
      </c>
      <c r="H28" s="191">
        <v>2368087</v>
      </c>
      <c r="I28" s="191">
        <v>243553</v>
      </c>
      <c r="J28" s="191">
        <v>744177</v>
      </c>
      <c r="K28" s="191">
        <v>149040</v>
      </c>
      <c r="L28" s="191">
        <v>138592</v>
      </c>
      <c r="M28" s="191">
        <v>10448</v>
      </c>
    </row>
    <row r="29" spans="1:13">
      <c r="A29" s="190" t="s">
        <v>842</v>
      </c>
      <c r="B29" s="191">
        <v>22106</v>
      </c>
      <c r="C29" s="191">
        <v>22106</v>
      </c>
      <c r="D29" s="191">
        <v>0</v>
      </c>
      <c r="E29" s="191">
        <v>0</v>
      </c>
      <c r="F29" s="191">
        <v>21188</v>
      </c>
      <c r="G29" s="191">
        <v>21188</v>
      </c>
      <c r="H29" s="191">
        <v>21188</v>
      </c>
      <c r="I29" s="191">
        <v>0</v>
      </c>
      <c r="J29" s="191">
        <v>0</v>
      </c>
      <c r="K29" s="191">
        <v>0</v>
      </c>
      <c r="L29" s="191">
        <v>0</v>
      </c>
      <c r="M29" s="191">
        <v>0</v>
      </c>
    </row>
    <row r="30" spans="1:13">
      <c r="A30" s="190" t="s">
        <v>210</v>
      </c>
      <c r="B30" s="191">
        <v>0</v>
      </c>
      <c r="C30" s="191">
        <v>0</v>
      </c>
      <c r="D30" s="191">
        <v>0</v>
      </c>
      <c r="E30" s="191">
        <v>0</v>
      </c>
      <c r="F30" s="191">
        <v>215262</v>
      </c>
      <c r="G30" s="191">
        <v>173506</v>
      </c>
      <c r="H30" s="191">
        <v>173506</v>
      </c>
      <c r="I30" s="191">
        <v>0</v>
      </c>
      <c r="J30" s="191">
        <v>41756</v>
      </c>
      <c r="K30" s="191">
        <v>0</v>
      </c>
      <c r="L30" s="191">
        <v>0</v>
      </c>
      <c r="M30" s="191">
        <v>0</v>
      </c>
    </row>
    <row r="31" spans="1:13">
      <c r="A31" s="190" t="s">
        <v>253</v>
      </c>
      <c r="B31" s="191">
        <v>172362</v>
      </c>
      <c r="C31" s="191">
        <v>172362</v>
      </c>
      <c r="D31" s="191">
        <v>0</v>
      </c>
      <c r="E31" s="191">
        <v>0</v>
      </c>
      <c r="F31" s="191">
        <v>14442199</v>
      </c>
      <c r="G31" s="191">
        <v>13127779</v>
      </c>
      <c r="H31" s="191">
        <v>11115741</v>
      </c>
      <c r="I31" s="191">
        <v>2012038</v>
      </c>
      <c r="J31" s="191">
        <v>777193</v>
      </c>
      <c r="K31" s="191">
        <v>537227</v>
      </c>
      <c r="L31" s="191">
        <v>395830</v>
      </c>
      <c r="M31" s="191">
        <v>141397</v>
      </c>
    </row>
    <row r="32" spans="1:13">
      <c r="A32" s="187" t="s">
        <v>211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  <c r="K32" s="188">
        <v>0</v>
      </c>
      <c r="L32" s="188">
        <v>0</v>
      </c>
      <c r="M32" s="188">
        <v>0</v>
      </c>
    </row>
    <row r="33" spans="1:13">
      <c r="A33" s="187" t="s">
        <v>212</v>
      </c>
      <c r="B33" s="188">
        <v>0</v>
      </c>
      <c r="C33" s="188">
        <v>0</v>
      </c>
      <c r="D33" s="188">
        <v>0</v>
      </c>
      <c r="E33" s="188">
        <v>0</v>
      </c>
      <c r="F33" s="188">
        <v>718276</v>
      </c>
      <c r="G33" s="188">
        <v>424287</v>
      </c>
      <c r="H33" s="188">
        <v>424287</v>
      </c>
      <c r="I33" s="188">
        <v>0</v>
      </c>
      <c r="J33" s="188">
        <v>216759</v>
      </c>
      <c r="K33" s="188">
        <v>77230</v>
      </c>
      <c r="L33" s="188">
        <v>77230</v>
      </c>
      <c r="M33" s="188">
        <v>0</v>
      </c>
    </row>
    <row r="34" spans="1:13">
      <c r="A34" s="194" t="s">
        <v>213</v>
      </c>
      <c r="B34" s="188">
        <v>19260</v>
      </c>
      <c r="C34" s="188">
        <v>19260</v>
      </c>
      <c r="D34" s="188">
        <v>0</v>
      </c>
      <c r="E34" s="188">
        <v>0</v>
      </c>
      <c r="F34" s="188">
        <v>4267247</v>
      </c>
      <c r="G34" s="188">
        <v>3980125</v>
      </c>
      <c r="H34" s="188">
        <v>2968249</v>
      </c>
      <c r="I34" s="188">
        <v>1011876</v>
      </c>
      <c r="J34" s="188">
        <v>134529</v>
      </c>
      <c r="K34" s="188">
        <v>152593</v>
      </c>
      <c r="L34" s="188">
        <v>59747</v>
      </c>
      <c r="M34" s="188">
        <v>92846</v>
      </c>
    </row>
    <row r="35" spans="1:13" ht="13.8" thickBot="1">
      <c r="A35" s="195" t="s">
        <v>214</v>
      </c>
      <c r="B35" s="196">
        <v>31003</v>
      </c>
      <c r="C35" s="196">
        <v>31003</v>
      </c>
      <c r="D35" s="196">
        <v>0</v>
      </c>
      <c r="E35" s="196">
        <v>0</v>
      </c>
      <c r="F35" s="196">
        <v>37356</v>
      </c>
      <c r="G35" s="196">
        <v>37356</v>
      </c>
      <c r="H35" s="196">
        <v>37356</v>
      </c>
      <c r="I35" s="196">
        <v>0</v>
      </c>
      <c r="J35" s="196">
        <v>0</v>
      </c>
      <c r="K35" s="196">
        <v>0</v>
      </c>
      <c r="L35" s="196">
        <v>0</v>
      </c>
      <c r="M35" s="196">
        <v>0</v>
      </c>
    </row>
    <row r="36" spans="1:13" ht="13.8" thickBot="1">
      <c r="A36" s="198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ht="13.8" thickBot="1">
      <c r="A37" s="199" t="s">
        <v>0</v>
      </c>
      <c r="B37" s="200">
        <v>1569061</v>
      </c>
      <c r="C37" s="200">
        <v>1569061</v>
      </c>
      <c r="D37" s="200">
        <v>0</v>
      </c>
      <c r="E37" s="200">
        <v>0</v>
      </c>
      <c r="F37" s="200">
        <v>87648097</v>
      </c>
      <c r="G37" s="200">
        <v>80329045</v>
      </c>
      <c r="H37" s="200">
        <v>65738924</v>
      </c>
      <c r="I37" s="200">
        <v>14590121</v>
      </c>
      <c r="J37" s="200">
        <v>4057698</v>
      </c>
      <c r="K37" s="200">
        <v>3261354</v>
      </c>
      <c r="L37" s="200">
        <v>1893723</v>
      </c>
      <c r="M37" s="200">
        <v>1367631</v>
      </c>
    </row>
    <row r="40" spans="1:13">
      <c r="A40" s="2" t="s">
        <v>105</v>
      </c>
    </row>
    <row r="41" spans="1:13">
      <c r="A41" s="12"/>
    </row>
    <row r="43" spans="1:13">
      <c r="A43" s="12" t="s">
        <v>113</v>
      </c>
    </row>
  </sheetData>
  <sortState ref="A14:AA36">
    <sortCondition ref="A14"/>
  </sortState>
  <mergeCells count="20">
    <mergeCell ref="D10:D11"/>
    <mergeCell ref="E10:E11"/>
    <mergeCell ref="C9:E9"/>
    <mergeCell ref="G9:G11"/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</mergeCells>
  <conditionalFormatting sqref="A14:A23 A32:A35 A25:A29">
    <cfRule type="cellIs" dxfId="15" priority="4" stopIfTrue="1" operator="equal">
      <formula>"División"</formula>
    </cfRule>
  </conditionalFormatting>
  <conditionalFormatting sqref="A30">
    <cfRule type="cellIs" dxfId="14" priority="3" stopIfTrue="1" operator="equal">
      <formula>"División"</formula>
    </cfRule>
  </conditionalFormatting>
  <conditionalFormatting sqref="A31">
    <cfRule type="cellIs" dxfId="13" priority="2" stopIfTrue="1" operator="equal">
      <formula>"División"</formula>
    </cfRule>
  </conditionalFormatting>
  <conditionalFormatting sqref="A24">
    <cfRule type="cellIs" dxfId="12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3"/>
  <sheetViews>
    <sheetView showGridLines="0" zoomScale="75" zoomScaleNormal="75" workbookViewId="0">
      <selection activeCell="A31" sqref="A31"/>
    </sheetView>
  </sheetViews>
  <sheetFormatPr baseColWidth="10" defaultRowHeight="13.2"/>
  <cols>
    <col min="1" max="1" width="36.88671875" style="2" customWidth="1"/>
    <col min="2" max="3" width="15.5546875" style="2" customWidth="1"/>
    <col min="4" max="4" width="16.88671875" style="2" customWidth="1"/>
    <col min="5" max="6" width="16.33203125" style="2" customWidth="1"/>
    <col min="7" max="7" width="17.109375" style="2" customWidth="1"/>
    <col min="8" max="8" width="15.109375" style="2" customWidth="1"/>
    <col min="9" max="9" width="13.88671875" style="2" bestFit="1" customWidth="1"/>
    <col min="10" max="10" width="17.33203125" style="2" customWidth="1"/>
    <col min="11" max="16384" width="11.5546875" style="2"/>
  </cols>
  <sheetData>
    <row r="1" spans="1:10">
      <c r="A1" s="11" t="s">
        <v>27</v>
      </c>
      <c r="J1" s="13" t="s">
        <v>28</v>
      </c>
    </row>
    <row r="2" spans="1:10">
      <c r="A2" s="11" t="s">
        <v>29</v>
      </c>
    </row>
    <row r="3" spans="1:10" ht="13.8" thickBot="1"/>
    <row r="4" spans="1:10" ht="17.399999999999999">
      <c r="A4" s="383" t="s">
        <v>820</v>
      </c>
      <c r="B4" s="384"/>
      <c r="C4" s="384"/>
      <c r="D4" s="384"/>
      <c r="E4" s="384"/>
      <c r="F4" s="384"/>
      <c r="G4" s="384"/>
      <c r="H4" s="384"/>
      <c r="I4" s="384"/>
      <c r="J4" s="385"/>
    </row>
    <row r="5" spans="1:10" ht="22.95" customHeight="1" thickBot="1">
      <c r="A5" s="478" t="s">
        <v>184</v>
      </c>
      <c r="B5" s="479"/>
      <c r="C5" s="479"/>
      <c r="D5" s="479"/>
      <c r="E5" s="479"/>
      <c r="F5" s="479"/>
      <c r="G5" s="479"/>
      <c r="H5" s="479"/>
      <c r="I5" s="479"/>
      <c r="J5" s="480"/>
    </row>
    <row r="6" spans="1:10">
      <c r="A6" s="233"/>
      <c r="B6" s="233"/>
      <c r="C6" s="233"/>
      <c r="D6" s="233"/>
      <c r="E6" s="233"/>
      <c r="F6" s="233"/>
      <c r="G6" s="231"/>
      <c r="H6" s="231"/>
      <c r="I6" s="231"/>
      <c r="J6" s="231"/>
    </row>
    <row r="7" spans="1:10" ht="15.75" customHeight="1">
      <c r="A7" s="415" t="s">
        <v>185</v>
      </c>
      <c r="B7" s="490" t="s">
        <v>392</v>
      </c>
      <c r="C7" s="491"/>
      <c r="D7" s="492"/>
      <c r="E7" s="490" t="s">
        <v>393</v>
      </c>
      <c r="F7" s="491"/>
      <c r="G7" s="492"/>
      <c r="H7" s="490" t="s">
        <v>394</v>
      </c>
      <c r="I7" s="491"/>
      <c r="J7" s="492"/>
    </row>
    <row r="8" spans="1:10" ht="15.75" customHeight="1">
      <c r="A8" s="416"/>
      <c r="B8" s="493"/>
      <c r="C8" s="494"/>
      <c r="D8" s="495"/>
      <c r="E8" s="493"/>
      <c r="F8" s="494"/>
      <c r="G8" s="495"/>
      <c r="H8" s="493"/>
      <c r="I8" s="494"/>
      <c r="J8" s="495"/>
    </row>
    <row r="9" spans="1:10">
      <c r="A9" s="416"/>
      <c r="B9" s="404" t="s">
        <v>219</v>
      </c>
      <c r="C9" s="487" t="s">
        <v>395</v>
      </c>
      <c r="D9" s="489"/>
      <c r="E9" s="404" t="s">
        <v>219</v>
      </c>
      <c r="F9" s="487" t="s">
        <v>395</v>
      </c>
      <c r="G9" s="489"/>
      <c r="H9" s="404" t="s">
        <v>219</v>
      </c>
      <c r="I9" s="487" t="s">
        <v>395</v>
      </c>
      <c r="J9" s="489"/>
    </row>
    <row r="10" spans="1:10">
      <c r="A10" s="416"/>
      <c r="B10" s="418"/>
      <c r="C10" s="486" t="s">
        <v>389</v>
      </c>
      <c r="D10" s="486" t="s">
        <v>391</v>
      </c>
      <c r="E10" s="418"/>
      <c r="F10" s="486" t="s">
        <v>389</v>
      </c>
      <c r="G10" s="486" t="s">
        <v>391</v>
      </c>
      <c r="H10" s="418"/>
      <c r="I10" s="486" t="s">
        <v>389</v>
      </c>
      <c r="J10" s="486" t="s">
        <v>391</v>
      </c>
    </row>
    <row r="11" spans="1:10">
      <c r="A11" s="417"/>
      <c r="B11" s="419"/>
      <c r="C11" s="496"/>
      <c r="D11" s="496"/>
      <c r="E11" s="419"/>
      <c r="F11" s="496"/>
      <c r="G11" s="496"/>
      <c r="H11" s="419"/>
      <c r="I11" s="496"/>
      <c r="J11" s="496"/>
    </row>
    <row r="12" spans="1:10">
      <c r="A12" s="237"/>
      <c r="B12" s="237"/>
      <c r="C12" s="182"/>
      <c r="D12" s="237"/>
      <c r="E12" s="237"/>
      <c r="F12" s="237"/>
      <c r="G12" s="182"/>
      <c r="H12" s="182"/>
      <c r="I12" s="237"/>
      <c r="J12" s="237"/>
    </row>
    <row r="13" spans="1:10" ht="13.8" thickBot="1">
      <c r="A13" s="238"/>
      <c r="B13" s="238"/>
      <c r="C13" s="12"/>
      <c r="D13" s="233"/>
      <c r="E13" s="233"/>
      <c r="F13" s="233"/>
      <c r="G13" s="12"/>
      <c r="H13" s="12"/>
      <c r="I13" s="233"/>
      <c r="J13" s="233"/>
    </row>
    <row r="14" spans="1:10">
      <c r="A14" s="184" t="s">
        <v>195</v>
      </c>
      <c r="B14" s="185">
        <v>855835</v>
      </c>
      <c r="C14" s="185">
        <v>849373</v>
      </c>
      <c r="D14" s="185">
        <v>6462</v>
      </c>
      <c r="E14" s="185">
        <v>127572</v>
      </c>
      <c r="F14" s="185">
        <v>124942</v>
      </c>
      <c r="G14" s="185">
        <v>2630</v>
      </c>
      <c r="H14" s="185">
        <v>728263</v>
      </c>
      <c r="I14" s="185">
        <v>724431</v>
      </c>
      <c r="J14" s="185">
        <v>3832</v>
      </c>
    </row>
    <row r="15" spans="1:10">
      <c r="A15" s="187" t="s">
        <v>196</v>
      </c>
      <c r="B15" s="188">
        <v>4665666</v>
      </c>
      <c r="C15" s="188">
        <v>4488334</v>
      </c>
      <c r="D15" s="188">
        <v>177332</v>
      </c>
      <c r="E15" s="188">
        <v>1137404</v>
      </c>
      <c r="F15" s="188">
        <v>1083759</v>
      </c>
      <c r="G15" s="188">
        <v>53645</v>
      </c>
      <c r="H15" s="188">
        <v>3528262</v>
      </c>
      <c r="I15" s="188">
        <v>3404575</v>
      </c>
      <c r="J15" s="188">
        <v>123687</v>
      </c>
    </row>
    <row r="16" spans="1:10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</row>
    <row r="17" spans="1:10">
      <c r="A17" s="187" t="s">
        <v>197</v>
      </c>
      <c r="B17" s="188">
        <v>153426</v>
      </c>
      <c r="C17" s="188">
        <v>150643</v>
      </c>
      <c r="D17" s="188">
        <v>2783</v>
      </c>
      <c r="E17" s="188">
        <v>69270</v>
      </c>
      <c r="F17" s="188">
        <v>66936</v>
      </c>
      <c r="G17" s="188">
        <v>2334</v>
      </c>
      <c r="H17" s="188">
        <v>84156</v>
      </c>
      <c r="I17" s="188">
        <v>83707</v>
      </c>
      <c r="J17" s="188">
        <v>449</v>
      </c>
    </row>
    <row r="18" spans="1:10">
      <c r="A18" s="187" t="s">
        <v>198</v>
      </c>
      <c r="B18" s="188">
        <v>10908269</v>
      </c>
      <c r="C18" s="188">
        <v>10519633</v>
      </c>
      <c r="D18" s="188">
        <v>388636</v>
      </c>
      <c r="E18" s="188">
        <v>3957952</v>
      </c>
      <c r="F18" s="188">
        <v>3707952</v>
      </c>
      <c r="G18" s="188">
        <v>250000</v>
      </c>
      <c r="H18" s="188">
        <v>6950317</v>
      </c>
      <c r="I18" s="188">
        <v>6811681</v>
      </c>
      <c r="J18" s="188">
        <v>138636</v>
      </c>
    </row>
    <row r="19" spans="1:10">
      <c r="A19" s="187" t="s">
        <v>199</v>
      </c>
      <c r="B19" s="188">
        <v>7674083</v>
      </c>
      <c r="C19" s="188">
        <v>7245031</v>
      </c>
      <c r="D19" s="188">
        <v>429052</v>
      </c>
      <c r="E19" s="188">
        <v>2657149</v>
      </c>
      <c r="F19" s="188">
        <v>2402992</v>
      </c>
      <c r="G19" s="188">
        <v>254157</v>
      </c>
      <c r="H19" s="188">
        <v>5016934</v>
      </c>
      <c r="I19" s="188">
        <v>4842039</v>
      </c>
      <c r="J19" s="188">
        <v>174895</v>
      </c>
    </row>
    <row r="20" spans="1:10">
      <c r="A20" s="190" t="s">
        <v>200</v>
      </c>
      <c r="B20" s="191">
        <v>87</v>
      </c>
      <c r="C20" s="191">
        <v>87</v>
      </c>
      <c r="D20" s="191">
        <v>0</v>
      </c>
      <c r="E20" s="191">
        <v>87</v>
      </c>
      <c r="F20" s="191">
        <v>87</v>
      </c>
      <c r="G20" s="191">
        <v>0</v>
      </c>
      <c r="H20" s="191">
        <v>0</v>
      </c>
      <c r="I20" s="191">
        <v>0</v>
      </c>
      <c r="J20" s="191">
        <v>0</v>
      </c>
    </row>
    <row r="21" spans="1:10">
      <c r="A21" s="190" t="s">
        <v>201</v>
      </c>
      <c r="B21" s="191">
        <v>9799766</v>
      </c>
      <c r="C21" s="191">
        <v>8463220</v>
      </c>
      <c r="D21" s="191">
        <v>1336546</v>
      </c>
      <c r="E21" s="191">
        <v>1692326</v>
      </c>
      <c r="F21" s="191">
        <v>1517244</v>
      </c>
      <c r="G21" s="191">
        <v>175082</v>
      </c>
      <c r="H21" s="191">
        <v>8107440</v>
      </c>
      <c r="I21" s="191">
        <v>6945976</v>
      </c>
      <c r="J21" s="191">
        <v>1161464</v>
      </c>
    </row>
    <row r="22" spans="1:10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</row>
    <row r="23" spans="1:10">
      <c r="A23" s="190" t="s">
        <v>203</v>
      </c>
      <c r="B23" s="191">
        <v>1435371</v>
      </c>
      <c r="C23" s="191">
        <v>1356603</v>
      </c>
      <c r="D23" s="191">
        <v>78768</v>
      </c>
      <c r="E23" s="191">
        <v>1003980</v>
      </c>
      <c r="F23" s="191">
        <v>952939</v>
      </c>
      <c r="G23" s="191">
        <v>51041</v>
      </c>
      <c r="H23" s="191">
        <v>431391</v>
      </c>
      <c r="I23" s="191">
        <v>403664</v>
      </c>
      <c r="J23" s="191">
        <v>27727</v>
      </c>
    </row>
    <row r="24" spans="1:10">
      <c r="A24" s="193" t="s">
        <v>204</v>
      </c>
      <c r="B24" s="191">
        <v>25392</v>
      </c>
      <c r="C24" s="191">
        <v>22956</v>
      </c>
      <c r="D24" s="191">
        <v>2436</v>
      </c>
      <c r="E24" s="191">
        <v>6384</v>
      </c>
      <c r="F24" s="191">
        <v>5836</v>
      </c>
      <c r="G24" s="191">
        <v>548</v>
      </c>
      <c r="H24" s="191">
        <v>19008</v>
      </c>
      <c r="I24" s="191">
        <v>17120</v>
      </c>
      <c r="J24" s="191">
        <v>1888</v>
      </c>
    </row>
    <row r="25" spans="1:10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</row>
    <row r="26" spans="1:10">
      <c r="A26" s="187" t="s">
        <v>206</v>
      </c>
      <c r="B26" s="188">
        <v>771353</v>
      </c>
      <c r="C26" s="188">
        <v>689826</v>
      </c>
      <c r="D26" s="188">
        <v>81527</v>
      </c>
      <c r="E26" s="188">
        <v>735133</v>
      </c>
      <c r="F26" s="188">
        <v>655265</v>
      </c>
      <c r="G26" s="188">
        <v>79868</v>
      </c>
      <c r="H26" s="188">
        <v>36220</v>
      </c>
      <c r="I26" s="188">
        <v>34561</v>
      </c>
      <c r="J26" s="188">
        <v>1659</v>
      </c>
    </row>
    <row r="27" spans="1:10">
      <c r="A27" s="187" t="s">
        <v>207</v>
      </c>
      <c r="B27" s="188">
        <v>13063871</v>
      </c>
      <c r="C27" s="188">
        <v>12366738</v>
      </c>
      <c r="D27" s="188">
        <v>697133</v>
      </c>
      <c r="E27" s="188">
        <v>4433962</v>
      </c>
      <c r="F27" s="188">
        <v>4140516</v>
      </c>
      <c r="G27" s="188">
        <v>293446</v>
      </c>
      <c r="H27" s="188">
        <v>8629909</v>
      </c>
      <c r="I27" s="188">
        <v>8226222</v>
      </c>
      <c r="J27" s="188">
        <v>403687</v>
      </c>
    </row>
    <row r="28" spans="1:10">
      <c r="A28" s="190" t="s">
        <v>208</v>
      </c>
      <c r="B28" s="191">
        <v>953796</v>
      </c>
      <c r="C28" s="191">
        <v>938080</v>
      </c>
      <c r="D28" s="191">
        <v>15716</v>
      </c>
      <c r="E28" s="191">
        <v>385419</v>
      </c>
      <c r="F28" s="191">
        <v>375499</v>
      </c>
      <c r="G28" s="191">
        <v>9920</v>
      </c>
      <c r="H28" s="191">
        <v>568377</v>
      </c>
      <c r="I28" s="191">
        <v>562581</v>
      </c>
      <c r="J28" s="191">
        <v>5796</v>
      </c>
    </row>
    <row r="29" spans="1:10">
      <c r="A29" s="190" t="s">
        <v>842</v>
      </c>
      <c r="B29" s="191">
        <v>0</v>
      </c>
      <c r="C29" s="191">
        <v>0</v>
      </c>
      <c r="D29" s="191">
        <v>0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</row>
    <row r="30" spans="1:10">
      <c r="A30" s="190" t="s">
        <v>210</v>
      </c>
      <c r="B30" s="191">
        <v>150</v>
      </c>
      <c r="C30" s="191">
        <v>150</v>
      </c>
      <c r="D30" s="191">
        <v>0</v>
      </c>
      <c r="E30" s="191">
        <v>150</v>
      </c>
      <c r="F30" s="191">
        <v>150</v>
      </c>
      <c r="G30" s="191">
        <v>0</v>
      </c>
      <c r="H30" s="191">
        <v>0</v>
      </c>
      <c r="I30" s="191">
        <v>0</v>
      </c>
      <c r="J30" s="191">
        <v>0</v>
      </c>
    </row>
    <row r="31" spans="1:10">
      <c r="A31" s="190" t="s">
        <v>253</v>
      </c>
      <c r="B31" s="191">
        <v>6361141</v>
      </c>
      <c r="C31" s="191">
        <v>6146025</v>
      </c>
      <c r="D31" s="191">
        <v>215116</v>
      </c>
      <c r="E31" s="191">
        <v>2476829</v>
      </c>
      <c r="F31" s="191">
        <v>2383217</v>
      </c>
      <c r="G31" s="191">
        <v>93612</v>
      </c>
      <c r="H31" s="191">
        <v>3884312</v>
      </c>
      <c r="I31" s="191">
        <v>3762808</v>
      </c>
      <c r="J31" s="191">
        <v>121504</v>
      </c>
    </row>
    <row r="32" spans="1:10">
      <c r="A32" s="187" t="s">
        <v>211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</row>
    <row r="33" spans="1:10">
      <c r="A33" s="187" t="s">
        <v>212</v>
      </c>
      <c r="B33" s="188">
        <v>0</v>
      </c>
      <c r="C33" s="188">
        <v>0</v>
      </c>
      <c r="D33" s="188">
        <v>0</v>
      </c>
      <c r="E33" s="188">
        <v>0</v>
      </c>
      <c r="F33" s="188">
        <v>0</v>
      </c>
      <c r="G33" s="188">
        <v>0</v>
      </c>
      <c r="H33" s="188">
        <v>0</v>
      </c>
      <c r="I33" s="188">
        <v>0</v>
      </c>
      <c r="J33" s="188">
        <v>0</v>
      </c>
    </row>
    <row r="34" spans="1:10">
      <c r="A34" s="194" t="s">
        <v>213</v>
      </c>
      <c r="B34" s="188">
        <v>4753187</v>
      </c>
      <c r="C34" s="188">
        <v>4484107</v>
      </c>
      <c r="D34" s="188">
        <v>269080</v>
      </c>
      <c r="E34" s="188">
        <v>1570487</v>
      </c>
      <c r="F34" s="188">
        <v>1480354</v>
      </c>
      <c r="G34" s="188">
        <v>90133</v>
      </c>
      <c r="H34" s="188">
        <v>3182700</v>
      </c>
      <c r="I34" s="188">
        <v>3003753</v>
      </c>
      <c r="J34" s="188">
        <v>178947</v>
      </c>
    </row>
    <row r="35" spans="1:10" ht="13.8" thickBot="1">
      <c r="A35" s="195" t="s">
        <v>214</v>
      </c>
      <c r="B35" s="196">
        <v>0</v>
      </c>
      <c r="C35" s="196">
        <v>0</v>
      </c>
      <c r="D35" s="196">
        <v>0</v>
      </c>
      <c r="E35" s="196">
        <v>0</v>
      </c>
      <c r="F35" s="196">
        <v>0</v>
      </c>
      <c r="G35" s="196">
        <v>0</v>
      </c>
      <c r="H35" s="196">
        <v>0</v>
      </c>
      <c r="I35" s="196">
        <v>0</v>
      </c>
      <c r="J35" s="196">
        <v>0</v>
      </c>
    </row>
    <row r="36" spans="1:10" ht="13.8" thickBot="1">
      <c r="A36" s="198"/>
      <c r="B36" s="12"/>
      <c r="C36" s="12"/>
      <c r="D36" s="12"/>
      <c r="E36" s="12"/>
      <c r="F36" s="12"/>
      <c r="G36" s="12"/>
      <c r="H36" s="12"/>
      <c r="I36" s="12"/>
      <c r="J36" s="12"/>
    </row>
    <row r="37" spans="1:10" ht="13.8" thickBot="1">
      <c r="A37" s="199" t="s">
        <v>0</v>
      </c>
      <c r="B37" s="200">
        <v>61421393</v>
      </c>
      <c r="C37" s="200">
        <v>57720806</v>
      </c>
      <c r="D37" s="200">
        <v>3700587</v>
      </c>
      <c r="E37" s="200">
        <v>20254104</v>
      </c>
      <c r="F37" s="200">
        <v>18897688</v>
      </c>
      <c r="G37" s="200">
        <v>1356416</v>
      </c>
      <c r="H37" s="200">
        <v>41167289</v>
      </c>
      <c r="I37" s="200">
        <v>38823118</v>
      </c>
      <c r="J37" s="200">
        <v>2344171</v>
      </c>
    </row>
    <row r="40" spans="1:10">
      <c r="A40" s="2" t="s">
        <v>105</v>
      </c>
    </row>
    <row r="41" spans="1:10">
      <c r="A41" s="12"/>
    </row>
    <row r="43" spans="1:10">
      <c r="A43" s="12" t="s">
        <v>113</v>
      </c>
    </row>
  </sheetData>
  <sortState ref="A14:AA36">
    <sortCondition ref="A14"/>
  </sortState>
  <mergeCells count="18">
    <mergeCell ref="F10:F11"/>
    <mergeCell ref="G10:G11"/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</mergeCells>
  <conditionalFormatting sqref="A14:A23 A32:A35 A25:A29">
    <cfRule type="cellIs" dxfId="11" priority="4" stopIfTrue="1" operator="equal">
      <formula>"División"</formula>
    </cfRule>
  </conditionalFormatting>
  <conditionalFormatting sqref="A30">
    <cfRule type="cellIs" dxfId="10" priority="3" stopIfTrue="1" operator="equal">
      <formula>"División"</formula>
    </cfRule>
  </conditionalFormatting>
  <conditionalFormatting sqref="A31">
    <cfRule type="cellIs" dxfId="9" priority="2" stopIfTrue="1" operator="equal">
      <formula>"División"</formula>
    </cfRule>
  </conditionalFormatting>
  <conditionalFormatting sqref="A24">
    <cfRule type="cellIs" dxfId="8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K43"/>
  <sheetViews>
    <sheetView showGridLines="0" zoomScale="75" zoomScaleNormal="90" workbookViewId="0">
      <selection activeCell="A31" sqref="A31:K31"/>
    </sheetView>
  </sheetViews>
  <sheetFormatPr baseColWidth="10" defaultColWidth="11.5546875" defaultRowHeight="13.2"/>
  <cols>
    <col min="1" max="1" width="35" style="12" customWidth="1"/>
    <col min="2" max="2" width="17" style="12" customWidth="1"/>
    <col min="3" max="3" width="12.33203125" style="12" customWidth="1"/>
    <col min="4" max="4" width="14.109375" style="12" customWidth="1"/>
    <col min="5" max="5" width="17.33203125" style="12" customWidth="1"/>
    <col min="6" max="6" width="12.88671875" style="12" customWidth="1"/>
    <col min="7" max="7" width="16.33203125" style="19" customWidth="1"/>
    <col min="8" max="8" width="12.6640625" style="12" customWidth="1"/>
    <col min="9" max="9" width="16.5546875" style="12" customWidth="1"/>
    <col min="10" max="10" width="12.33203125" style="12" bestFit="1" customWidth="1"/>
    <col min="11" max="11" width="15.5546875" style="12" customWidth="1"/>
    <col min="12" max="16384" width="11.5546875" style="12"/>
  </cols>
  <sheetData>
    <row r="1" spans="1:11">
      <c r="A1" s="11" t="s">
        <v>27</v>
      </c>
      <c r="I1" s="219"/>
      <c r="K1" s="13" t="s">
        <v>28</v>
      </c>
    </row>
    <row r="2" spans="1:11">
      <c r="A2" s="11" t="s">
        <v>29</v>
      </c>
      <c r="H2" s="19"/>
      <c r="I2" s="19"/>
      <c r="J2" s="19"/>
      <c r="K2" s="19"/>
    </row>
    <row r="3" spans="1:11" ht="13.8" thickBot="1">
      <c r="A3" s="11"/>
      <c r="H3" s="19"/>
      <c r="I3" s="19"/>
      <c r="J3" s="19"/>
      <c r="K3" s="19"/>
    </row>
    <row r="4" spans="1:11" ht="24" customHeight="1">
      <c r="A4" s="383" t="s">
        <v>819</v>
      </c>
      <c r="B4" s="384"/>
      <c r="C4" s="384"/>
      <c r="D4" s="384"/>
      <c r="E4" s="384"/>
      <c r="F4" s="384"/>
      <c r="G4" s="384"/>
      <c r="H4" s="384"/>
      <c r="I4" s="384"/>
      <c r="J4" s="384"/>
      <c r="K4" s="385"/>
    </row>
    <row r="5" spans="1:11" ht="22.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12"/>
      <c r="K5" s="440"/>
    </row>
    <row r="6" spans="1:11" ht="11.4" customHeight="1">
      <c r="A6" s="80"/>
      <c r="B6" s="80"/>
      <c r="C6" s="80"/>
      <c r="D6" s="80"/>
      <c r="E6" s="80"/>
      <c r="F6" s="80"/>
      <c r="H6" s="19"/>
      <c r="I6" s="19"/>
      <c r="J6" s="19"/>
      <c r="K6" s="19"/>
    </row>
    <row r="7" spans="1:11" ht="15.75" customHeight="1">
      <c r="A7" s="404" t="s">
        <v>185</v>
      </c>
      <c r="B7" s="404" t="s">
        <v>219</v>
      </c>
      <c r="C7" s="451" t="s">
        <v>396</v>
      </c>
      <c r="D7" s="452"/>
      <c r="E7" s="452"/>
      <c r="F7" s="452"/>
      <c r="G7" s="452"/>
      <c r="H7" s="452"/>
      <c r="I7" s="452"/>
      <c r="J7" s="452"/>
      <c r="K7" s="453"/>
    </row>
    <row r="8" spans="1:11" ht="13.2" customHeight="1">
      <c r="A8" s="429"/>
      <c r="B8" s="429"/>
      <c r="C8" s="404" t="s">
        <v>397</v>
      </c>
      <c r="D8" s="404" t="s">
        <v>398</v>
      </c>
      <c r="E8" s="404" t="s">
        <v>399</v>
      </c>
      <c r="F8" s="404" t="s">
        <v>400</v>
      </c>
      <c r="G8" s="404" t="s">
        <v>401</v>
      </c>
      <c r="H8" s="438" t="s">
        <v>402</v>
      </c>
      <c r="I8" s="447"/>
      <c r="J8" s="439"/>
      <c r="K8" s="404" t="s">
        <v>404</v>
      </c>
    </row>
    <row r="9" spans="1:11" ht="12.75" customHeight="1">
      <c r="A9" s="429"/>
      <c r="B9" s="429"/>
      <c r="C9" s="429" t="s">
        <v>219</v>
      </c>
      <c r="D9" s="429"/>
      <c r="E9" s="429"/>
      <c r="F9" s="429" t="s">
        <v>219</v>
      </c>
      <c r="G9" s="429"/>
      <c r="H9" s="404" t="s">
        <v>219</v>
      </c>
      <c r="I9" s="404" t="s">
        <v>403</v>
      </c>
      <c r="J9" s="404" t="s">
        <v>233</v>
      </c>
      <c r="K9" s="429" t="s">
        <v>233</v>
      </c>
    </row>
    <row r="10" spans="1:11" ht="14.25" customHeight="1">
      <c r="A10" s="429"/>
      <c r="B10" s="429"/>
      <c r="C10" s="429"/>
      <c r="D10" s="429"/>
      <c r="E10" s="429"/>
      <c r="F10" s="429"/>
      <c r="G10" s="429"/>
      <c r="H10" s="429"/>
      <c r="I10" s="429"/>
      <c r="J10" s="429" t="s">
        <v>405</v>
      </c>
      <c r="K10" s="429" t="s">
        <v>405</v>
      </c>
    </row>
    <row r="11" spans="1:11" ht="27" customHeight="1">
      <c r="A11" s="431"/>
      <c r="B11" s="431"/>
      <c r="C11" s="431"/>
      <c r="D11" s="431"/>
      <c r="E11" s="431"/>
      <c r="F11" s="431"/>
      <c r="G11" s="431"/>
      <c r="H11" s="431"/>
      <c r="I11" s="431"/>
      <c r="J11" s="431"/>
      <c r="K11" s="431"/>
    </row>
    <row r="12" spans="1:11">
      <c r="A12" s="182"/>
      <c r="B12" s="182"/>
      <c r="C12" s="182"/>
      <c r="D12" s="182"/>
      <c r="E12" s="182"/>
      <c r="F12" s="182"/>
      <c r="H12" s="19"/>
      <c r="I12" s="19"/>
      <c r="J12" s="19"/>
      <c r="K12" s="19"/>
    </row>
    <row r="13" spans="1:11" ht="13.8" thickBot="1">
      <c r="A13" s="182"/>
      <c r="B13" s="182"/>
      <c r="C13" s="182"/>
      <c r="D13" s="182"/>
      <c r="E13" s="182"/>
      <c r="F13" s="182"/>
      <c r="H13" s="19"/>
      <c r="I13" s="19"/>
      <c r="J13" s="19"/>
      <c r="K13" s="19"/>
    </row>
    <row r="14" spans="1:11">
      <c r="A14" s="184" t="s">
        <v>195</v>
      </c>
      <c r="B14" s="186">
        <v>1208742</v>
      </c>
      <c r="C14" s="185">
        <v>10918</v>
      </c>
      <c r="D14" s="185">
        <v>7685</v>
      </c>
      <c r="E14" s="185">
        <v>27777</v>
      </c>
      <c r="F14" s="185">
        <v>263627</v>
      </c>
      <c r="G14" s="185">
        <v>729192</v>
      </c>
      <c r="H14" s="185">
        <v>165556</v>
      </c>
      <c r="I14" s="185">
        <v>0</v>
      </c>
      <c r="J14" s="185">
        <v>165556</v>
      </c>
      <c r="K14" s="185">
        <v>3987</v>
      </c>
    </row>
    <row r="15" spans="1:11">
      <c r="A15" s="187" t="s">
        <v>196</v>
      </c>
      <c r="B15" s="189">
        <v>2605738</v>
      </c>
      <c r="C15" s="188">
        <v>70303</v>
      </c>
      <c r="D15" s="188">
        <v>2471</v>
      </c>
      <c r="E15" s="188">
        <v>62147</v>
      </c>
      <c r="F15" s="188">
        <v>671738</v>
      </c>
      <c r="G15" s="188">
        <v>1570312</v>
      </c>
      <c r="H15" s="188">
        <v>228767</v>
      </c>
      <c r="I15" s="188">
        <v>0</v>
      </c>
      <c r="J15" s="188">
        <v>228767</v>
      </c>
      <c r="K15" s="188">
        <v>0</v>
      </c>
    </row>
    <row r="16" spans="1:11">
      <c r="A16" s="187" t="s">
        <v>209</v>
      </c>
      <c r="B16" s="189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0</v>
      </c>
    </row>
    <row r="17" spans="1:11">
      <c r="A17" s="187" t="s">
        <v>197</v>
      </c>
      <c r="B17" s="189">
        <v>69999</v>
      </c>
      <c r="C17" s="188">
        <v>0</v>
      </c>
      <c r="D17" s="188">
        <v>4920</v>
      </c>
      <c r="E17" s="188">
        <v>0</v>
      </c>
      <c r="F17" s="188">
        <v>51823</v>
      </c>
      <c r="G17" s="188">
        <v>13256</v>
      </c>
      <c r="H17" s="188">
        <v>0</v>
      </c>
      <c r="I17" s="188">
        <v>0</v>
      </c>
      <c r="J17" s="188">
        <v>0</v>
      </c>
      <c r="K17" s="188">
        <v>0</v>
      </c>
    </row>
    <row r="18" spans="1:11">
      <c r="A18" s="187" t="s">
        <v>198</v>
      </c>
      <c r="B18" s="189">
        <v>10277940</v>
      </c>
      <c r="C18" s="188">
        <v>281913</v>
      </c>
      <c r="D18" s="188">
        <v>53947</v>
      </c>
      <c r="E18" s="188">
        <v>146784</v>
      </c>
      <c r="F18" s="188">
        <v>2139239</v>
      </c>
      <c r="G18" s="188">
        <v>7516490</v>
      </c>
      <c r="H18" s="188">
        <v>139567</v>
      </c>
      <c r="I18" s="188">
        <v>0</v>
      </c>
      <c r="J18" s="188">
        <v>139567</v>
      </c>
      <c r="K18" s="188">
        <v>0</v>
      </c>
    </row>
    <row r="19" spans="1:11">
      <c r="A19" s="187" t="s">
        <v>199</v>
      </c>
      <c r="B19" s="189">
        <v>6322776</v>
      </c>
      <c r="C19" s="188">
        <v>79547</v>
      </c>
      <c r="D19" s="188">
        <v>1841</v>
      </c>
      <c r="E19" s="188">
        <v>171084</v>
      </c>
      <c r="F19" s="188">
        <v>1300961</v>
      </c>
      <c r="G19" s="188">
        <v>4411162</v>
      </c>
      <c r="H19" s="188">
        <v>358181</v>
      </c>
      <c r="I19" s="188">
        <v>29327</v>
      </c>
      <c r="J19" s="188">
        <v>328854</v>
      </c>
      <c r="K19" s="188">
        <v>0</v>
      </c>
    </row>
    <row r="20" spans="1:11">
      <c r="A20" s="190" t="s">
        <v>200</v>
      </c>
      <c r="B20" s="192">
        <v>659</v>
      </c>
      <c r="C20" s="191">
        <v>13</v>
      </c>
      <c r="D20" s="191">
        <v>466</v>
      </c>
      <c r="E20" s="191">
        <v>0</v>
      </c>
      <c r="F20" s="191">
        <v>180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</row>
    <row r="21" spans="1:11">
      <c r="A21" s="190" t="s">
        <v>201</v>
      </c>
      <c r="B21" s="192">
        <v>4445967</v>
      </c>
      <c r="C21" s="191">
        <v>400200</v>
      </c>
      <c r="D21" s="191">
        <v>245089</v>
      </c>
      <c r="E21" s="191">
        <v>58148</v>
      </c>
      <c r="F21" s="191">
        <v>1343567</v>
      </c>
      <c r="G21" s="191">
        <v>1402718</v>
      </c>
      <c r="H21" s="191">
        <v>996245</v>
      </c>
      <c r="I21" s="191">
        <v>419124</v>
      </c>
      <c r="J21" s="191">
        <v>577121</v>
      </c>
      <c r="K21" s="191">
        <v>0</v>
      </c>
    </row>
    <row r="22" spans="1:11">
      <c r="A22" s="190" t="s">
        <v>202</v>
      </c>
      <c r="B22" s="192">
        <v>3032</v>
      </c>
      <c r="C22" s="191">
        <v>647</v>
      </c>
      <c r="D22" s="191">
        <v>0</v>
      </c>
      <c r="E22" s="191">
        <v>0</v>
      </c>
      <c r="F22" s="191">
        <v>2385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</row>
    <row r="23" spans="1:11">
      <c r="A23" s="190" t="s">
        <v>203</v>
      </c>
      <c r="B23" s="192">
        <v>218763</v>
      </c>
      <c r="C23" s="191">
        <v>0</v>
      </c>
      <c r="D23" s="191">
        <v>0</v>
      </c>
      <c r="E23" s="191">
        <v>0</v>
      </c>
      <c r="F23" s="191">
        <v>0</v>
      </c>
      <c r="G23" s="191">
        <v>218063</v>
      </c>
      <c r="H23" s="191">
        <v>700</v>
      </c>
      <c r="I23" s="191">
        <v>700</v>
      </c>
      <c r="J23" s="191">
        <v>0</v>
      </c>
      <c r="K23" s="191">
        <v>0</v>
      </c>
    </row>
    <row r="24" spans="1:11">
      <c r="A24" s="193" t="s">
        <v>204</v>
      </c>
      <c r="B24" s="192">
        <v>79947</v>
      </c>
      <c r="C24" s="191">
        <v>1115</v>
      </c>
      <c r="D24" s="191">
        <v>0</v>
      </c>
      <c r="E24" s="191">
        <v>5011</v>
      </c>
      <c r="F24" s="191">
        <v>36730</v>
      </c>
      <c r="G24" s="191">
        <v>37091</v>
      </c>
      <c r="H24" s="191">
        <v>0</v>
      </c>
      <c r="I24" s="191">
        <v>0</v>
      </c>
      <c r="J24" s="191">
        <v>0</v>
      </c>
      <c r="K24" s="191">
        <v>0</v>
      </c>
    </row>
    <row r="25" spans="1:11">
      <c r="A25" s="187" t="s">
        <v>205</v>
      </c>
      <c r="B25" s="189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</row>
    <row r="26" spans="1:11">
      <c r="A26" s="187" t="s">
        <v>206</v>
      </c>
      <c r="B26" s="189">
        <v>1114636</v>
      </c>
      <c r="C26" s="188">
        <v>0</v>
      </c>
      <c r="D26" s="188">
        <v>0</v>
      </c>
      <c r="E26" s="188">
        <v>0</v>
      </c>
      <c r="F26" s="188">
        <v>0</v>
      </c>
      <c r="G26" s="188">
        <v>1114636</v>
      </c>
      <c r="H26" s="188">
        <v>0</v>
      </c>
      <c r="I26" s="188">
        <v>0</v>
      </c>
      <c r="J26" s="188">
        <v>0</v>
      </c>
      <c r="K26" s="188">
        <v>0</v>
      </c>
    </row>
    <row r="27" spans="1:11">
      <c r="A27" s="187" t="s">
        <v>207</v>
      </c>
      <c r="B27" s="189">
        <v>9824891</v>
      </c>
      <c r="C27" s="188">
        <v>117819</v>
      </c>
      <c r="D27" s="188">
        <v>49526</v>
      </c>
      <c r="E27" s="188">
        <v>143553</v>
      </c>
      <c r="F27" s="188">
        <v>1708605</v>
      </c>
      <c r="G27" s="188">
        <v>7554833</v>
      </c>
      <c r="H27" s="188">
        <v>250555</v>
      </c>
      <c r="I27" s="188">
        <v>20572</v>
      </c>
      <c r="J27" s="188">
        <v>229983</v>
      </c>
      <c r="K27" s="188">
        <v>0</v>
      </c>
    </row>
    <row r="28" spans="1:11">
      <c r="A28" s="190" t="s">
        <v>208</v>
      </c>
      <c r="B28" s="192">
        <v>1072996</v>
      </c>
      <c r="C28" s="191">
        <v>5514</v>
      </c>
      <c r="D28" s="191">
        <v>110</v>
      </c>
      <c r="E28" s="191">
        <v>15722</v>
      </c>
      <c r="F28" s="191">
        <v>213283</v>
      </c>
      <c r="G28" s="191">
        <v>838367</v>
      </c>
      <c r="H28" s="191">
        <v>0</v>
      </c>
      <c r="I28" s="191">
        <v>0</v>
      </c>
      <c r="J28" s="191">
        <v>0</v>
      </c>
      <c r="K28" s="191">
        <v>0</v>
      </c>
    </row>
    <row r="29" spans="1:11">
      <c r="A29" s="190" t="s">
        <v>842</v>
      </c>
      <c r="B29" s="192">
        <v>2458</v>
      </c>
      <c r="C29" s="191">
        <v>0</v>
      </c>
      <c r="D29" s="191">
        <v>0</v>
      </c>
      <c r="E29" s="191">
        <v>0</v>
      </c>
      <c r="F29" s="191">
        <v>0</v>
      </c>
      <c r="G29" s="191">
        <v>2458</v>
      </c>
      <c r="H29" s="191">
        <v>0</v>
      </c>
      <c r="I29" s="191">
        <v>0</v>
      </c>
      <c r="J29" s="191">
        <v>0</v>
      </c>
      <c r="K29" s="191">
        <v>0</v>
      </c>
    </row>
    <row r="30" spans="1:11">
      <c r="A30" s="190" t="s">
        <v>210</v>
      </c>
      <c r="B30" s="192">
        <v>25736</v>
      </c>
      <c r="C30" s="191">
        <v>1579</v>
      </c>
      <c r="D30" s="191">
        <v>544</v>
      </c>
      <c r="E30" s="191">
        <v>0</v>
      </c>
      <c r="F30" s="191">
        <v>5383</v>
      </c>
      <c r="G30" s="191">
        <v>18230</v>
      </c>
      <c r="H30" s="191">
        <v>0</v>
      </c>
      <c r="I30" s="191">
        <v>0</v>
      </c>
      <c r="J30" s="191">
        <v>0</v>
      </c>
      <c r="K30" s="191">
        <v>0</v>
      </c>
    </row>
    <row r="31" spans="1:11">
      <c r="A31" s="190" t="s">
        <v>253</v>
      </c>
      <c r="B31" s="192">
        <v>5249755</v>
      </c>
      <c r="C31" s="191">
        <v>247314</v>
      </c>
      <c r="D31" s="191">
        <v>234</v>
      </c>
      <c r="E31" s="191">
        <v>53901</v>
      </c>
      <c r="F31" s="191">
        <v>1163239</v>
      </c>
      <c r="G31" s="191">
        <v>2570704</v>
      </c>
      <c r="H31" s="191">
        <v>1214363</v>
      </c>
      <c r="I31" s="191">
        <v>849890</v>
      </c>
      <c r="J31" s="191">
        <v>364473</v>
      </c>
      <c r="K31" s="191">
        <v>0</v>
      </c>
    </row>
    <row r="32" spans="1:11">
      <c r="A32" s="187" t="s">
        <v>211</v>
      </c>
      <c r="B32" s="189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  <c r="K32" s="188">
        <v>0</v>
      </c>
    </row>
    <row r="33" spans="1:11">
      <c r="A33" s="187" t="s">
        <v>212</v>
      </c>
      <c r="B33" s="189">
        <v>5124</v>
      </c>
      <c r="C33" s="188">
        <v>0</v>
      </c>
      <c r="D33" s="188">
        <v>0</v>
      </c>
      <c r="E33" s="188">
        <v>0</v>
      </c>
      <c r="F33" s="188">
        <v>0</v>
      </c>
      <c r="G33" s="188">
        <v>0</v>
      </c>
      <c r="H33" s="188">
        <v>0</v>
      </c>
      <c r="I33" s="188">
        <v>0</v>
      </c>
      <c r="J33" s="188">
        <v>0</v>
      </c>
      <c r="K33" s="188">
        <v>5124</v>
      </c>
    </row>
    <row r="34" spans="1:11">
      <c r="A34" s="194" t="s">
        <v>213</v>
      </c>
      <c r="B34" s="189">
        <v>3560781</v>
      </c>
      <c r="C34" s="188">
        <v>98580</v>
      </c>
      <c r="D34" s="188">
        <v>3698</v>
      </c>
      <c r="E34" s="188">
        <v>36536</v>
      </c>
      <c r="F34" s="188">
        <v>315733</v>
      </c>
      <c r="G34" s="188">
        <v>2886270</v>
      </c>
      <c r="H34" s="188">
        <v>219964</v>
      </c>
      <c r="I34" s="188">
        <v>219964</v>
      </c>
      <c r="J34" s="188">
        <v>0</v>
      </c>
      <c r="K34" s="188">
        <v>0</v>
      </c>
    </row>
    <row r="35" spans="1:11" ht="13.8" thickBot="1">
      <c r="A35" s="195" t="s">
        <v>214</v>
      </c>
      <c r="B35" s="197">
        <v>5370</v>
      </c>
      <c r="C35" s="196">
        <v>0</v>
      </c>
      <c r="D35" s="196">
        <v>0</v>
      </c>
      <c r="E35" s="196">
        <v>0</v>
      </c>
      <c r="F35" s="196">
        <v>5370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</row>
    <row r="36" spans="1:11" ht="13.8" thickBot="1">
      <c r="A36" s="198"/>
      <c r="B36" s="144"/>
      <c r="G36" s="12"/>
    </row>
    <row r="37" spans="1:11" ht="13.8" thickBot="1">
      <c r="A37" s="199" t="s">
        <v>0</v>
      </c>
      <c r="B37" s="200">
        <v>46095310</v>
      </c>
      <c r="C37" s="200">
        <v>1315462</v>
      </c>
      <c r="D37" s="200">
        <v>370531</v>
      </c>
      <c r="E37" s="200">
        <v>720663</v>
      </c>
      <c r="F37" s="200">
        <v>9221863</v>
      </c>
      <c r="G37" s="200">
        <v>30883782</v>
      </c>
      <c r="H37" s="200">
        <v>3573898</v>
      </c>
      <c r="I37" s="200">
        <v>1539577</v>
      </c>
      <c r="J37" s="200">
        <v>2034321</v>
      </c>
      <c r="K37" s="200">
        <v>9111</v>
      </c>
    </row>
    <row r="38" spans="1:11">
      <c r="G38" s="12"/>
    </row>
    <row r="39" spans="1:11">
      <c r="G39" s="12"/>
    </row>
    <row r="40" spans="1:11">
      <c r="A40" s="208" t="s">
        <v>105</v>
      </c>
      <c r="G40" s="12"/>
    </row>
    <row r="41" spans="1:11">
      <c r="A41" s="203"/>
      <c r="G41" s="12"/>
    </row>
    <row r="43" spans="1:11">
      <c r="A43" s="12" t="s">
        <v>113</v>
      </c>
    </row>
  </sheetData>
  <sortState ref="A14:AA36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23 A32:A35 A25:A29">
    <cfRule type="cellIs" dxfId="7" priority="5" stopIfTrue="1" operator="equal">
      <formula>"División"</formula>
    </cfRule>
  </conditionalFormatting>
  <conditionalFormatting sqref="A30">
    <cfRule type="cellIs" dxfId="6" priority="4" stopIfTrue="1" operator="equal">
      <formula>"División"</formula>
    </cfRule>
  </conditionalFormatting>
  <conditionalFormatting sqref="A24">
    <cfRule type="cellIs" dxfId="5" priority="2" stopIfTrue="1" operator="equal">
      <formula>"División"</formula>
    </cfRule>
  </conditionalFormatting>
  <conditionalFormatting sqref="A31">
    <cfRule type="cellIs" dxfId="4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3"/>
  <sheetViews>
    <sheetView showGridLines="0" zoomScale="75" workbookViewId="0">
      <selection activeCell="B32" sqref="B32"/>
    </sheetView>
  </sheetViews>
  <sheetFormatPr baseColWidth="10" defaultRowHeight="13.2"/>
  <cols>
    <col min="1" max="1" width="35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1" t="s">
        <v>27</v>
      </c>
      <c r="I1" s="13" t="s">
        <v>28</v>
      </c>
    </row>
    <row r="2" spans="1:9">
      <c r="A2" s="11" t="s">
        <v>29</v>
      </c>
    </row>
    <row r="3" spans="1:9" ht="13.8" thickBot="1"/>
    <row r="4" spans="1:9" ht="17.399999999999999">
      <c r="A4" s="500" t="s">
        <v>406</v>
      </c>
      <c r="B4" s="501"/>
      <c r="C4" s="501"/>
      <c r="D4" s="501"/>
      <c r="E4" s="501"/>
      <c r="F4" s="501"/>
      <c r="G4" s="501"/>
      <c r="H4" s="501"/>
      <c r="I4" s="502"/>
    </row>
    <row r="5" spans="1:9" ht="17.399999999999999">
      <c r="A5" s="503" t="s">
        <v>818</v>
      </c>
      <c r="B5" s="504"/>
      <c r="C5" s="504"/>
      <c r="D5" s="504"/>
      <c r="E5" s="504"/>
      <c r="F5" s="504"/>
      <c r="G5" s="504"/>
      <c r="H5" s="504"/>
      <c r="I5" s="505"/>
    </row>
    <row r="6" spans="1:9" ht="13.8" thickBot="1">
      <c r="A6" s="478" t="s">
        <v>379</v>
      </c>
      <c r="B6" s="479"/>
      <c r="C6" s="479"/>
      <c r="D6" s="479"/>
      <c r="E6" s="479"/>
      <c r="F6" s="479"/>
      <c r="G6" s="479"/>
      <c r="H6" s="479"/>
      <c r="I6" s="480"/>
    </row>
    <row r="7" spans="1:9">
      <c r="A7" s="233"/>
      <c r="B7" s="233"/>
      <c r="C7" s="233"/>
      <c r="D7" s="233"/>
      <c r="E7" s="233"/>
      <c r="F7" s="233"/>
      <c r="G7" s="233"/>
      <c r="H7" s="231"/>
      <c r="I7" s="231"/>
    </row>
    <row r="8" spans="1:9" ht="15.6">
      <c r="A8" s="415" t="s">
        <v>185</v>
      </c>
      <c r="B8" s="451" t="s">
        <v>407</v>
      </c>
      <c r="C8" s="452"/>
      <c r="D8" s="452"/>
      <c r="E8" s="452"/>
      <c r="F8" s="452"/>
      <c r="G8" s="452"/>
      <c r="H8" s="452"/>
      <c r="I8" s="453"/>
    </row>
    <row r="9" spans="1:9">
      <c r="A9" s="416"/>
      <c r="B9" s="486" t="s">
        <v>219</v>
      </c>
      <c r="C9" s="487" t="s">
        <v>381</v>
      </c>
      <c r="D9" s="488"/>
      <c r="E9" s="489"/>
      <c r="F9" s="486" t="s">
        <v>382</v>
      </c>
      <c r="G9" s="487" t="s">
        <v>383</v>
      </c>
      <c r="H9" s="488"/>
      <c r="I9" s="489"/>
    </row>
    <row r="10" spans="1:9">
      <c r="A10" s="416"/>
      <c r="B10" s="418"/>
      <c r="C10" s="404" t="s">
        <v>219</v>
      </c>
      <c r="D10" s="404" t="s">
        <v>384</v>
      </c>
      <c r="E10" s="404" t="s">
        <v>385</v>
      </c>
      <c r="F10" s="418" t="s">
        <v>408</v>
      </c>
      <c r="G10" s="404" t="s">
        <v>219</v>
      </c>
      <c r="H10" s="404" t="s">
        <v>384</v>
      </c>
      <c r="I10" s="404" t="s">
        <v>385</v>
      </c>
    </row>
    <row r="11" spans="1:9">
      <c r="A11" s="416"/>
      <c r="B11" s="418"/>
      <c r="C11" s="418"/>
      <c r="D11" s="418"/>
      <c r="E11" s="418"/>
      <c r="F11" s="418"/>
      <c r="G11" s="418"/>
      <c r="H11" s="418"/>
      <c r="I11" s="418"/>
    </row>
    <row r="12" spans="1:9">
      <c r="A12" s="417"/>
      <c r="B12" s="419"/>
      <c r="C12" s="419"/>
      <c r="D12" s="419"/>
      <c r="E12" s="419"/>
      <c r="F12" s="419"/>
      <c r="G12" s="419"/>
      <c r="H12" s="419"/>
      <c r="I12" s="419"/>
    </row>
    <row r="13" spans="1:9" ht="13.8" thickBot="1">
      <c r="A13" s="237"/>
      <c r="B13" s="237"/>
      <c r="C13" s="237"/>
      <c r="D13" s="237"/>
      <c r="E13" s="237"/>
      <c r="F13" s="237"/>
      <c r="G13" s="237"/>
      <c r="H13" s="182"/>
      <c r="I13" s="182"/>
    </row>
    <row r="14" spans="1:9">
      <c r="A14" s="184" t="s">
        <v>195</v>
      </c>
      <c r="B14" s="186">
        <v>1208742</v>
      </c>
      <c r="C14" s="185">
        <v>1175148</v>
      </c>
      <c r="D14" s="185">
        <v>886634</v>
      </c>
      <c r="E14" s="185">
        <v>288514</v>
      </c>
      <c r="F14" s="185">
        <v>31904</v>
      </c>
      <c r="G14" s="185">
        <v>1690</v>
      </c>
      <c r="H14" s="185">
        <v>1408</v>
      </c>
      <c r="I14" s="185">
        <v>282</v>
      </c>
    </row>
    <row r="15" spans="1:9">
      <c r="A15" s="187" t="s">
        <v>196</v>
      </c>
      <c r="B15" s="189">
        <v>2605738</v>
      </c>
      <c r="C15" s="188">
        <v>2597820</v>
      </c>
      <c r="D15" s="188">
        <v>1607390</v>
      </c>
      <c r="E15" s="188">
        <v>990430</v>
      </c>
      <c r="F15" s="188">
        <v>1416</v>
      </c>
      <c r="G15" s="188">
        <v>6502</v>
      </c>
      <c r="H15" s="188">
        <v>1272</v>
      </c>
      <c r="I15" s="188">
        <v>5230</v>
      </c>
    </row>
    <row r="16" spans="1:9">
      <c r="A16" s="187" t="s">
        <v>209</v>
      </c>
      <c r="B16" s="189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</row>
    <row r="17" spans="1:9">
      <c r="A17" s="187" t="s">
        <v>197</v>
      </c>
      <c r="B17" s="189">
        <v>69999</v>
      </c>
      <c r="C17" s="188">
        <v>66033</v>
      </c>
      <c r="D17" s="188">
        <v>64814</v>
      </c>
      <c r="E17" s="188">
        <v>1219</v>
      </c>
      <c r="F17" s="188">
        <v>748</v>
      </c>
      <c r="G17" s="188">
        <v>3218</v>
      </c>
      <c r="H17" s="188">
        <v>3217</v>
      </c>
      <c r="I17" s="188">
        <v>1</v>
      </c>
    </row>
    <row r="18" spans="1:9">
      <c r="A18" s="187" t="s">
        <v>198</v>
      </c>
      <c r="B18" s="189">
        <v>10277940</v>
      </c>
      <c r="C18" s="188">
        <v>10252450</v>
      </c>
      <c r="D18" s="188">
        <v>4109852</v>
      </c>
      <c r="E18" s="188">
        <v>6142598</v>
      </c>
      <c r="F18" s="188">
        <v>6992</v>
      </c>
      <c r="G18" s="188">
        <v>18498</v>
      </c>
      <c r="H18" s="188">
        <v>2531</v>
      </c>
      <c r="I18" s="188">
        <v>15967</v>
      </c>
    </row>
    <row r="19" spans="1:9">
      <c r="A19" s="187" t="s">
        <v>199</v>
      </c>
      <c r="B19" s="189">
        <v>6322776</v>
      </c>
      <c r="C19" s="188">
        <v>6191050</v>
      </c>
      <c r="D19" s="188">
        <v>2798351</v>
      </c>
      <c r="E19" s="188">
        <v>3392699</v>
      </c>
      <c r="F19" s="188">
        <v>115121</v>
      </c>
      <c r="G19" s="188">
        <v>16605</v>
      </c>
      <c r="H19" s="188">
        <v>7248</v>
      </c>
      <c r="I19" s="188">
        <v>9357</v>
      </c>
    </row>
    <row r="20" spans="1:9">
      <c r="A20" s="190" t="s">
        <v>200</v>
      </c>
      <c r="B20" s="192">
        <v>659</v>
      </c>
      <c r="C20" s="191">
        <v>646</v>
      </c>
      <c r="D20" s="191">
        <v>646</v>
      </c>
      <c r="E20" s="191">
        <v>0</v>
      </c>
      <c r="F20" s="191">
        <v>0</v>
      </c>
      <c r="G20" s="191">
        <v>13</v>
      </c>
      <c r="H20" s="191">
        <v>13</v>
      </c>
      <c r="I20" s="191">
        <v>0</v>
      </c>
    </row>
    <row r="21" spans="1:9">
      <c r="A21" s="190" t="s">
        <v>201</v>
      </c>
      <c r="B21" s="192">
        <v>4445967</v>
      </c>
      <c r="C21" s="191">
        <v>4408728</v>
      </c>
      <c r="D21" s="191">
        <v>3092463</v>
      </c>
      <c r="E21" s="191">
        <v>1316265</v>
      </c>
      <c r="F21" s="191">
        <v>21866</v>
      </c>
      <c r="G21" s="191">
        <v>15373</v>
      </c>
      <c r="H21" s="191">
        <v>6958</v>
      </c>
      <c r="I21" s="191">
        <v>8415</v>
      </c>
    </row>
    <row r="22" spans="1:9">
      <c r="A22" s="190" t="s">
        <v>202</v>
      </c>
      <c r="B22" s="192">
        <v>3032</v>
      </c>
      <c r="C22" s="191">
        <v>3032</v>
      </c>
      <c r="D22" s="191">
        <v>3032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</row>
    <row r="23" spans="1:9">
      <c r="A23" s="190" t="s">
        <v>203</v>
      </c>
      <c r="B23" s="192">
        <v>218763</v>
      </c>
      <c r="C23" s="191">
        <v>217774</v>
      </c>
      <c r="D23" s="191">
        <v>1700</v>
      </c>
      <c r="E23" s="191">
        <v>216074</v>
      </c>
      <c r="F23" s="191">
        <v>0</v>
      </c>
      <c r="G23" s="191">
        <v>989</v>
      </c>
      <c r="H23" s="191">
        <v>0</v>
      </c>
      <c r="I23" s="191">
        <v>989</v>
      </c>
    </row>
    <row r="24" spans="1:9">
      <c r="A24" s="193" t="s">
        <v>204</v>
      </c>
      <c r="B24" s="192">
        <v>79947</v>
      </c>
      <c r="C24" s="191">
        <v>69614</v>
      </c>
      <c r="D24" s="191">
        <v>61891</v>
      </c>
      <c r="E24" s="191">
        <v>7723</v>
      </c>
      <c r="F24" s="191">
        <v>4041</v>
      </c>
      <c r="G24" s="191">
        <v>6292</v>
      </c>
      <c r="H24" s="191">
        <v>6254</v>
      </c>
      <c r="I24" s="191">
        <v>38</v>
      </c>
    </row>
    <row r="25" spans="1:9">
      <c r="A25" s="187" t="s">
        <v>205</v>
      </c>
      <c r="B25" s="189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</row>
    <row r="26" spans="1:9">
      <c r="A26" s="187" t="s">
        <v>206</v>
      </c>
      <c r="B26" s="189">
        <v>1114636</v>
      </c>
      <c r="C26" s="188">
        <v>1112134</v>
      </c>
      <c r="D26" s="188">
        <v>0</v>
      </c>
      <c r="E26" s="188">
        <v>1112134</v>
      </c>
      <c r="F26" s="188">
        <v>0</v>
      </c>
      <c r="G26" s="188">
        <v>2502</v>
      </c>
      <c r="H26" s="188">
        <v>0</v>
      </c>
      <c r="I26" s="188">
        <v>2502</v>
      </c>
    </row>
    <row r="27" spans="1:9">
      <c r="A27" s="187" t="s">
        <v>207</v>
      </c>
      <c r="B27" s="189">
        <v>9824891</v>
      </c>
      <c r="C27" s="188">
        <v>9744368</v>
      </c>
      <c r="D27" s="188">
        <v>3904445</v>
      </c>
      <c r="E27" s="188">
        <v>5839923</v>
      </c>
      <c r="F27" s="188">
        <v>61042</v>
      </c>
      <c r="G27" s="188">
        <v>19481</v>
      </c>
      <c r="H27" s="188">
        <v>10375</v>
      </c>
      <c r="I27" s="188">
        <v>9106</v>
      </c>
    </row>
    <row r="28" spans="1:9">
      <c r="A28" s="190" t="s">
        <v>208</v>
      </c>
      <c r="B28" s="192">
        <v>1072996</v>
      </c>
      <c r="C28" s="191">
        <v>1047190</v>
      </c>
      <c r="D28" s="191">
        <v>386034</v>
      </c>
      <c r="E28" s="191">
        <v>661156</v>
      </c>
      <c r="F28" s="191">
        <v>23659</v>
      </c>
      <c r="G28" s="191">
        <v>2147</v>
      </c>
      <c r="H28" s="191">
        <v>1660</v>
      </c>
      <c r="I28" s="191">
        <v>487</v>
      </c>
    </row>
    <row r="29" spans="1:9">
      <c r="A29" s="190" t="s">
        <v>842</v>
      </c>
      <c r="B29" s="192">
        <v>2458</v>
      </c>
      <c r="C29" s="191">
        <v>2458</v>
      </c>
      <c r="D29" s="191">
        <v>2458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</row>
    <row r="30" spans="1:9">
      <c r="A30" s="190" t="s">
        <v>210</v>
      </c>
      <c r="B30" s="192">
        <v>25736</v>
      </c>
      <c r="C30" s="191">
        <v>14071</v>
      </c>
      <c r="D30" s="191">
        <v>14071</v>
      </c>
      <c r="E30" s="191">
        <v>0</v>
      </c>
      <c r="F30" s="191">
        <v>10086</v>
      </c>
      <c r="G30" s="191">
        <v>1579</v>
      </c>
      <c r="H30" s="191">
        <v>1579</v>
      </c>
      <c r="I30" s="191">
        <v>0</v>
      </c>
    </row>
    <row r="31" spans="1:9">
      <c r="A31" s="190" t="s">
        <v>253</v>
      </c>
      <c r="B31" s="192">
        <v>5249755</v>
      </c>
      <c r="C31" s="191">
        <v>5131261</v>
      </c>
      <c r="D31" s="191">
        <v>2232146</v>
      </c>
      <c r="E31" s="191">
        <v>2899115</v>
      </c>
      <c r="F31" s="191">
        <v>110376</v>
      </c>
      <c r="G31" s="191">
        <v>8118</v>
      </c>
      <c r="H31" s="191">
        <v>3652</v>
      </c>
      <c r="I31" s="191">
        <v>4466</v>
      </c>
    </row>
    <row r="32" spans="1:9">
      <c r="A32" s="187" t="s">
        <v>211</v>
      </c>
      <c r="B32" s="189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</row>
    <row r="33" spans="1:9">
      <c r="A33" s="187" t="s">
        <v>212</v>
      </c>
      <c r="B33" s="189">
        <v>5124</v>
      </c>
      <c r="C33" s="188">
        <v>5124</v>
      </c>
      <c r="D33" s="188">
        <v>5124</v>
      </c>
      <c r="E33" s="188">
        <v>0</v>
      </c>
      <c r="F33" s="188">
        <v>0</v>
      </c>
      <c r="G33" s="188">
        <v>0</v>
      </c>
      <c r="H33" s="188">
        <v>0</v>
      </c>
      <c r="I33" s="188">
        <v>0</v>
      </c>
    </row>
    <row r="34" spans="1:9">
      <c r="A34" s="194" t="s">
        <v>213</v>
      </c>
      <c r="B34" s="189">
        <v>3560781</v>
      </c>
      <c r="C34" s="188">
        <v>3539096</v>
      </c>
      <c r="D34" s="188">
        <v>540818</v>
      </c>
      <c r="E34" s="188">
        <v>2998278</v>
      </c>
      <c r="F34" s="188">
        <v>7928</v>
      </c>
      <c r="G34" s="188">
        <v>13757</v>
      </c>
      <c r="H34" s="188">
        <v>5376</v>
      </c>
      <c r="I34" s="188">
        <v>8381</v>
      </c>
    </row>
    <row r="35" spans="1:9" ht="13.8" thickBot="1">
      <c r="A35" s="195" t="s">
        <v>214</v>
      </c>
      <c r="B35" s="197">
        <v>5370</v>
      </c>
      <c r="C35" s="196">
        <v>5370</v>
      </c>
      <c r="D35" s="196">
        <v>5370</v>
      </c>
      <c r="E35" s="196">
        <v>0</v>
      </c>
      <c r="F35" s="196">
        <v>0</v>
      </c>
      <c r="G35" s="196">
        <v>0</v>
      </c>
      <c r="H35" s="196">
        <v>0</v>
      </c>
      <c r="I35" s="196">
        <v>0</v>
      </c>
    </row>
    <row r="36" spans="1:9" ht="13.8" thickBot="1">
      <c r="A36" s="198"/>
      <c r="B36" s="144"/>
      <c r="C36" s="12"/>
      <c r="D36" s="12"/>
      <c r="E36" s="12"/>
      <c r="F36" s="12"/>
      <c r="G36" s="12"/>
      <c r="H36" s="12"/>
      <c r="I36" s="12"/>
    </row>
    <row r="37" spans="1:9" ht="13.8" thickBot="1">
      <c r="A37" s="199" t="s">
        <v>0</v>
      </c>
      <c r="B37" s="200">
        <v>46095310</v>
      </c>
      <c r="C37" s="200">
        <v>45583367</v>
      </c>
      <c r="D37" s="200">
        <v>19717239</v>
      </c>
      <c r="E37" s="200">
        <v>25866128</v>
      </c>
      <c r="F37" s="200">
        <v>395179</v>
      </c>
      <c r="G37" s="200">
        <v>116764</v>
      </c>
      <c r="H37" s="200">
        <v>51543</v>
      </c>
      <c r="I37" s="200">
        <v>65221</v>
      </c>
    </row>
    <row r="40" spans="1:9">
      <c r="A40" s="208" t="s">
        <v>105</v>
      </c>
    </row>
    <row r="41" spans="1:9">
      <c r="A41" s="176"/>
    </row>
    <row r="43" spans="1:9">
      <c r="A43" s="12" t="s">
        <v>113</v>
      </c>
    </row>
  </sheetData>
  <sortState ref="A14:AA36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23 A32:A35 A25:A29">
    <cfRule type="cellIs" dxfId="3" priority="4" stopIfTrue="1" operator="equal">
      <formula>"División"</formula>
    </cfRule>
  </conditionalFormatting>
  <conditionalFormatting sqref="A30">
    <cfRule type="cellIs" dxfId="2" priority="3" stopIfTrue="1" operator="equal">
      <formula>"División"</formula>
    </cfRule>
  </conditionalFormatting>
  <conditionalFormatting sqref="A31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4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2" customWidth="1"/>
    <col min="2" max="2" width="63.88671875" style="12" customWidth="1"/>
    <col min="3" max="3" width="35.5546875" style="12" customWidth="1"/>
    <col min="4" max="4" width="37.44140625" style="12" customWidth="1"/>
    <col min="5" max="15" width="11.44140625" style="12" customWidth="1"/>
    <col min="16" max="16" width="2" style="12" customWidth="1"/>
    <col min="17" max="16384" width="11.44140625" style="12"/>
  </cols>
  <sheetData>
    <row r="1" spans="1:4">
      <c r="A1" s="11" t="s">
        <v>27</v>
      </c>
      <c r="C1" s="246" t="s">
        <v>28</v>
      </c>
    </row>
    <row r="2" spans="1:4">
      <c r="A2" s="11" t="s">
        <v>29</v>
      </c>
    </row>
    <row r="3" spans="1:4">
      <c r="A3" s="11"/>
    </row>
    <row r="4" spans="1:4">
      <c r="A4" s="11"/>
    </row>
    <row r="5" spans="1:4">
      <c r="A5" s="11"/>
    </row>
    <row r="6" spans="1:4">
      <c r="A6" s="11"/>
    </row>
    <row r="7" spans="1:4" ht="21">
      <c r="B7" s="506" t="s">
        <v>409</v>
      </c>
      <c r="C7" s="507"/>
      <c r="D7" s="247"/>
    </row>
    <row r="8" spans="1:4" ht="10.199999999999999" customHeight="1">
      <c r="B8" s="248"/>
      <c r="C8" s="248"/>
      <c r="D8" s="247"/>
    </row>
    <row r="9" spans="1:4" ht="15.6">
      <c r="B9" s="451" t="s">
        <v>410</v>
      </c>
      <c r="C9" s="453"/>
      <c r="D9" s="247"/>
    </row>
    <row r="10" spans="1:4" s="19" customFormat="1" ht="15.6">
      <c r="B10" s="249"/>
      <c r="C10" s="249"/>
      <c r="D10" s="250"/>
    </row>
    <row r="11" spans="1:4">
      <c r="B11" s="251" t="s">
        <v>411</v>
      </c>
      <c r="C11" s="251" t="s">
        <v>412</v>
      </c>
      <c r="D11" s="247"/>
    </row>
    <row r="12" spans="1:4">
      <c r="B12" s="252" t="s">
        <v>413</v>
      </c>
      <c r="C12" s="253" t="s">
        <v>414</v>
      </c>
      <c r="D12" s="247"/>
    </row>
    <row r="13" spans="1:4">
      <c r="B13" s="254" t="s">
        <v>415</v>
      </c>
      <c r="C13" s="253" t="s">
        <v>416</v>
      </c>
      <c r="D13" s="247"/>
    </row>
    <row r="14" spans="1:4">
      <c r="B14" s="255"/>
      <c r="C14" s="256" t="s">
        <v>417</v>
      </c>
      <c r="D14" s="247"/>
    </row>
    <row r="15" spans="1:4">
      <c r="B15" s="50" t="s">
        <v>38</v>
      </c>
      <c r="C15" s="257" t="s">
        <v>418</v>
      </c>
      <c r="D15" s="247"/>
    </row>
    <row r="16" spans="1:4">
      <c r="B16" s="258"/>
      <c r="C16" s="259" t="s">
        <v>419</v>
      </c>
    </row>
    <row r="17" spans="2:3">
      <c r="B17" s="260" t="s">
        <v>39</v>
      </c>
      <c r="C17" s="261" t="s">
        <v>420</v>
      </c>
    </row>
    <row r="18" spans="2:3">
      <c r="B18" s="51"/>
      <c r="C18" s="257" t="s">
        <v>421</v>
      </c>
    </row>
    <row r="19" spans="2:3">
      <c r="B19" s="262"/>
      <c r="C19" s="259" t="s">
        <v>422</v>
      </c>
    </row>
    <row r="20" spans="2:3">
      <c r="B20" s="254" t="s">
        <v>423</v>
      </c>
      <c r="C20" s="253" t="s">
        <v>424</v>
      </c>
    </row>
    <row r="21" spans="2:3">
      <c r="B21" s="255"/>
      <c r="C21" s="256" t="s">
        <v>425</v>
      </c>
    </row>
    <row r="22" spans="2:3">
      <c r="B22" s="260" t="s">
        <v>38</v>
      </c>
      <c r="C22" s="261" t="s">
        <v>426</v>
      </c>
    </row>
    <row r="23" spans="2:3">
      <c r="B23" s="258"/>
      <c r="C23" s="257" t="s">
        <v>427</v>
      </c>
    </row>
    <row r="24" spans="2:3">
      <c r="B24" s="263" t="s">
        <v>39</v>
      </c>
      <c r="C24" s="261" t="s">
        <v>428</v>
      </c>
    </row>
    <row r="25" spans="2:3">
      <c r="B25" s="264"/>
      <c r="C25" s="257" t="s">
        <v>429</v>
      </c>
    </row>
    <row r="26" spans="2:3" s="19" customFormat="1">
      <c r="B26" s="264"/>
      <c r="C26" s="257" t="s">
        <v>430</v>
      </c>
    </row>
    <row r="27" spans="2:3">
      <c r="B27" s="254" t="s">
        <v>431</v>
      </c>
      <c r="C27" s="253" t="s">
        <v>432</v>
      </c>
    </row>
    <row r="28" spans="2:3">
      <c r="B28" s="255"/>
      <c r="C28" s="256" t="s">
        <v>433</v>
      </c>
    </row>
    <row r="29" spans="2:3">
      <c r="B29" s="265" t="s">
        <v>42</v>
      </c>
      <c r="C29" s="256" t="s">
        <v>434</v>
      </c>
    </row>
    <row r="30" spans="2:3">
      <c r="B30" s="266"/>
      <c r="C30" s="267"/>
    </row>
    <row r="31" spans="2:3">
      <c r="B31" s="268" t="s">
        <v>186</v>
      </c>
      <c r="C31" s="269" t="s">
        <v>435</v>
      </c>
    </row>
    <row r="32" spans="2:3">
      <c r="B32" s="266"/>
      <c r="C32" s="267"/>
    </row>
    <row r="33" spans="2:3">
      <c r="B33" s="268" t="s">
        <v>189</v>
      </c>
      <c r="C33" s="269" t="s">
        <v>436</v>
      </c>
    </row>
    <row r="34" spans="2:3">
      <c r="B34" s="266"/>
      <c r="C34" s="267"/>
    </row>
    <row r="35" spans="2:3">
      <c r="B35" s="270" t="s">
        <v>437</v>
      </c>
      <c r="C35" s="271" t="s">
        <v>438</v>
      </c>
    </row>
    <row r="36" spans="2:3">
      <c r="B36" s="268" t="s">
        <v>439</v>
      </c>
      <c r="C36" s="269" t="s">
        <v>440</v>
      </c>
    </row>
    <row r="37" spans="2:3">
      <c r="B37" s="272" t="s">
        <v>46</v>
      </c>
      <c r="C37" s="259" t="s">
        <v>441</v>
      </c>
    </row>
    <row r="38" spans="2:3">
      <c r="B38" s="273" t="s">
        <v>47</v>
      </c>
      <c r="C38" s="274" t="s">
        <v>442</v>
      </c>
    </row>
    <row r="39" spans="2:3">
      <c r="B39" s="273" t="s">
        <v>48</v>
      </c>
      <c r="C39" s="274" t="s">
        <v>443</v>
      </c>
    </row>
    <row r="40" spans="2:3">
      <c r="B40" s="270" t="s">
        <v>444</v>
      </c>
      <c r="C40" s="270" t="s">
        <v>445</v>
      </c>
    </row>
    <row r="41" spans="2:3">
      <c r="B41" s="275"/>
      <c r="C41" s="275" t="s">
        <v>446</v>
      </c>
    </row>
    <row r="42" spans="2:3">
      <c r="B42" s="272" t="s">
        <v>447</v>
      </c>
      <c r="C42" s="276" t="s">
        <v>448</v>
      </c>
    </row>
    <row r="43" spans="2:3">
      <c r="B43" s="273" t="s">
        <v>51</v>
      </c>
      <c r="C43" s="277" t="s">
        <v>449</v>
      </c>
    </row>
    <row r="44" spans="2:3">
      <c r="B44" s="278" t="s">
        <v>52</v>
      </c>
      <c r="C44" s="279" t="s">
        <v>450</v>
      </c>
    </row>
    <row r="45" spans="2:3">
      <c r="B45" s="280" t="s">
        <v>53</v>
      </c>
      <c r="C45" s="281" t="s">
        <v>451</v>
      </c>
    </row>
    <row r="46" spans="2:3">
      <c r="B46" s="278"/>
      <c r="C46" s="282" t="s">
        <v>452</v>
      </c>
    </row>
    <row r="47" spans="2:3">
      <c r="B47" s="272"/>
      <c r="C47" s="283" t="s">
        <v>453</v>
      </c>
    </row>
    <row r="48" spans="2:3">
      <c r="B48" s="273" t="s">
        <v>454</v>
      </c>
      <c r="C48" s="274" t="s">
        <v>446</v>
      </c>
    </row>
    <row r="49" spans="2:3" ht="26.4">
      <c r="B49" s="284" t="s">
        <v>455</v>
      </c>
      <c r="C49" s="285" t="s">
        <v>456</v>
      </c>
    </row>
    <row r="50" spans="2:3">
      <c r="B50" s="270" t="s">
        <v>457</v>
      </c>
      <c r="C50" s="285" t="s">
        <v>458</v>
      </c>
    </row>
    <row r="51" spans="2:3">
      <c r="B51" s="275"/>
      <c r="C51" s="286" t="s">
        <v>456</v>
      </c>
    </row>
    <row r="52" spans="2:3">
      <c r="B52" s="287"/>
      <c r="C52" s="288"/>
    </row>
    <row r="53" spans="2:3">
      <c r="B53" s="270" t="s">
        <v>57</v>
      </c>
      <c r="C53" s="271" t="s">
        <v>459</v>
      </c>
    </row>
    <row r="54" spans="2:3">
      <c r="B54" s="289"/>
      <c r="C54" s="290" t="s">
        <v>460</v>
      </c>
    </row>
    <row r="55" spans="2:3">
      <c r="B55" s="275"/>
      <c r="C55" s="291" t="s">
        <v>461</v>
      </c>
    </row>
    <row r="56" spans="2:3">
      <c r="B56" s="284" t="s">
        <v>58</v>
      </c>
      <c r="C56" s="290" t="s">
        <v>462</v>
      </c>
    </row>
    <row r="57" spans="2:3">
      <c r="B57" s="270" t="s">
        <v>59</v>
      </c>
      <c r="C57" s="271" t="s">
        <v>463</v>
      </c>
    </row>
    <row r="58" spans="2:3">
      <c r="B58" s="275"/>
      <c r="C58" s="292" t="s">
        <v>464</v>
      </c>
    </row>
    <row r="59" spans="2:3">
      <c r="B59" s="280" t="s">
        <v>60</v>
      </c>
      <c r="C59" s="281" t="s">
        <v>465</v>
      </c>
    </row>
    <row r="60" spans="2:3">
      <c r="B60" s="272" t="s">
        <v>61</v>
      </c>
      <c r="C60" s="276" t="s">
        <v>464</v>
      </c>
    </row>
    <row r="61" spans="2:3">
      <c r="B61" s="293"/>
      <c r="C61" s="294"/>
    </row>
    <row r="62" spans="2:3">
      <c r="B62" s="284" t="s">
        <v>62</v>
      </c>
      <c r="C62" s="295" t="s">
        <v>466</v>
      </c>
    </row>
    <row r="63" spans="2:3">
      <c r="B63" s="280" t="s">
        <v>467</v>
      </c>
      <c r="C63" s="281" t="s">
        <v>468</v>
      </c>
    </row>
    <row r="64" spans="2:3">
      <c r="B64" s="272"/>
      <c r="C64" s="276" t="s">
        <v>469</v>
      </c>
    </row>
    <row r="65" spans="2:3">
      <c r="B65" s="278" t="s">
        <v>470</v>
      </c>
      <c r="C65" s="279" t="s">
        <v>471</v>
      </c>
    </row>
    <row r="66" spans="2:3">
      <c r="B66" s="272" t="s">
        <v>247</v>
      </c>
      <c r="C66" s="276" t="s">
        <v>472</v>
      </c>
    </row>
    <row r="67" spans="2:3">
      <c r="B67" s="293"/>
      <c r="C67" s="294"/>
    </row>
    <row r="68" spans="2:3">
      <c r="B68" s="284" t="s">
        <v>65</v>
      </c>
      <c r="C68" s="295" t="s">
        <v>473</v>
      </c>
    </row>
    <row r="69" spans="2:3">
      <c r="B69" s="278" t="s">
        <v>66</v>
      </c>
      <c r="C69" s="279" t="s">
        <v>474</v>
      </c>
    </row>
    <row r="70" spans="2:3">
      <c r="B70" s="272" t="s">
        <v>67</v>
      </c>
      <c r="C70" s="276" t="s">
        <v>475</v>
      </c>
    </row>
    <row r="71" spans="2:3">
      <c r="B71" s="293"/>
      <c r="C71" s="296"/>
    </row>
    <row r="72" spans="2:3">
      <c r="B72" s="284" t="s">
        <v>190</v>
      </c>
      <c r="C72" s="295" t="s">
        <v>476</v>
      </c>
    </row>
    <row r="73" spans="2:3">
      <c r="B73" s="287"/>
      <c r="C73" s="288"/>
    </row>
    <row r="74" spans="2:3">
      <c r="B74" s="284" t="s">
        <v>68</v>
      </c>
      <c r="C74" s="295" t="s">
        <v>477</v>
      </c>
    </row>
    <row r="75" spans="2:3">
      <c r="B75" s="287"/>
      <c r="C75" s="296"/>
    </row>
    <row r="76" spans="2:3">
      <c r="B76" s="270" t="s">
        <v>69</v>
      </c>
      <c r="C76" s="271" t="s">
        <v>478</v>
      </c>
    </row>
    <row r="77" spans="2:3">
      <c r="B77" s="275"/>
      <c r="C77" s="297" t="s">
        <v>479</v>
      </c>
    </row>
    <row r="78" spans="2:3">
      <c r="B78" s="298" t="s">
        <v>70</v>
      </c>
      <c r="C78" s="274" t="s">
        <v>480</v>
      </c>
    </row>
    <row r="79" spans="2:3">
      <c r="B79" s="299" t="s">
        <v>71</v>
      </c>
      <c r="C79" s="257" t="s">
        <v>481</v>
      </c>
    </row>
    <row r="80" spans="2:3">
      <c r="B80" s="300" t="s">
        <v>72</v>
      </c>
      <c r="C80" s="257" t="s">
        <v>482</v>
      </c>
    </row>
    <row r="81" spans="2:3">
      <c r="B81" s="301" t="s">
        <v>73</v>
      </c>
      <c r="C81" s="259" t="s">
        <v>483</v>
      </c>
    </row>
    <row r="82" spans="2:3">
      <c r="B82" s="302" t="s">
        <v>74</v>
      </c>
      <c r="C82" s="259" t="s">
        <v>479</v>
      </c>
    </row>
    <row r="83" spans="2:3">
      <c r="B83" s="293"/>
      <c r="C83" s="294"/>
    </row>
    <row r="84" spans="2:3">
      <c r="B84" s="284" t="s">
        <v>75</v>
      </c>
      <c r="C84" s="295" t="s">
        <v>484</v>
      </c>
    </row>
    <row r="85" spans="2:3">
      <c r="B85" s="280" t="s">
        <v>467</v>
      </c>
      <c r="C85" s="281" t="s">
        <v>485</v>
      </c>
    </row>
    <row r="86" spans="2:3">
      <c r="B86" s="278"/>
      <c r="C86" s="279" t="s">
        <v>486</v>
      </c>
    </row>
    <row r="87" spans="2:3">
      <c r="B87" s="272"/>
      <c r="C87" s="276" t="s">
        <v>487</v>
      </c>
    </row>
    <row r="88" spans="2:3">
      <c r="B88" s="278" t="s">
        <v>488</v>
      </c>
      <c r="C88" s="279" t="s">
        <v>489</v>
      </c>
    </row>
    <row r="89" spans="2:3">
      <c r="B89" s="272" t="s">
        <v>247</v>
      </c>
      <c r="C89" s="276" t="s">
        <v>490</v>
      </c>
    </row>
    <row r="90" spans="2:3">
      <c r="B90" s="293"/>
      <c r="C90" s="296"/>
    </row>
    <row r="91" spans="2:3">
      <c r="B91" s="284" t="s">
        <v>491</v>
      </c>
      <c r="C91" s="285" t="s">
        <v>492</v>
      </c>
    </row>
    <row r="92" spans="2:3">
      <c r="B92" s="303" t="s">
        <v>78</v>
      </c>
      <c r="C92" s="261" t="s">
        <v>493</v>
      </c>
    </row>
    <row r="93" spans="2:3">
      <c r="B93" s="299" t="s">
        <v>79</v>
      </c>
      <c r="C93" s="257" t="s">
        <v>494</v>
      </c>
    </row>
    <row r="94" spans="2:3">
      <c r="B94" s="304" t="s">
        <v>80</v>
      </c>
      <c r="C94" s="257" t="s">
        <v>495</v>
      </c>
    </row>
    <row r="95" spans="2:3">
      <c r="B95" s="302" t="s">
        <v>81</v>
      </c>
      <c r="C95" s="259" t="s">
        <v>496</v>
      </c>
    </row>
    <row r="96" spans="2:3">
      <c r="B96" s="293"/>
      <c r="C96" s="294"/>
    </row>
    <row r="97" spans="2:3">
      <c r="B97" s="284" t="s">
        <v>82</v>
      </c>
      <c r="C97" s="269" t="s">
        <v>497</v>
      </c>
    </row>
    <row r="98" spans="2:3">
      <c r="B98" s="287"/>
      <c r="C98" s="267"/>
    </row>
    <row r="99" spans="2:3">
      <c r="B99" s="284" t="s">
        <v>83</v>
      </c>
      <c r="C99" s="269" t="s">
        <v>498</v>
      </c>
    </row>
    <row r="100" spans="2:3">
      <c r="B100" s="280" t="s">
        <v>84</v>
      </c>
      <c r="C100" s="261" t="s">
        <v>499</v>
      </c>
    </row>
    <row r="101" spans="2:3">
      <c r="B101" s="278" t="s">
        <v>85</v>
      </c>
      <c r="C101" s="257" t="s">
        <v>500</v>
      </c>
    </row>
    <row r="102" spans="2:3">
      <c r="B102" s="278" t="s">
        <v>86</v>
      </c>
      <c r="C102" s="257" t="s">
        <v>501</v>
      </c>
    </row>
    <row r="103" spans="2:3">
      <c r="B103" s="272" t="s">
        <v>87</v>
      </c>
      <c r="C103" s="259" t="s">
        <v>502</v>
      </c>
    </row>
    <row r="104" spans="2:3">
      <c r="B104" s="293"/>
      <c r="C104" s="296"/>
    </row>
    <row r="105" spans="2:3">
      <c r="B105" s="284" t="s">
        <v>88</v>
      </c>
      <c r="C105" s="269" t="s">
        <v>503</v>
      </c>
    </row>
    <row r="106" spans="2:3">
      <c r="B106" s="280" t="s">
        <v>66</v>
      </c>
      <c r="C106" s="281" t="s">
        <v>504</v>
      </c>
    </row>
    <row r="107" spans="2:3">
      <c r="B107" s="272" t="s">
        <v>67</v>
      </c>
      <c r="C107" s="276" t="s">
        <v>505</v>
      </c>
    </row>
    <row r="108" spans="2:3">
      <c r="B108" s="293"/>
      <c r="C108" s="294"/>
    </row>
    <row r="109" spans="2:3">
      <c r="B109" s="305" t="s">
        <v>89</v>
      </c>
      <c r="C109" s="285" t="s">
        <v>506</v>
      </c>
    </row>
    <row r="110" spans="2:3">
      <c r="B110" s="306"/>
      <c r="C110" s="307" t="s">
        <v>507</v>
      </c>
    </row>
    <row r="111" spans="2:3">
      <c r="B111" s="308"/>
      <c r="C111" s="286" t="s">
        <v>508</v>
      </c>
    </row>
    <row r="112" spans="2:3">
      <c r="B112" s="289" t="s">
        <v>90</v>
      </c>
      <c r="C112" s="285" t="s">
        <v>509</v>
      </c>
    </row>
    <row r="113" spans="2:3">
      <c r="B113" s="305" t="s">
        <v>136</v>
      </c>
      <c r="C113" s="271" t="s">
        <v>510</v>
      </c>
    </row>
    <row r="114" spans="2:3">
      <c r="B114" s="306"/>
      <c r="C114" s="290" t="s">
        <v>511</v>
      </c>
    </row>
    <row r="115" spans="2:3">
      <c r="B115" s="308"/>
      <c r="C115" s="292" t="s">
        <v>512</v>
      </c>
    </row>
    <row r="116" spans="2:3">
      <c r="B116" s="287"/>
      <c r="C116" s="288"/>
    </row>
    <row r="117" spans="2:3">
      <c r="B117" s="305" t="s">
        <v>93</v>
      </c>
      <c r="C117" s="271" t="s">
        <v>513</v>
      </c>
    </row>
    <row r="118" spans="2:3">
      <c r="B118" s="306" t="s">
        <v>239</v>
      </c>
      <c r="C118" s="290" t="s">
        <v>514</v>
      </c>
    </row>
    <row r="119" spans="2:3">
      <c r="B119" s="308" t="s">
        <v>240</v>
      </c>
      <c r="C119" s="292" t="s">
        <v>515</v>
      </c>
    </row>
    <row r="120" spans="2:3">
      <c r="B120" s="287"/>
      <c r="C120" s="288"/>
    </row>
    <row r="121" spans="2:3">
      <c r="B121" s="287" t="s">
        <v>94</v>
      </c>
      <c r="C121" s="267"/>
    </row>
    <row r="122" spans="2:3">
      <c r="B122" s="309" t="s">
        <v>104</v>
      </c>
      <c r="C122" s="310" t="s">
        <v>416</v>
      </c>
    </row>
    <row r="123" spans="2:3">
      <c r="B123" s="311"/>
      <c r="C123" s="312" t="s">
        <v>417</v>
      </c>
    </row>
    <row r="124" spans="2:3">
      <c r="B124" s="311"/>
      <c r="C124" s="312" t="s">
        <v>424</v>
      </c>
    </row>
    <row r="125" spans="2:3">
      <c r="B125" s="311"/>
      <c r="C125" s="312" t="s">
        <v>425</v>
      </c>
    </row>
    <row r="126" spans="2:3">
      <c r="B126" s="311"/>
      <c r="C126" s="313" t="s">
        <v>516</v>
      </c>
    </row>
    <row r="127" spans="2:3">
      <c r="B127" s="314"/>
      <c r="C127" s="315" t="s">
        <v>517</v>
      </c>
    </row>
    <row r="128" spans="2:3">
      <c r="B128" s="90"/>
      <c r="C128" s="316"/>
    </row>
    <row r="129" spans="2:3">
      <c r="B129" s="273" t="s">
        <v>96</v>
      </c>
      <c r="C129" s="317" t="s">
        <v>518</v>
      </c>
    </row>
    <row r="130" spans="2:3">
      <c r="B130" s="303" t="s">
        <v>97</v>
      </c>
      <c r="C130" s="261" t="s">
        <v>420</v>
      </c>
    </row>
    <row r="131" spans="2:3">
      <c r="B131" s="311"/>
      <c r="C131" s="257" t="s">
        <v>421</v>
      </c>
    </row>
    <row r="132" spans="2:3">
      <c r="B132" s="311"/>
      <c r="C132" s="257" t="s">
        <v>422</v>
      </c>
    </row>
    <row r="133" spans="2:3">
      <c r="B133" s="311"/>
      <c r="C133" s="257" t="s">
        <v>428</v>
      </c>
    </row>
    <row r="134" spans="2:3">
      <c r="B134" s="311"/>
      <c r="C134" s="257" t="s">
        <v>429</v>
      </c>
    </row>
    <row r="135" spans="2:3">
      <c r="B135" s="311"/>
      <c r="C135" s="257" t="s">
        <v>430</v>
      </c>
    </row>
    <row r="136" spans="2:3">
      <c r="B136" s="314"/>
      <c r="C136" s="259" t="s">
        <v>442</v>
      </c>
    </row>
    <row r="137" spans="2:3">
      <c r="B137" s="303" t="s">
        <v>98</v>
      </c>
      <c r="C137" s="310" t="s">
        <v>519</v>
      </c>
    </row>
    <row r="138" spans="2:3">
      <c r="B138" s="311"/>
      <c r="C138" s="312" t="s">
        <v>520</v>
      </c>
    </row>
    <row r="139" spans="2:3">
      <c r="B139" s="314"/>
      <c r="C139" s="315" t="s">
        <v>521</v>
      </c>
    </row>
    <row r="140" spans="2:3">
      <c r="B140" s="90"/>
      <c r="C140" s="316"/>
    </row>
    <row r="141" spans="2:3">
      <c r="B141" s="318" t="s">
        <v>522</v>
      </c>
      <c r="C141" s="319" t="s">
        <v>523</v>
      </c>
    </row>
    <row r="142" spans="2:3">
      <c r="B142" s="318" t="s">
        <v>100</v>
      </c>
      <c r="C142" s="319" t="s">
        <v>524</v>
      </c>
    </row>
    <row r="143" spans="2:3">
      <c r="B143" s="320" t="s">
        <v>525</v>
      </c>
      <c r="C143" s="261" t="s">
        <v>526</v>
      </c>
    </row>
    <row r="144" spans="2:3">
      <c r="B144" s="321"/>
      <c r="C144" s="259" t="s">
        <v>527</v>
      </c>
    </row>
    <row r="145" spans="2:3">
      <c r="B145" s="320" t="s">
        <v>528</v>
      </c>
      <c r="C145" s="261" t="s">
        <v>529</v>
      </c>
    </row>
    <row r="146" spans="2:3">
      <c r="B146" s="320" t="s">
        <v>530</v>
      </c>
      <c r="C146" s="261" t="s">
        <v>531</v>
      </c>
    </row>
    <row r="147" spans="2:3">
      <c r="B147" s="321"/>
      <c r="C147" s="259" t="s">
        <v>532</v>
      </c>
    </row>
    <row r="148" spans="2:3">
      <c r="B148" s="70"/>
      <c r="C148" s="294"/>
    </row>
    <row r="149" spans="2:3">
      <c r="B149" s="70"/>
      <c r="C149" s="294"/>
    </row>
    <row r="150" spans="2:3">
      <c r="B150" s="303" t="s">
        <v>122</v>
      </c>
      <c r="C150" s="322" t="s">
        <v>533</v>
      </c>
    </row>
    <row r="151" spans="2:3">
      <c r="B151" s="298" t="s">
        <v>123</v>
      </c>
      <c r="C151" s="323" t="s">
        <v>534</v>
      </c>
    </row>
    <row r="152" spans="2:3">
      <c r="B152" s="270" t="s">
        <v>535</v>
      </c>
      <c r="C152" s="324" t="s">
        <v>536</v>
      </c>
    </row>
    <row r="153" spans="2:3">
      <c r="B153" s="275"/>
      <c r="C153" s="291" t="s">
        <v>534</v>
      </c>
    </row>
    <row r="154" spans="2:3">
      <c r="B154" s="270" t="s">
        <v>125</v>
      </c>
      <c r="C154" s="271" t="s">
        <v>537</v>
      </c>
    </row>
    <row r="155" spans="2:3">
      <c r="B155" s="325"/>
      <c r="C155" s="326" t="s">
        <v>538</v>
      </c>
    </row>
    <row r="156" spans="2:3">
      <c r="B156" s="284" t="s">
        <v>126</v>
      </c>
      <c r="C156" s="327" t="s">
        <v>539</v>
      </c>
    </row>
    <row r="157" spans="2:3">
      <c r="B157" s="328" t="s">
        <v>540</v>
      </c>
      <c r="C157" s="327" t="s">
        <v>541</v>
      </c>
    </row>
    <row r="158" spans="2:3">
      <c r="B158" s="284" t="s">
        <v>128</v>
      </c>
      <c r="C158" s="295" t="s">
        <v>542</v>
      </c>
    </row>
    <row r="159" spans="2:3">
      <c r="B159" s="270" t="s">
        <v>129</v>
      </c>
      <c r="C159" s="324" t="s">
        <v>543</v>
      </c>
    </row>
    <row r="160" spans="2:3">
      <c r="B160" s="289"/>
      <c r="C160" s="297" t="s">
        <v>544</v>
      </c>
    </row>
    <row r="161" spans="2:4">
      <c r="B161" s="275"/>
      <c r="C161" s="291" t="s">
        <v>545</v>
      </c>
    </row>
    <row r="162" spans="2:4">
      <c r="B162" s="329" t="s">
        <v>546</v>
      </c>
      <c r="C162" s="330" t="s">
        <v>547</v>
      </c>
    </row>
    <row r="163" spans="2:4" ht="26.4">
      <c r="B163" s="329" t="s">
        <v>548</v>
      </c>
      <c r="C163" s="330" t="s">
        <v>549</v>
      </c>
    </row>
    <row r="164" spans="2:4">
      <c r="B164" s="329" t="s">
        <v>550</v>
      </c>
      <c r="C164" s="330" t="s">
        <v>551</v>
      </c>
    </row>
    <row r="165" spans="2:4">
      <c r="B165" s="329" t="s">
        <v>552</v>
      </c>
      <c r="C165" s="331" t="s">
        <v>553</v>
      </c>
    </row>
    <row r="166" spans="2:4">
      <c r="B166" s="332"/>
      <c r="C166" s="333" t="s">
        <v>545</v>
      </c>
    </row>
    <row r="167" spans="2:4">
      <c r="B167" s="293"/>
      <c r="C167" s="296"/>
    </row>
    <row r="168" spans="2:4">
      <c r="B168" s="270" t="s">
        <v>130</v>
      </c>
      <c r="C168" s="324" t="s">
        <v>536</v>
      </c>
    </row>
    <row r="169" spans="2:4">
      <c r="B169" s="289"/>
      <c r="C169" s="297" t="s">
        <v>554</v>
      </c>
      <c r="D169" s="19"/>
    </row>
    <row r="170" spans="2:4">
      <c r="B170" s="289"/>
      <c r="C170" s="297" t="s">
        <v>537</v>
      </c>
      <c r="D170" s="267"/>
    </row>
    <row r="171" spans="2:4">
      <c r="B171" s="289"/>
      <c r="C171" s="297" t="s">
        <v>555</v>
      </c>
      <c r="D171" s="267"/>
    </row>
    <row r="172" spans="2:4">
      <c r="B172" s="289"/>
      <c r="C172" s="297" t="s">
        <v>556</v>
      </c>
      <c r="D172" s="267"/>
    </row>
    <row r="173" spans="2:4">
      <c r="B173" s="289"/>
      <c r="C173" s="297" t="s">
        <v>557</v>
      </c>
      <c r="D173" s="288"/>
    </row>
    <row r="174" spans="2:4">
      <c r="B174" s="289"/>
      <c r="C174" s="297" t="s">
        <v>558</v>
      </c>
      <c r="D174" s="334"/>
    </row>
    <row r="175" spans="2:4">
      <c r="B175" s="289"/>
      <c r="C175" s="297" t="s">
        <v>543</v>
      </c>
      <c r="D175" s="288"/>
    </row>
    <row r="176" spans="2:4">
      <c r="B176" s="289"/>
      <c r="C176" s="297" t="s">
        <v>544</v>
      </c>
      <c r="D176" s="267"/>
    </row>
    <row r="177" spans="2:4">
      <c r="B177" s="275"/>
      <c r="C177" s="291" t="s">
        <v>545</v>
      </c>
      <c r="D177" s="267"/>
    </row>
    <row r="178" spans="2:4">
      <c r="B178" s="287"/>
      <c r="C178" s="267"/>
      <c r="D178" s="267"/>
    </row>
    <row r="179" spans="2:4">
      <c r="B179" s="305" t="s">
        <v>559</v>
      </c>
      <c r="C179" s="285" t="s">
        <v>560</v>
      </c>
      <c r="D179" s="267"/>
    </row>
    <row r="180" spans="2:4">
      <c r="B180" s="306"/>
      <c r="C180" s="307" t="s">
        <v>561</v>
      </c>
      <c r="D180" s="288"/>
    </row>
    <row r="181" spans="2:4">
      <c r="B181" s="306"/>
      <c r="C181" s="307" t="s">
        <v>562</v>
      </c>
      <c r="D181" s="267"/>
    </row>
    <row r="182" spans="2:4">
      <c r="B182" s="308"/>
      <c r="C182" s="286" t="s">
        <v>563</v>
      </c>
      <c r="D182" s="267"/>
    </row>
    <row r="183" spans="2:4">
      <c r="B183" s="268" t="s">
        <v>132</v>
      </c>
      <c r="C183" s="269" t="s">
        <v>564</v>
      </c>
      <c r="D183" s="19"/>
    </row>
    <row r="184" spans="2:4">
      <c r="B184" s="268" t="s">
        <v>133</v>
      </c>
      <c r="C184" s="269" t="s">
        <v>565</v>
      </c>
    </row>
    <row r="185" spans="2:4">
      <c r="B185" s="268" t="s">
        <v>134</v>
      </c>
      <c r="C185" s="269" t="s">
        <v>566</v>
      </c>
    </row>
    <row r="186" spans="2:4">
      <c r="B186" s="268" t="s">
        <v>135</v>
      </c>
      <c r="C186" s="269" t="s">
        <v>567</v>
      </c>
    </row>
    <row r="187" spans="2:4">
      <c r="B187" s="270" t="s">
        <v>137</v>
      </c>
      <c r="C187" s="290" t="s">
        <v>568</v>
      </c>
    </row>
    <row r="188" spans="2:4">
      <c r="B188" s="289"/>
      <c r="C188" s="297" t="s">
        <v>569</v>
      </c>
    </row>
    <row r="189" spans="2:4">
      <c r="B189" s="275"/>
      <c r="C189" s="297" t="s">
        <v>570</v>
      </c>
      <c r="D189" s="267"/>
    </row>
    <row r="190" spans="2:4">
      <c r="B190" s="335" t="s">
        <v>348</v>
      </c>
      <c r="C190" s="336" t="s">
        <v>568</v>
      </c>
      <c r="D190" s="267"/>
    </row>
    <row r="191" spans="2:4">
      <c r="B191" s="337"/>
      <c r="C191" s="338" t="s">
        <v>569</v>
      </c>
      <c r="D191" s="267"/>
    </row>
    <row r="192" spans="2:4">
      <c r="B192" s="337"/>
      <c r="C192" s="338" t="s">
        <v>571</v>
      </c>
      <c r="D192" s="267"/>
    </row>
    <row r="193" spans="2:4">
      <c r="B193" s="337"/>
      <c r="C193" s="338" t="s">
        <v>553</v>
      </c>
      <c r="D193" s="267"/>
    </row>
    <row r="194" spans="2:4">
      <c r="B194" s="337"/>
      <c r="C194" s="338" t="s">
        <v>572</v>
      </c>
      <c r="D194" s="267"/>
    </row>
    <row r="195" spans="2:4">
      <c r="B195" s="332"/>
      <c r="C195" s="339" t="s">
        <v>573</v>
      </c>
      <c r="D195" s="267"/>
    </row>
    <row r="196" spans="2:4">
      <c r="B196" s="287"/>
      <c r="C196" s="267"/>
      <c r="D196" s="267"/>
    </row>
    <row r="197" spans="2:4">
      <c r="B197" s="305" t="s">
        <v>138</v>
      </c>
      <c r="C197" s="253" t="s">
        <v>536</v>
      </c>
      <c r="D197" s="267"/>
    </row>
    <row r="198" spans="2:4">
      <c r="B198" s="306"/>
      <c r="C198" s="340" t="s">
        <v>554</v>
      </c>
      <c r="D198" s="267"/>
    </row>
    <row r="199" spans="2:4">
      <c r="B199" s="306"/>
      <c r="C199" s="340" t="s">
        <v>537</v>
      </c>
      <c r="D199" s="267"/>
    </row>
    <row r="200" spans="2:4">
      <c r="B200" s="306"/>
      <c r="C200" s="340" t="s">
        <v>555</v>
      </c>
      <c r="D200" s="267"/>
    </row>
    <row r="201" spans="2:4">
      <c r="B201" s="306"/>
      <c r="C201" s="340" t="s">
        <v>556</v>
      </c>
      <c r="D201" s="267"/>
    </row>
    <row r="202" spans="2:4">
      <c r="B202" s="306"/>
      <c r="C202" s="340" t="s">
        <v>557</v>
      </c>
      <c r="D202" s="267"/>
    </row>
    <row r="203" spans="2:4">
      <c r="B203" s="306"/>
      <c r="C203" s="340" t="s">
        <v>558</v>
      </c>
      <c r="D203" s="267"/>
    </row>
    <row r="204" spans="2:4">
      <c r="B204" s="306"/>
      <c r="C204" s="340" t="s">
        <v>543</v>
      </c>
      <c r="D204" s="267"/>
    </row>
    <row r="205" spans="2:4">
      <c r="B205" s="306"/>
      <c r="C205" s="340" t="s">
        <v>544</v>
      </c>
      <c r="D205" s="288"/>
    </row>
    <row r="206" spans="2:4">
      <c r="B206" s="306"/>
      <c r="C206" s="340" t="s">
        <v>574</v>
      </c>
      <c r="D206" s="267"/>
    </row>
    <row r="207" spans="2:4">
      <c r="B207" s="306"/>
      <c r="C207" s="307" t="s">
        <v>575</v>
      </c>
      <c r="D207" s="267"/>
    </row>
    <row r="208" spans="2:4">
      <c r="B208" s="304"/>
      <c r="C208" s="307" t="s">
        <v>576</v>
      </c>
      <c r="D208" s="288"/>
    </row>
    <row r="209" spans="2:4">
      <c r="B209" s="304"/>
      <c r="C209" s="307" t="s">
        <v>577</v>
      </c>
      <c r="D209" s="267"/>
    </row>
    <row r="210" spans="2:4">
      <c r="B210" s="304"/>
      <c r="C210" s="307" t="s">
        <v>578</v>
      </c>
      <c r="D210" s="267"/>
    </row>
    <row r="211" spans="2:4">
      <c r="B211" s="304"/>
      <c r="C211" s="307" t="s">
        <v>579</v>
      </c>
      <c r="D211" s="19"/>
    </row>
    <row r="212" spans="2:4">
      <c r="B212" s="304"/>
      <c r="C212" s="340" t="s">
        <v>580</v>
      </c>
      <c r="D212" s="19"/>
    </row>
    <row r="213" spans="2:4">
      <c r="B213" s="302"/>
      <c r="C213" s="256" t="s">
        <v>570</v>
      </c>
    </row>
    <row r="214" spans="2:4">
      <c r="B214" s="293"/>
      <c r="C214" s="294"/>
    </row>
    <row r="215" spans="2:4">
      <c r="B215" s="284" t="s">
        <v>581</v>
      </c>
      <c r="C215" s="295" t="s">
        <v>582</v>
      </c>
      <c r="D215" s="267"/>
    </row>
    <row r="216" spans="2:4">
      <c r="B216" s="293"/>
      <c r="C216" s="294"/>
      <c r="D216" s="267"/>
    </row>
    <row r="217" spans="2:4">
      <c r="B217" s="305" t="s">
        <v>583</v>
      </c>
      <c r="C217" s="253" t="s">
        <v>536</v>
      </c>
      <c r="D217" s="267"/>
    </row>
    <row r="218" spans="2:4">
      <c r="B218" s="304"/>
      <c r="C218" s="340" t="s">
        <v>554</v>
      </c>
      <c r="D218" s="267"/>
    </row>
    <row r="219" spans="2:4">
      <c r="B219" s="304"/>
      <c r="C219" s="340" t="s">
        <v>537</v>
      </c>
      <c r="D219" s="267"/>
    </row>
    <row r="220" spans="2:4">
      <c r="B220" s="304"/>
      <c r="C220" s="340" t="s">
        <v>555</v>
      </c>
      <c r="D220" s="267"/>
    </row>
    <row r="221" spans="2:4">
      <c r="B221" s="304"/>
      <c r="C221" s="340" t="s">
        <v>556</v>
      </c>
      <c r="D221" s="267"/>
    </row>
    <row r="222" spans="2:4">
      <c r="B222" s="304"/>
      <c r="C222" s="340" t="s">
        <v>557</v>
      </c>
      <c r="D222" s="267"/>
    </row>
    <row r="223" spans="2:4">
      <c r="B223" s="304"/>
      <c r="C223" s="340" t="s">
        <v>558</v>
      </c>
      <c r="D223" s="267"/>
    </row>
    <row r="224" spans="2:4">
      <c r="B224" s="304"/>
      <c r="C224" s="340" t="s">
        <v>543</v>
      </c>
      <c r="D224" s="267"/>
    </row>
    <row r="225" spans="2:4">
      <c r="B225" s="304"/>
      <c r="C225" s="340" t="s">
        <v>544</v>
      </c>
      <c r="D225" s="288"/>
    </row>
    <row r="226" spans="2:4">
      <c r="B226" s="304"/>
      <c r="C226" s="340" t="s">
        <v>574</v>
      </c>
      <c r="D226" s="267"/>
    </row>
    <row r="227" spans="2:4">
      <c r="B227" s="304"/>
      <c r="C227" s="307" t="s">
        <v>575</v>
      </c>
      <c r="D227" s="267"/>
    </row>
    <row r="228" spans="2:4">
      <c r="B228" s="304"/>
      <c r="C228" s="307" t="s">
        <v>576</v>
      </c>
      <c r="D228" s="288"/>
    </row>
    <row r="229" spans="2:4">
      <c r="B229" s="304"/>
      <c r="C229" s="307" t="s">
        <v>577</v>
      </c>
      <c r="D229" s="267"/>
    </row>
    <row r="230" spans="2:4">
      <c r="B230" s="304"/>
      <c r="C230" s="307" t="s">
        <v>578</v>
      </c>
      <c r="D230" s="267"/>
    </row>
    <row r="231" spans="2:4">
      <c r="B231" s="304"/>
      <c r="C231" s="307" t="s">
        <v>579</v>
      </c>
      <c r="D231" s="294"/>
    </row>
    <row r="232" spans="2:4">
      <c r="B232" s="304"/>
      <c r="C232" s="340" t="s">
        <v>580</v>
      </c>
    </row>
    <row r="233" spans="2:4">
      <c r="B233" s="304"/>
      <c r="C233" s="340" t="s">
        <v>584</v>
      </c>
    </row>
    <row r="234" spans="2:4">
      <c r="B234" s="302"/>
      <c r="C234" s="286" t="s">
        <v>582</v>
      </c>
    </row>
    <row r="235" spans="2:4">
      <c r="B235" s="293"/>
      <c r="C235" s="294"/>
    </row>
    <row r="236" spans="2:4">
      <c r="B236" s="284" t="s">
        <v>141</v>
      </c>
      <c r="C236" s="295" t="s">
        <v>585</v>
      </c>
    </row>
    <row r="237" spans="2:4">
      <c r="B237" s="293"/>
      <c r="C237" s="294"/>
    </row>
    <row r="238" spans="2:4">
      <c r="B238" s="270" t="s">
        <v>586</v>
      </c>
      <c r="C238" s="253" t="s">
        <v>536</v>
      </c>
    </row>
    <row r="239" spans="2:4">
      <c r="B239" s="289"/>
      <c r="C239" s="340" t="s">
        <v>554</v>
      </c>
    </row>
    <row r="240" spans="2:4">
      <c r="B240" s="289"/>
      <c r="C240" s="340" t="s">
        <v>537</v>
      </c>
    </row>
    <row r="241" spans="2:3">
      <c r="B241" s="289"/>
      <c r="C241" s="340" t="s">
        <v>555</v>
      </c>
    </row>
    <row r="242" spans="2:3">
      <c r="B242" s="289"/>
      <c r="C242" s="340" t="s">
        <v>556</v>
      </c>
    </row>
    <row r="243" spans="2:3">
      <c r="B243" s="289"/>
      <c r="C243" s="340" t="s">
        <v>557</v>
      </c>
    </row>
    <row r="244" spans="2:3">
      <c r="B244" s="289"/>
      <c r="C244" s="340" t="s">
        <v>558</v>
      </c>
    </row>
    <row r="245" spans="2:3">
      <c r="B245" s="289"/>
      <c r="C245" s="340" t="s">
        <v>543</v>
      </c>
    </row>
    <row r="246" spans="2:3">
      <c r="B246" s="289"/>
      <c r="C246" s="340" t="s">
        <v>544</v>
      </c>
    </row>
    <row r="247" spans="2:3">
      <c r="B247" s="289"/>
      <c r="C247" s="340" t="s">
        <v>574</v>
      </c>
    </row>
    <row r="248" spans="2:3">
      <c r="B248" s="289"/>
      <c r="C248" s="307" t="s">
        <v>575</v>
      </c>
    </row>
    <row r="249" spans="2:3">
      <c r="B249" s="289"/>
      <c r="C249" s="307" t="s">
        <v>576</v>
      </c>
    </row>
    <row r="250" spans="2:3">
      <c r="B250" s="289"/>
      <c r="C250" s="307" t="s">
        <v>577</v>
      </c>
    </row>
    <row r="251" spans="2:3">
      <c r="B251" s="289"/>
      <c r="C251" s="307" t="s">
        <v>578</v>
      </c>
    </row>
    <row r="252" spans="2:3">
      <c r="B252" s="289"/>
      <c r="C252" s="307" t="s">
        <v>579</v>
      </c>
    </row>
    <row r="253" spans="2:3">
      <c r="B253" s="289"/>
      <c r="C253" s="340" t="s">
        <v>580</v>
      </c>
    </row>
    <row r="254" spans="2:3">
      <c r="B254" s="289"/>
      <c r="C254" s="340" t="s">
        <v>584</v>
      </c>
    </row>
    <row r="255" spans="2:3">
      <c r="B255" s="289"/>
      <c r="C255" s="307" t="s">
        <v>587</v>
      </c>
    </row>
    <row r="256" spans="2:3">
      <c r="B256" s="275"/>
      <c r="C256" s="286" t="s">
        <v>585</v>
      </c>
    </row>
    <row r="257" spans="2:3">
      <c r="B257" s="287"/>
      <c r="C257" s="267"/>
    </row>
    <row r="258" spans="2:3">
      <c r="B258" s="284" t="s">
        <v>143</v>
      </c>
      <c r="C258" s="274" t="s">
        <v>588</v>
      </c>
    </row>
    <row r="259" spans="2:3">
      <c r="B259" s="284" t="s">
        <v>144</v>
      </c>
      <c r="C259" s="341" t="s">
        <v>589</v>
      </c>
    </row>
    <row r="260" spans="2:3">
      <c r="B260" s="287"/>
      <c r="C260" s="294"/>
    </row>
    <row r="261" spans="2:3">
      <c r="B261" s="342" t="s">
        <v>94</v>
      </c>
      <c r="C261" s="343"/>
    </row>
    <row r="262" spans="2:3">
      <c r="B262" s="270" t="s">
        <v>145</v>
      </c>
      <c r="C262" s="344" t="s">
        <v>590</v>
      </c>
    </row>
    <row r="263" spans="2:3">
      <c r="B263" s="305" t="s">
        <v>263</v>
      </c>
      <c r="C263" s="253" t="s">
        <v>556</v>
      </c>
    </row>
    <row r="264" spans="2:3">
      <c r="B264" s="304"/>
      <c r="C264" s="340" t="s">
        <v>557</v>
      </c>
    </row>
    <row r="265" spans="2:3">
      <c r="B265" s="305" t="s">
        <v>591</v>
      </c>
      <c r="C265" s="285" t="s">
        <v>560</v>
      </c>
    </row>
    <row r="266" spans="2:3">
      <c r="B266" s="304"/>
      <c r="C266" s="307" t="s">
        <v>561</v>
      </c>
    </row>
    <row r="267" spans="2:3">
      <c r="B267" s="304"/>
      <c r="C267" s="307" t="s">
        <v>562</v>
      </c>
    </row>
    <row r="268" spans="2:3">
      <c r="B268" s="304"/>
      <c r="C268" s="307" t="s">
        <v>592</v>
      </c>
    </row>
    <row r="269" spans="2:3">
      <c r="B269" s="302"/>
      <c r="C269" s="286" t="s">
        <v>542</v>
      </c>
    </row>
    <row r="270" spans="2:3">
      <c r="B270" s="293"/>
      <c r="C270" s="345"/>
    </row>
    <row r="271" spans="2:3">
      <c r="B271" s="270" t="s">
        <v>122</v>
      </c>
      <c r="C271" s="324" t="s">
        <v>593</v>
      </c>
    </row>
    <row r="272" spans="2:3">
      <c r="B272" s="280" t="s">
        <v>594</v>
      </c>
      <c r="C272" s="346" t="s">
        <v>595</v>
      </c>
    </row>
    <row r="273" spans="2:3">
      <c r="B273" s="280" t="s">
        <v>596</v>
      </c>
      <c r="C273" s="346" t="s">
        <v>597</v>
      </c>
    </row>
    <row r="274" spans="2:3">
      <c r="B274" s="272"/>
      <c r="C274" s="283" t="s">
        <v>598</v>
      </c>
    </row>
    <row r="275" spans="2:3">
      <c r="B275" s="278" t="s">
        <v>599</v>
      </c>
      <c r="C275" s="282" t="s">
        <v>600</v>
      </c>
    </row>
    <row r="276" spans="2:3">
      <c r="B276" s="278"/>
      <c r="C276" s="282" t="s">
        <v>601</v>
      </c>
    </row>
    <row r="277" spans="2:3">
      <c r="B277" s="280" t="s">
        <v>602</v>
      </c>
      <c r="C277" s="346" t="s">
        <v>603</v>
      </c>
    </row>
    <row r="278" spans="2:3">
      <c r="B278" s="272"/>
      <c r="C278" s="283" t="s">
        <v>604</v>
      </c>
    </row>
    <row r="279" spans="2:3">
      <c r="B279" s="280" t="s">
        <v>605</v>
      </c>
      <c r="C279" s="346" t="s">
        <v>606</v>
      </c>
    </row>
    <row r="280" spans="2:3">
      <c r="B280" s="278"/>
      <c r="C280" s="282" t="s">
        <v>607</v>
      </c>
    </row>
    <row r="281" spans="2:3">
      <c r="B281" s="272"/>
      <c r="C281" s="283" t="s">
        <v>608</v>
      </c>
    </row>
    <row r="282" spans="2:3">
      <c r="B282" s="273" t="s">
        <v>609</v>
      </c>
      <c r="C282" s="317" t="s">
        <v>610</v>
      </c>
    </row>
    <row r="283" spans="2:3">
      <c r="B283" s="280" t="s">
        <v>233</v>
      </c>
      <c r="C283" s="346" t="s">
        <v>611</v>
      </c>
    </row>
    <row r="284" spans="2:3">
      <c r="B284" s="278"/>
      <c r="C284" s="282" t="s">
        <v>612</v>
      </c>
    </row>
    <row r="285" spans="2:3">
      <c r="B285" s="272"/>
      <c r="C285" s="283" t="s">
        <v>613</v>
      </c>
    </row>
    <row r="286" spans="2:3">
      <c r="B286" s="293"/>
      <c r="C286" s="296"/>
    </row>
    <row r="287" spans="2:3">
      <c r="B287" s="347" t="s">
        <v>614</v>
      </c>
      <c r="C287" s="348" t="s">
        <v>615</v>
      </c>
    </row>
    <row r="288" spans="2:3">
      <c r="B288" s="349"/>
      <c r="C288" s="350" t="s">
        <v>616</v>
      </c>
    </row>
    <row r="289" spans="2:3">
      <c r="B289" s="349"/>
      <c r="C289" s="350" t="s">
        <v>617</v>
      </c>
    </row>
    <row r="290" spans="2:3">
      <c r="B290" s="349"/>
      <c r="C290" s="350" t="s">
        <v>618</v>
      </c>
    </row>
    <row r="291" spans="2:3">
      <c r="B291" s="349"/>
      <c r="C291" s="350" t="s">
        <v>619</v>
      </c>
    </row>
    <row r="292" spans="2:3">
      <c r="B292" s="349"/>
      <c r="C292" s="350" t="s">
        <v>620</v>
      </c>
    </row>
    <row r="293" spans="2:3">
      <c r="B293" s="349"/>
      <c r="C293" s="350" t="s">
        <v>621</v>
      </c>
    </row>
    <row r="294" spans="2:3">
      <c r="B294" s="349"/>
      <c r="C294" s="350" t="s">
        <v>622</v>
      </c>
    </row>
    <row r="295" spans="2:3">
      <c r="B295" s="349"/>
      <c r="C295" s="350" t="s">
        <v>623</v>
      </c>
    </row>
    <row r="296" spans="2:3">
      <c r="B296" s="349"/>
      <c r="C296" s="350" t="s">
        <v>624</v>
      </c>
    </row>
    <row r="297" spans="2:3">
      <c r="B297" s="349"/>
      <c r="C297" s="350" t="s">
        <v>625</v>
      </c>
    </row>
    <row r="298" spans="2:3">
      <c r="B298" s="349"/>
      <c r="C298" s="350" t="s">
        <v>626</v>
      </c>
    </row>
    <row r="299" spans="2:3">
      <c r="B299" s="349"/>
      <c r="C299" s="350" t="s">
        <v>627</v>
      </c>
    </row>
    <row r="300" spans="2:3">
      <c r="B300" s="349"/>
      <c r="C300" s="350" t="s">
        <v>628</v>
      </c>
    </row>
    <row r="301" spans="2:3">
      <c r="B301" s="349"/>
      <c r="C301" s="350" t="s">
        <v>629</v>
      </c>
    </row>
    <row r="302" spans="2:3">
      <c r="B302" s="349"/>
      <c r="C302" s="350" t="s">
        <v>630</v>
      </c>
    </row>
    <row r="303" spans="2:3">
      <c r="B303" s="349"/>
      <c r="C303" s="350" t="s">
        <v>631</v>
      </c>
    </row>
    <row r="304" spans="2:3">
      <c r="B304" s="349"/>
      <c r="C304" s="350" t="s">
        <v>632</v>
      </c>
    </row>
    <row r="305" spans="2:3">
      <c r="B305" s="349"/>
      <c r="C305" s="350" t="s">
        <v>633</v>
      </c>
    </row>
    <row r="306" spans="2:3">
      <c r="B306" s="349"/>
      <c r="C306" s="350" t="s">
        <v>634</v>
      </c>
    </row>
    <row r="307" spans="2:3">
      <c r="B307" s="349"/>
      <c r="C307" s="350" t="s">
        <v>635</v>
      </c>
    </row>
    <row r="308" spans="2:3">
      <c r="B308" s="349"/>
      <c r="C308" s="350" t="s">
        <v>636</v>
      </c>
    </row>
    <row r="309" spans="2:3">
      <c r="B309" s="349"/>
      <c r="C309" s="350" t="s">
        <v>637</v>
      </c>
    </row>
    <row r="310" spans="2:3">
      <c r="B310" s="351"/>
      <c r="C310" s="352" t="s">
        <v>638</v>
      </c>
    </row>
    <row r="311" spans="2:3">
      <c r="B311" s="353"/>
      <c r="C311" s="296"/>
    </row>
    <row r="312" spans="2:3">
      <c r="B312" s="347" t="s">
        <v>639</v>
      </c>
      <c r="C312" s="348" t="s">
        <v>640</v>
      </c>
    </row>
    <row r="313" spans="2:3">
      <c r="B313" s="349"/>
      <c r="C313" s="350" t="s">
        <v>641</v>
      </c>
    </row>
    <row r="314" spans="2:3">
      <c r="B314" s="349"/>
      <c r="C314" s="350" t="s">
        <v>642</v>
      </c>
    </row>
    <row r="315" spans="2:3">
      <c r="B315" s="349"/>
      <c r="C315" s="350" t="s">
        <v>643</v>
      </c>
    </row>
    <row r="316" spans="2:3">
      <c r="B316" s="349"/>
      <c r="C316" s="350" t="s">
        <v>644</v>
      </c>
    </row>
    <row r="317" spans="2:3">
      <c r="B317" s="349"/>
      <c r="C317" s="350" t="s">
        <v>645</v>
      </c>
    </row>
    <row r="318" spans="2:3">
      <c r="B318" s="349"/>
      <c r="C318" s="350" t="s">
        <v>646</v>
      </c>
    </row>
    <row r="319" spans="2:3">
      <c r="B319" s="349"/>
      <c r="C319" s="350" t="s">
        <v>647</v>
      </c>
    </row>
    <row r="320" spans="2:3">
      <c r="B320" s="349"/>
      <c r="C320" s="350" t="s">
        <v>648</v>
      </c>
    </row>
    <row r="321" spans="2:3">
      <c r="B321" s="349"/>
      <c r="C321" s="350" t="s">
        <v>649</v>
      </c>
    </row>
    <row r="322" spans="2:3">
      <c r="B322" s="349"/>
      <c r="C322" s="350" t="s">
        <v>650</v>
      </c>
    </row>
    <row r="323" spans="2:3">
      <c r="B323" s="349"/>
      <c r="C323" s="350" t="s">
        <v>651</v>
      </c>
    </row>
    <row r="324" spans="2:3">
      <c r="B324" s="349"/>
      <c r="C324" s="350" t="s">
        <v>652</v>
      </c>
    </row>
    <row r="325" spans="2:3">
      <c r="B325" s="349"/>
      <c r="C325" s="350" t="s">
        <v>653</v>
      </c>
    </row>
    <row r="326" spans="2:3">
      <c r="B326" s="349"/>
      <c r="C326" s="350" t="s">
        <v>654</v>
      </c>
    </row>
    <row r="327" spans="2:3">
      <c r="B327" s="349"/>
      <c r="C327" s="350" t="s">
        <v>655</v>
      </c>
    </row>
    <row r="328" spans="2:3">
      <c r="B328" s="349"/>
      <c r="C328" s="350" t="s">
        <v>656</v>
      </c>
    </row>
    <row r="329" spans="2:3">
      <c r="B329" s="351"/>
      <c r="C329" s="352" t="s">
        <v>657</v>
      </c>
    </row>
    <row r="330" spans="2:3">
      <c r="B330" s="353"/>
      <c r="C330" s="296"/>
    </row>
    <row r="331" spans="2:3">
      <c r="B331" s="347" t="s">
        <v>658</v>
      </c>
      <c r="C331" s="348" t="s">
        <v>659</v>
      </c>
    </row>
    <row r="332" spans="2:3">
      <c r="B332" s="349"/>
      <c r="C332" s="350" t="s">
        <v>660</v>
      </c>
    </row>
    <row r="333" spans="2:3">
      <c r="B333" s="349"/>
      <c r="C333" s="350" t="s">
        <v>661</v>
      </c>
    </row>
    <row r="334" spans="2:3">
      <c r="B334" s="349"/>
      <c r="C334" s="350" t="s">
        <v>662</v>
      </c>
    </row>
    <row r="335" spans="2:3">
      <c r="B335" s="349"/>
      <c r="C335" s="350" t="s">
        <v>663</v>
      </c>
    </row>
    <row r="336" spans="2:3">
      <c r="B336" s="349"/>
      <c r="C336" s="350" t="s">
        <v>664</v>
      </c>
    </row>
    <row r="337" spans="2:3">
      <c r="B337" s="349"/>
      <c r="C337" s="350" t="s">
        <v>665</v>
      </c>
    </row>
    <row r="338" spans="2:3">
      <c r="B338" s="349"/>
      <c r="C338" s="350" t="s">
        <v>666</v>
      </c>
    </row>
    <row r="339" spans="2:3">
      <c r="B339" s="349"/>
      <c r="C339" s="350" t="s">
        <v>667</v>
      </c>
    </row>
    <row r="340" spans="2:3">
      <c r="B340" s="349"/>
      <c r="C340" s="350" t="s">
        <v>668</v>
      </c>
    </row>
    <row r="341" spans="2:3">
      <c r="B341" s="349"/>
      <c r="C341" s="350" t="s">
        <v>669</v>
      </c>
    </row>
    <row r="342" spans="2:3">
      <c r="B342" s="349"/>
      <c r="C342" s="350" t="s">
        <v>670</v>
      </c>
    </row>
    <row r="343" spans="2:3">
      <c r="B343" s="351"/>
      <c r="C343" s="352" t="s">
        <v>671</v>
      </c>
    </row>
    <row r="344" spans="2:3">
      <c r="B344" s="353"/>
      <c r="C344" s="296"/>
    </row>
    <row r="345" spans="2:3">
      <c r="B345" s="347" t="s">
        <v>672</v>
      </c>
      <c r="C345" s="348" t="s">
        <v>673</v>
      </c>
    </row>
    <row r="346" spans="2:3">
      <c r="B346" s="349"/>
      <c r="C346" s="350" t="s">
        <v>674</v>
      </c>
    </row>
    <row r="347" spans="2:3">
      <c r="B347" s="349"/>
      <c r="C347" s="350" t="s">
        <v>675</v>
      </c>
    </row>
    <row r="348" spans="2:3">
      <c r="B348" s="349"/>
      <c r="C348" s="350" t="s">
        <v>676</v>
      </c>
    </row>
    <row r="349" spans="2:3">
      <c r="B349" s="349"/>
      <c r="C349" s="350" t="s">
        <v>677</v>
      </c>
    </row>
    <row r="350" spans="2:3">
      <c r="B350" s="349"/>
      <c r="C350" s="350" t="s">
        <v>678</v>
      </c>
    </row>
    <row r="351" spans="2:3">
      <c r="B351" s="349"/>
      <c r="C351" s="350" t="s">
        <v>679</v>
      </c>
    </row>
    <row r="352" spans="2:3">
      <c r="B352" s="349"/>
      <c r="C352" s="350" t="s">
        <v>680</v>
      </c>
    </row>
    <row r="353" spans="2:3">
      <c r="B353" s="349"/>
      <c r="C353" s="350" t="s">
        <v>681</v>
      </c>
    </row>
    <row r="354" spans="2:3">
      <c r="B354" s="349"/>
      <c r="C354" s="350" t="s">
        <v>682</v>
      </c>
    </row>
    <row r="355" spans="2:3">
      <c r="B355" s="354"/>
      <c r="C355" s="352" t="s">
        <v>683</v>
      </c>
    </row>
    <row r="356" spans="2:3">
      <c r="B356" s="293"/>
      <c r="C356" s="296"/>
    </row>
    <row r="357" spans="2:3">
      <c r="B357" s="284" t="s">
        <v>272</v>
      </c>
      <c r="C357" s="327" t="s">
        <v>684</v>
      </c>
    </row>
    <row r="358" spans="2:3">
      <c r="B358" s="280" t="s">
        <v>69</v>
      </c>
      <c r="C358" s="346" t="s">
        <v>685</v>
      </c>
    </row>
    <row r="359" spans="2:3">
      <c r="B359" s="272"/>
      <c r="C359" s="283" t="s">
        <v>686</v>
      </c>
    </row>
    <row r="360" spans="2:3">
      <c r="B360" s="355" t="s">
        <v>83</v>
      </c>
      <c r="C360" s="356" t="s">
        <v>687</v>
      </c>
    </row>
    <row r="361" spans="2:3">
      <c r="B361" s="329" t="s">
        <v>688</v>
      </c>
      <c r="C361" s="331" t="s">
        <v>689</v>
      </c>
    </row>
    <row r="362" spans="2:3">
      <c r="B362" s="329" t="s">
        <v>233</v>
      </c>
      <c r="C362" s="357" t="s">
        <v>690</v>
      </c>
    </row>
    <row r="363" spans="2:3">
      <c r="B363" s="358"/>
      <c r="C363" s="331" t="s">
        <v>691</v>
      </c>
    </row>
    <row r="364" spans="2:3">
      <c r="B364" s="358"/>
      <c r="C364" s="331" t="s">
        <v>692</v>
      </c>
    </row>
    <row r="365" spans="2:3">
      <c r="B365" s="272"/>
      <c r="C365" s="283" t="s">
        <v>693</v>
      </c>
    </row>
    <row r="366" spans="2:3">
      <c r="B366" s="293"/>
      <c r="C366" s="296"/>
    </row>
    <row r="367" spans="2:3">
      <c r="B367" s="284" t="s">
        <v>694</v>
      </c>
      <c r="C367" s="295" t="s">
        <v>695</v>
      </c>
    </row>
    <row r="368" spans="2:3">
      <c r="B368" s="280" t="s">
        <v>696</v>
      </c>
      <c r="C368" s="281" t="s">
        <v>697</v>
      </c>
    </row>
    <row r="369" spans="2:3">
      <c r="B369" s="278" t="s">
        <v>698</v>
      </c>
      <c r="C369" s="279" t="s">
        <v>699</v>
      </c>
    </row>
    <row r="370" spans="2:3">
      <c r="B370" s="278" t="s">
        <v>700</v>
      </c>
      <c r="C370" s="279" t="s">
        <v>701</v>
      </c>
    </row>
    <row r="371" spans="2:3">
      <c r="B371" s="278" t="s">
        <v>702</v>
      </c>
      <c r="C371" s="279" t="s">
        <v>703</v>
      </c>
    </row>
    <row r="372" spans="2:3">
      <c r="B372" s="278" t="s">
        <v>704</v>
      </c>
      <c r="C372" s="279" t="s">
        <v>705</v>
      </c>
    </row>
    <row r="373" spans="2:3">
      <c r="B373" s="278" t="s">
        <v>706</v>
      </c>
      <c r="C373" s="279" t="s">
        <v>707</v>
      </c>
    </row>
    <row r="374" spans="2:3">
      <c r="B374" s="278" t="s">
        <v>708</v>
      </c>
      <c r="C374" s="279" t="s">
        <v>709</v>
      </c>
    </row>
    <row r="375" spans="2:3">
      <c r="B375" s="278" t="s">
        <v>710</v>
      </c>
      <c r="C375" s="279" t="s">
        <v>711</v>
      </c>
    </row>
    <row r="376" spans="2:3">
      <c r="B376" s="272" t="s">
        <v>712</v>
      </c>
      <c r="C376" s="276" t="s">
        <v>713</v>
      </c>
    </row>
    <row r="377" spans="2:3">
      <c r="B377" s="293"/>
      <c r="C377" s="294"/>
    </row>
    <row r="378" spans="2:3">
      <c r="B378" s="359" t="s">
        <v>700</v>
      </c>
      <c r="C378" s="360" t="s">
        <v>701</v>
      </c>
    </row>
    <row r="379" spans="2:3">
      <c r="B379" s="329" t="s">
        <v>714</v>
      </c>
      <c r="C379" s="361" t="s">
        <v>715</v>
      </c>
    </row>
    <row r="380" spans="2:3">
      <c r="B380" s="358" t="s">
        <v>716</v>
      </c>
      <c r="C380" s="362" t="s">
        <v>717</v>
      </c>
    </row>
    <row r="381" spans="2:3" ht="12.75" customHeight="1">
      <c r="B381" s="358" t="s">
        <v>718</v>
      </c>
      <c r="C381" s="362" t="s">
        <v>719</v>
      </c>
    </row>
    <row r="382" spans="2:3" ht="12.75" customHeight="1">
      <c r="B382" s="358" t="s">
        <v>720</v>
      </c>
      <c r="C382" s="362" t="s">
        <v>721</v>
      </c>
    </row>
    <row r="383" spans="2:3" ht="12.75" customHeight="1">
      <c r="B383" s="358" t="s">
        <v>722</v>
      </c>
      <c r="C383" s="362" t="s">
        <v>723</v>
      </c>
    </row>
    <row r="384" spans="2:3" ht="12.75" customHeight="1">
      <c r="B384" s="354" t="s">
        <v>724</v>
      </c>
      <c r="C384" s="363" t="s">
        <v>725</v>
      </c>
    </row>
    <row r="385" spans="2:3">
      <c r="B385" s="353"/>
      <c r="C385" s="364"/>
    </row>
    <row r="386" spans="2:3">
      <c r="B386" s="268" t="s">
        <v>726</v>
      </c>
      <c r="C386" s="269" t="s">
        <v>727</v>
      </c>
    </row>
    <row r="387" spans="2:3">
      <c r="B387" s="298" t="s">
        <v>728</v>
      </c>
      <c r="C387" s="274" t="s">
        <v>729</v>
      </c>
    </row>
    <row r="388" spans="2:3">
      <c r="B388" s="365" t="s">
        <v>730</v>
      </c>
      <c r="C388" s="361" t="s">
        <v>731</v>
      </c>
    </row>
    <row r="389" spans="2:3">
      <c r="B389" s="349" t="s">
        <v>732</v>
      </c>
      <c r="C389" s="362" t="s">
        <v>733</v>
      </c>
    </row>
    <row r="390" spans="2:3">
      <c r="B390" s="351" t="s">
        <v>316</v>
      </c>
      <c r="C390" s="363" t="s">
        <v>734</v>
      </c>
    </row>
    <row r="391" spans="2:3">
      <c r="B391" s="278" t="s">
        <v>735</v>
      </c>
      <c r="C391" s="279" t="s">
        <v>736</v>
      </c>
    </row>
    <row r="392" spans="2:3">
      <c r="B392" s="272" t="s">
        <v>737</v>
      </c>
      <c r="C392" s="276" t="s">
        <v>738</v>
      </c>
    </row>
    <row r="393" spans="2:3">
      <c r="B393" s="293"/>
      <c r="C393" s="294"/>
    </row>
    <row r="394" spans="2:3">
      <c r="B394" s="284" t="s">
        <v>126</v>
      </c>
      <c r="C394" s="324" t="s">
        <v>539</v>
      </c>
    </row>
    <row r="395" spans="2:3">
      <c r="B395" s="303" t="s">
        <v>739</v>
      </c>
      <c r="C395" s="348" t="s">
        <v>740</v>
      </c>
    </row>
    <row r="396" spans="2:3">
      <c r="B396" s="365" t="s">
        <v>269</v>
      </c>
      <c r="C396" s="366" t="s">
        <v>741</v>
      </c>
    </row>
    <row r="397" spans="2:3">
      <c r="B397" s="349" t="s">
        <v>742</v>
      </c>
      <c r="C397" s="367" t="s">
        <v>743</v>
      </c>
    </row>
    <row r="398" spans="2:3">
      <c r="B398" s="349" t="s">
        <v>336</v>
      </c>
      <c r="C398" s="367" t="s">
        <v>744</v>
      </c>
    </row>
    <row r="399" spans="2:3">
      <c r="B399" s="349"/>
      <c r="C399" s="367" t="s">
        <v>745</v>
      </c>
    </row>
    <row r="400" spans="2:3">
      <c r="B400" s="351" t="s">
        <v>746</v>
      </c>
      <c r="C400" s="368" t="s">
        <v>747</v>
      </c>
    </row>
    <row r="401" spans="2:3">
      <c r="B401" s="358" t="s">
        <v>748</v>
      </c>
      <c r="C401" s="331" t="s">
        <v>749</v>
      </c>
    </row>
    <row r="402" spans="2:3">
      <c r="B402" s="278" t="s">
        <v>750</v>
      </c>
      <c r="C402" s="282" t="s">
        <v>751</v>
      </c>
    </row>
    <row r="403" spans="2:3">
      <c r="B403" s="278" t="s">
        <v>330</v>
      </c>
      <c r="C403" s="282" t="s">
        <v>752</v>
      </c>
    </row>
    <row r="404" spans="2:3">
      <c r="B404" s="272" t="s">
        <v>753</v>
      </c>
      <c r="C404" s="283" t="s">
        <v>754</v>
      </c>
    </row>
    <row r="405" spans="2:3">
      <c r="B405" s="293"/>
      <c r="C405" s="294"/>
    </row>
    <row r="406" spans="2:3">
      <c r="B406" s="284" t="s">
        <v>755</v>
      </c>
      <c r="C406" s="327" t="s">
        <v>541</v>
      </c>
    </row>
    <row r="407" spans="2:3">
      <c r="B407" s="280" t="s">
        <v>332</v>
      </c>
      <c r="C407" s="348" t="s">
        <v>756</v>
      </c>
    </row>
    <row r="408" spans="2:3">
      <c r="B408" s="278" t="s">
        <v>757</v>
      </c>
      <c r="C408" s="350" t="s">
        <v>758</v>
      </c>
    </row>
    <row r="409" spans="2:3">
      <c r="B409" s="272" t="s">
        <v>334</v>
      </c>
      <c r="C409" s="352" t="s">
        <v>759</v>
      </c>
    </row>
    <row r="410" spans="2:3">
      <c r="B410" s="293"/>
      <c r="C410" s="294"/>
    </row>
    <row r="411" spans="2:3">
      <c r="B411" s="284" t="s">
        <v>145</v>
      </c>
      <c r="C411" s="369" t="s">
        <v>590</v>
      </c>
    </row>
    <row r="412" spans="2:3">
      <c r="B412" s="370" t="s">
        <v>413</v>
      </c>
      <c r="C412" s="370" t="s">
        <v>760</v>
      </c>
    </row>
    <row r="413" spans="2:3">
      <c r="B413" s="371" t="s">
        <v>437</v>
      </c>
      <c r="C413" s="372" t="s">
        <v>761</v>
      </c>
    </row>
    <row r="414" spans="2:3">
      <c r="B414" s="373"/>
      <c r="C414" s="374" t="s">
        <v>762</v>
      </c>
    </row>
    <row r="415" spans="2:3">
      <c r="B415" s="370"/>
      <c r="C415" s="374" t="s">
        <v>763</v>
      </c>
    </row>
    <row r="416" spans="2:3">
      <c r="B416" s="375" t="s">
        <v>764</v>
      </c>
      <c r="C416" s="376" t="s">
        <v>765</v>
      </c>
    </row>
    <row r="417" spans="2:3">
      <c r="B417" s="371" t="s">
        <v>766</v>
      </c>
      <c r="C417" s="371" t="s">
        <v>762</v>
      </c>
    </row>
    <row r="418" spans="2:3">
      <c r="B418" s="370"/>
      <c r="C418" s="370" t="s">
        <v>763</v>
      </c>
    </row>
    <row r="419" spans="2:3">
      <c r="B419" s="376" t="s">
        <v>767</v>
      </c>
      <c r="C419" s="376" t="s">
        <v>768</v>
      </c>
    </row>
    <row r="420" spans="2:3">
      <c r="B420" s="376" t="s">
        <v>51</v>
      </c>
      <c r="C420" s="376" t="s">
        <v>769</v>
      </c>
    </row>
    <row r="421" spans="2:3">
      <c r="B421" s="376" t="s">
        <v>52</v>
      </c>
      <c r="C421" s="376" t="s">
        <v>770</v>
      </c>
    </row>
    <row r="422" spans="2:3">
      <c r="B422" s="371" t="s">
        <v>53</v>
      </c>
      <c r="C422" s="371" t="s">
        <v>771</v>
      </c>
    </row>
    <row r="423" spans="2:3">
      <c r="B423" s="373"/>
      <c r="C423" s="373" t="s">
        <v>772</v>
      </c>
    </row>
    <row r="424" spans="2:3">
      <c r="B424" s="370"/>
      <c r="C424" s="370" t="s">
        <v>773</v>
      </c>
    </row>
    <row r="425" spans="2:3">
      <c r="B425" s="376" t="s">
        <v>774</v>
      </c>
      <c r="C425" s="376" t="s">
        <v>763</v>
      </c>
    </row>
    <row r="426" spans="2:3">
      <c r="B426" s="377"/>
      <c r="C426" s="377"/>
    </row>
    <row r="427" spans="2:3">
      <c r="B427" s="128" t="s">
        <v>100</v>
      </c>
      <c r="C427" s="378" t="s">
        <v>524</v>
      </c>
    </row>
    <row r="428" spans="2:3">
      <c r="B428" s="284" t="s">
        <v>413</v>
      </c>
      <c r="C428" s="379" t="s">
        <v>775</v>
      </c>
    </row>
    <row r="429" spans="2:3">
      <c r="B429" s="270" t="s">
        <v>437</v>
      </c>
      <c r="C429" s="271" t="s">
        <v>776</v>
      </c>
    </row>
    <row r="430" spans="2:3">
      <c r="B430" s="289"/>
      <c r="C430" s="290" t="s">
        <v>777</v>
      </c>
    </row>
    <row r="431" spans="2:3">
      <c r="B431" s="275"/>
      <c r="C431" s="292" t="s">
        <v>778</v>
      </c>
    </row>
    <row r="432" spans="2:3">
      <c r="B432" s="284" t="s">
        <v>764</v>
      </c>
      <c r="C432" s="295" t="s">
        <v>779</v>
      </c>
    </row>
    <row r="433" spans="2:3">
      <c r="B433" s="305" t="s">
        <v>766</v>
      </c>
      <c r="C433" s="285" t="s">
        <v>777</v>
      </c>
    </row>
    <row r="434" spans="2:3">
      <c r="B434" s="308"/>
      <c r="C434" s="286" t="s">
        <v>778</v>
      </c>
    </row>
    <row r="435" spans="2:3">
      <c r="B435" s="272" t="s">
        <v>767</v>
      </c>
      <c r="C435" s="276" t="s">
        <v>780</v>
      </c>
    </row>
    <row r="436" spans="2:3">
      <c r="B436" s="273" t="s">
        <v>51</v>
      </c>
      <c r="C436" s="276" t="s">
        <v>781</v>
      </c>
    </row>
    <row r="437" spans="2:3">
      <c r="B437" s="278" t="s">
        <v>52</v>
      </c>
      <c r="C437" s="276" t="s">
        <v>782</v>
      </c>
    </row>
    <row r="438" spans="2:3">
      <c r="B438" s="280" t="s">
        <v>53</v>
      </c>
      <c r="C438" s="281" t="s">
        <v>783</v>
      </c>
    </row>
    <row r="439" spans="2:3">
      <c r="B439" s="278"/>
      <c r="C439" s="282" t="s">
        <v>784</v>
      </c>
    </row>
    <row r="440" spans="2:3">
      <c r="B440" s="272"/>
      <c r="C440" s="283" t="s">
        <v>785</v>
      </c>
    </row>
    <row r="441" spans="2:3">
      <c r="B441" s="273" t="s">
        <v>774</v>
      </c>
      <c r="C441" s="274" t="s">
        <v>778</v>
      </c>
    </row>
    <row r="442" spans="2:3">
      <c r="B442" s="377"/>
      <c r="C442" s="377"/>
    </row>
    <row r="443" spans="2:3">
      <c r="B443" s="380" t="s">
        <v>786</v>
      </c>
      <c r="C443" s="381" t="s">
        <v>787</v>
      </c>
    </row>
    <row r="444" spans="2:3">
      <c r="B444" s="284" t="s">
        <v>413</v>
      </c>
      <c r="C444" s="379" t="s">
        <v>788</v>
      </c>
    </row>
    <row r="445" spans="2:3">
      <c r="B445" s="270" t="s">
        <v>437</v>
      </c>
      <c r="C445" s="271" t="s">
        <v>789</v>
      </c>
    </row>
    <row r="446" spans="2:3">
      <c r="B446" s="289"/>
      <c r="C446" s="290" t="s">
        <v>790</v>
      </c>
    </row>
    <row r="447" spans="2:3">
      <c r="B447" s="275"/>
      <c r="C447" s="292" t="s">
        <v>791</v>
      </c>
    </row>
    <row r="448" spans="2:3">
      <c r="B448" s="284" t="s">
        <v>764</v>
      </c>
      <c r="C448" s="295" t="s">
        <v>792</v>
      </c>
    </row>
    <row r="449" spans="2:3">
      <c r="B449" s="305" t="s">
        <v>766</v>
      </c>
      <c r="C449" s="285" t="s">
        <v>790</v>
      </c>
    </row>
    <row r="450" spans="2:3">
      <c r="B450" s="308"/>
      <c r="C450" s="286" t="s">
        <v>791</v>
      </c>
    </row>
    <row r="451" spans="2:3">
      <c r="B451" s="272" t="s">
        <v>767</v>
      </c>
      <c r="C451" s="276" t="s">
        <v>793</v>
      </c>
    </row>
    <row r="452" spans="2:3">
      <c r="B452" s="273" t="s">
        <v>51</v>
      </c>
      <c r="C452" s="276" t="s">
        <v>794</v>
      </c>
    </row>
    <row r="453" spans="2:3">
      <c r="B453" s="278" t="s">
        <v>52</v>
      </c>
      <c r="C453" s="276" t="s">
        <v>795</v>
      </c>
    </row>
    <row r="454" spans="2:3">
      <c r="B454" s="280" t="s">
        <v>53</v>
      </c>
      <c r="C454" s="281" t="s">
        <v>796</v>
      </c>
    </row>
    <row r="455" spans="2:3">
      <c r="B455" s="278"/>
      <c r="C455" s="282" t="s">
        <v>797</v>
      </c>
    </row>
    <row r="456" spans="2:3">
      <c r="B456" s="272"/>
      <c r="C456" s="283" t="s">
        <v>798</v>
      </c>
    </row>
    <row r="457" spans="2:3">
      <c r="B457" s="273" t="s">
        <v>774</v>
      </c>
      <c r="C457" s="274" t="s">
        <v>791</v>
      </c>
    </row>
    <row r="458" spans="2:3">
      <c r="B458" s="293"/>
      <c r="C458" s="294"/>
    </row>
    <row r="459" spans="2:3">
      <c r="B459" s="380" t="s">
        <v>96</v>
      </c>
      <c r="C459" s="381"/>
    </row>
    <row r="460" spans="2:3">
      <c r="B460" s="273" t="s">
        <v>799</v>
      </c>
      <c r="C460" s="274" t="s">
        <v>800</v>
      </c>
    </row>
    <row r="461" spans="2:3">
      <c r="B461" s="273" t="s">
        <v>801</v>
      </c>
      <c r="C461" s="274" t="s">
        <v>802</v>
      </c>
    </row>
    <row r="462" spans="2:3">
      <c r="B462" s="273" t="s">
        <v>803</v>
      </c>
      <c r="C462" s="274" t="s">
        <v>804</v>
      </c>
    </row>
    <row r="463" spans="2:3">
      <c r="B463" s="273" t="s">
        <v>805</v>
      </c>
      <c r="C463" s="274" t="s">
        <v>806</v>
      </c>
    </row>
    <row r="464" spans="2:3">
      <c r="B464" s="273" t="s">
        <v>807</v>
      </c>
      <c r="C464" s="274" t="s">
        <v>808</v>
      </c>
    </row>
    <row r="465" spans="2:3">
      <c r="B465" s="293"/>
      <c r="C465" s="294"/>
    </row>
    <row r="466" spans="2:3">
      <c r="B466" s="293"/>
      <c r="C466" s="294"/>
    </row>
    <row r="467" spans="2:3">
      <c r="B467" s="382" t="s">
        <v>809</v>
      </c>
      <c r="C467" s="247"/>
    </row>
    <row r="468" spans="2:3">
      <c r="B468" s="377" t="s">
        <v>810</v>
      </c>
      <c r="C468" s="247"/>
    </row>
    <row r="469" spans="2:3">
      <c r="B469" s="377" t="s">
        <v>811</v>
      </c>
      <c r="C469" s="247"/>
    </row>
    <row r="470" spans="2:3">
      <c r="B470" s="377" t="s">
        <v>812</v>
      </c>
      <c r="C470" s="247"/>
    </row>
    <row r="471" spans="2:3">
      <c r="B471" s="377" t="s">
        <v>813</v>
      </c>
      <c r="C471" s="247"/>
    </row>
    <row r="472" spans="2:3">
      <c r="B472" s="377" t="s">
        <v>814</v>
      </c>
      <c r="C472" s="247"/>
    </row>
    <row r="473" spans="2:3">
      <c r="B473" s="377" t="s">
        <v>815</v>
      </c>
      <c r="C473" s="247"/>
    </row>
    <row r="474" spans="2:3">
      <c r="B474" s="377"/>
      <c r="C474" s="377"/>
    </row>
    <row r="475" spans="2:3">
      <c r="B475" s="377"/>
      <c r="C475" s="377"/>
    </row>
    <row r="476" spans="2:3">
      <c r="B476" s="377"/>
      <c r="C476" s="377"/>
    </row>
    <row r="477" spans="2:3">
      <c r="B477" s="377"/>
      <c r="C477" s="377"/>
    </row>
    <row r="478" spans="2:3">
      <c r="B478" s="377"/>
      <c r="C478" s="377"/>
    </row>
    <row r="479" spans="2:3">
      <c r="B479" s="377"/>
      <c r="C479" s="377"/>
    </row>
    <row r="480" spans="2:3">
      <c r="B480" s="377"/>
      <c r="C480" s="377"/>
    </row>
    <row r="481" spans="2:3">
      <c r="B481" s="377"/>
      <c r="C481" s="377"/>
    </row>
    <row r="482" spans="2:3">
      <c r="B482" s="377"/>
      <c r="C482" s="377"/>
    </row>
    <row r="483" spans="2:3">
      <c r="B483" s="377"/>
      <c r="C483" s="377"/>
    </row>
    <row r="484" spans="2:3">
      <c r="B484" s="377"/>
      <c r="C484" s="377"/>
    </row>
    <row r="485" spans="2:3">
      <c r="B485" s="377"/>
      <c r="C485" s="377"/>
    </row>
    <row r="486" spans="2:3">
      <c r="B486" s="377"/>
      <c r="C486" s="377"/>
    </row>
    <row r="487" spans="2:3">
      <c r="B487" s="377"/>
      <c r="C487" s="377"/>
    </row>
    <row r="488" spans="2:3">
      <c r="B488" s="377"/>
      <c r="C488" s="377"/>
    </row>
    <row r="489" spans="2:3">
      <c r="B489" s="377"/>
      <c r="C489" s="377"/>
    </row>
    <row r="490" spans="2:3">
      <c r="B490" s="377"/>
      <c r="C490" s="377"/>
    </row>
    <row r="491" spans="2:3">
      <c r="B491" s="377"/>
      <c r="C491" s="377"/>
    </row>
    <row r="492" spans="2:3">
      <c r="B492" s="377"/>
      <c r="C492" s="377"/>
    </row>
    <row r="493" spans="2:3">
      <c r="B493" s="377"/>
      <c r="C493" s="377"/>
    </row>
    <row r="494" spans="2:3">
      <c r="B494" s="377"/>
      <c r="C494" s="377"/>
    </row>
    <row r="495" spans="2:3">
      <c r="B495" s="377"/>
      <c r="C495" s="377"/>
    </row>
    <row r="496" spans="2:3">
      <c r="B496" s="377"/>
      <c r="C496" s="377"/>
    </row>
    <row r="497" spans="2:3">
      <c r="B497" s="377"/>
      <c r="C497" s="377"/>
    </row>
    <row r="498" spans="2:3">
      <c r="B498" s="377"/>
      <c r="C498" s="377"/>
    </row>
    <row r="499" spans="2:3">
      <c r="B499" s="377"/>
      <c r="C499" s="377"/>
    </row>
    <row r="500" spans="2:3">
      <c r="B500" s="377"/>
      <c r="C500" s="377"/>
    </row>
    <row r="501" spans="2:3">
      <c r="B501" s="377"/>
      <c r="C501" s="377"/>
    </row>
    <row r="502" spans="2:3">
      <c r="B502" s="377"/>
      <c r="C502" s="377"/>
    </row>
    <row r="503" spans="2:3">
      <c r="B503" s="377"/>
      <c r="C503" s="377"/>
    </row>
    <row r="504" spans="2:3">
      <c r="B504" s="377"/>
      <c r="C504" s="377"/>
    </row>
    <row r="505" spans="2:3">
      <c r="B505" s="377"/>
      <c r="C505" s="377"/>
    </row>
    <row r="506" spans="2:3">
      <c r="B506" s="377"/>
      <c r="C506" s="377"/>
    </row>
    <row r="507" spans="2:3">
      <c r="B507" s="377"/>
      <c r="C507" s="377"/>
    </row>
    <row r="508" spans="2:3">
      <c r="B508" s="377"/>
      <c r="C508" s="377"/>
    </row>
    <row r="509" spans="2:3">
      <c r="B509" s="377"/>
      <c r="C509" s="377"/>
    </row>
    <row r="510" spans="2:3">
      <c r="B510" s="377"/>
      <c r="C510" s="377"/>
    </row>
    <row r="511" spans="2:3">
      <c r="B511" s="377"/>
      <c r="C511" s="377"/>
    </row>
    <row r="512" spans="2:3">
      <c r="B512" s="377"/>
      <c r="C512" s="377"/>
    </row>
    <row r="513" spans="2:3">
      <c r="B513" s="377"/>
      <c r="C513" s="377"/>
    </row>
    <row r="514" spans="2:3">
      <c r="B514" s="377"/>
      <c r="C514" s="377"/>
    </row>
    <row r="515" spans="2:3">
      <c r="B515" s="377"/>
      <c r="C515" s="377"/>
    </row>
    <row r="516" spans="2:3">
      <c r="B516" s="377"/>
      <c r="C516" s="377"/>
    </row>
    <row r="517" spans="2:3">
      <c r="B517" s="377"/>
      <c r="C517" s="377"/>
    </row>
    <row r="518" spans="2:3">
      <c r="B518" s="377"/>
      <c r="C518" s="377"/>
    </row>
    <row r="519" spans="2:3">
      <c r="B519" s="377"/>
      <c r="C519" s="377"/>
    </row>
    <row r="520" spans="2:3">
      <c r="B520" s="377"/>
      <c r="C520" s="377"/>
    </row>
    <row r="521" spans="2:3">
      <c r="B521" s="377"/>
      <c r="C521" s="377"/>
    </row>
    <row r="522" spans="2:3">
      <c r="B522" s="377"/>
      <c r="C522" s="377"/>
    </row>
    <row r="523" spans="2:3">
      <c r="B523" s="377"/>
      <c r="C523" s="377"/>
    </row>
    <row r="524" spans="2:3">
      <c r="B524" s="377"/>
      <c r="C524" s="377"/>
    </row>
    <row r="525" spans="2:3">
      <c r="B525" s="377"/>
      <c r="C525" s="377"/>
    </row>
    <row r="526" spans="2:3">
      <c r="B526" s="377"/>
      <c r="C526" s="377"/>
    </row>
    <row r="527" spans="2:3">
      <c r="B527" s="377"/>
      <c r="C527" s="377"/>
    </row>
    <row r="528" spans="2:3">
      <c r="B528" s="377"/>
      <c r="C528" s="377"/>
    </row>
    <row r="529" spans="2:3">
      <c r="B529" s="377"/>
      <c r="C529" s="377"/>
    </row>
    <row r="530" spans="2:3">
      <c r="B530" s="377"/>
      <c r="C530" s="377"/>
    </row>
    <row r="531" spans="2:3">
      <c r="B531" s="377"/>
      <c r="C531" s="377"/>
    </row>
    <row r="532" spans="2:3">
      <c r="B532" s="377"/>
      <c r="C532" s="377"/>
    </row>
    <row r="533" spans="2:3">
      <c r="B533" s="377"/>
      <c r="C533" s="377"/>
    </row>
    <row r="534" spans="2:3">
      <c r="B534" s="377"/>
      <c r="C534" s="377"/>
    </row>
    <row r="535" spans="2:3">
      <c r="B535" s="377"/>
      <c r="C535" s="377"/>
    </row>
    <row r="536" spans="2:3">
      <c r="B536" s="377"/>
      <c r="C536" s="377"/>
    </row>
    <row r="537" spans="2:3">
      <c r="B537" s="377"/>
      <c r="C537" s="377"/>
    </row>
    <row r="538" spans="2:3">
      <c r="B538" s="377"/>
      <c r="C538" s="377"/>
    </row>
    <row r="539" spans="2:3">
      <c r="B539" s="377"/>
      <c r="C539" s="377"/>
    </row>
    <row r="540" spans="2:3">
      <c r="B540" s="377"/>
      <c r="C540" s="377"/>
    </row>
    <row r="541" spans="2:3">
      <c r="B541" s="377"/>
      <c r="C541" s="377"/>
    </row>
    <row r="542" spans="2:3">
      <c r="B542" s="377"/>
      <c r="C542" s="377"/>
    </row>
    <row r="543" spans="2:3">
      <c r="B543" s="377"/>
      <c r="C543" s="377"/>
    </row>
    <row r="544" spans="2:3">
      <c r="B544" s="377"/>
      <c r="C544" s="377"/>
    </row>
    <row r="545" spans="2:3">
      <c r="B545" s="377"/>
      <c r="C545" s="377"/>
    </row>
    <row r="546" spans="2:3">
      <c r="B546" s="377"/>
      <c r="C546" s="377"/>
    </row>
    <row r="547" spans="2:3">
      <c r="B547" s="377"/>
      <c r="C547" s="377"/>
    </row>
    <row r="548" spans="2:3">
      <c r="B548" s="377"/>
      <c r="C548" s="377"/>
    </row>
    <row r="549" spans="2:3">
      <c r="B549" s="377"/>
      <c r="C549" s="377"/>
    </row>
    <row r="550" spans="2:3">
      <c r="B550" s="377"/>
      <c r="C550" s="377"/>
    </row>
    <row r="551" spans="2:3">
      <c r="B551" s="377"/>
      <c r="C551" s="377"/>
    </row>
    <row r="552" spans="2:3">
      <c r="B552" s="377"/>
      <c r="C552" s="377"/>
    </row>
    <row r="553" spans="2:3">
      <c r="B553" s="377"/>
      <c r="C553" s="377"/>
    </row>
    <row r="554" spans="2:3">
      <c r="B554" s="377"/>
      <c r="C554" s="377"/>
    </row>
    <row r="555" spans="2:3">
      <c r="B555" s="377"/>
      <c r="C555" s="377"/>
    </row>
    <row r="556" spans="2:3">
      <c r="B556" s="377"/>
      <c r="C556" s="377"/>
    </row>
    <row r="557" spans="2:3">
      <c r="B557" s="377"/>
      <c r="C557" s="377"/>
    </row>
    <row r="558" spans="2:3">
      <c r="B558" s="377"/>
      <c r="C558" s="377"/>
    </row>
    <row r="559" spans="2:3">
      <c r="B559" s="377"/>
      <c r="C559" s="377"/>
    </row>
    <row r="560" spans="2:3">
      <c r="B560" s="377"/>
      <c r="C560" s="377"/>
    </row>
    <row r="561" spans="2:3">
      <c r="B561" s="377"/>
      <c r="C561" s="377"/>
    </row>
    <row r="562" spans="2:3">
      <c r="B562" s="377"/>
      <c r="C562" s="377"/>
    </row>
    <row r="563" spans="2:3">
      <c r="B563" s="377"/>
      <c r="C563" s="377"/>
    </row>
    <row r="564" spans="2:3">
      <c r="B564" s="377"/>
      <c r="C564" s="377"/>
    </row>
    <row r="565" spans="2:3">
      <c r="B565" s="377"/>
      <c r="C565" s="377"/>
    </row>
    <row r="566" spans="2:3">
      <c r="B566" s="377"/>
      <c r="C566" s="377"/>
    </row>
    <row r="567" spans="2:3">
      <c r="B567" s="377"/>
      <c r="C567" s="377"/>
    </row>
    <row r="568" spans="2:3">
      <c r="B568" s="377"/>
      <c r="C568" s="377"/>
    </row>
    <row r="569" spans="2:3">
      <c r="B569" s="377"/>
      <c r="C569" s="377"/>
    </row>
    <row r="570" spans="2:3">
      <c r="B570" s="377"/>
      <c r="C570" s="377"/>
    </row>
    <row r="571" spans="2:3">
      <c r="B571" s="377"/>
      <c r="C571" s="377"/>
    </row>
    <row r="572" spans="2:3">
      <c r="B572" s="377"/>
      <c r="C572" s="377"/>
    </row>
    <row r="573" spans="2:3">
      <c r="B573" s="377"/>
      <c r="C573" s="377"/>
    </row>
    <row r="574" spans="2:3">
      <c r="B574" s="377"/>
      <c r="C574" s="377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5546875" style="12" customWidth="1"/>
    <col min="6" max="6" width="17" style="12" bestFit="1" customWidth="1"/>
    <col min="7" max="7" width="15.44140625" style="12" customWidth="1"/>
    <col min="8" max="16384" width="10.33203125" style="12"/>
  </cols>
  <sheetData>
    <row r="1" spans="1:7">
      <c r="A1" s="11" t="s">
        <v>27</v>
      </c>
      <c r="G1" s="13" t="s">
        <v>28</v>
      </c>
    </row>
    <row r="2" spans="1:7" ht="13.8" thickBot="1">
      <c r="A2" s="14" t="s">
        <v>29</v>
      </c>
    </row>
    <row r="3" spans="1:7" ht="17.399999999999999">
      <c r="A3" s="11"/>
      <c r="B3" s="383" t="s">
        <v>117</v>
      </c>
      <c r="C3" s="384"/>
      <c r="D3" s="384"/>
      <c r="E3" s="384"/>
      <c r="F3" s="384"/>
      <c r="G3" s="385"/>
    </row>
    <row r="4" spans="1:7" ht="17.399999999999999">
      <c r="B4" s="386" t="s">
        <v>839</v>
      </c>
      <c r="C4" s="387"/>
      <c r="D4" s="387"/>
      <c r="E4" s="387"/>
      <c r="F4" s="387"/>
      <c r="G4" s="388"/>
    </row>
    <row r="5" spans="1:7" ht="18" thickBot="1">
      <c r="B5" s="389" t="s">
        <v>840</v>
      </c>
      <c r="C5" s="390"/>
      <c r="D5" s="390"/>
      <c r="E5" s="390"/>
      <c r="F5" s="390"/>
      <c r="G5" s="391"/>
    </row>
    <row r="6" spans="1:7">
      <c r="B6" s="19"/>
      <c r="C6" s="19"/>
      <c r="D6" s="19"/>
      <c r="E6" s="19"/>
      <c r="F6" s="19"/>
      <c r="G6" s="19"/>
    </row>
    <row r="7" spans="1:7" ht="16.95" customHeight="1">
      <c r="B7" s="398" t="s">
        <v>118</v>
      </c>
      <c r="C7" s="399"/>
      <c r="D7" s="399"/>
      <c r="E7" s="399"/>
      <c r="F7" s="399"/>
      <c r="G7" s="400"/>
    </row>
    <row r="8" spans="1:7">
      <c r="B8" s="112"/>
      <c r="C8" s="112"/>
      <c r="D8" s="113"/>
      <c r="E8" s="113"/>
      <c r="F8" s="114"/>
      <c r="G8" s="114"/>
    </row>
    <row r="9" spans="1:7" ht="13.8">
      <c r="B9" s="20"/>
      <c r="C9" s="21"/>
      <c r="D9" s="115" t="s">
        <v>119</v>
      </c>
      <c r="E9" s="116"/>
      <c r="F9" s="401" t="s">
        <v>120</v>
      </c>
      <c r="G9" s="402"/>
    </row>
    <row r="10" spans="1:7" ht="13.8">
      <c r="B10" s="117"/>
      <c r="C10" s="118"/>
      <c r="D10" s="119" t="s">
        <v>34</v>
      </c>
      <c r="E10" s="116"/>
      <c r="F10" s="26" t="s">
        <v>841</v>
      </c>
      <c r="G10" s="26" t="s">
        <v>121</v>
      </c>
    </row>
    <row r="11" spans="1:7" ht="13.8">
      <c r="B11" s="118"/>
      <c r="C11" s="118"/>
      <c r="D11" s="116"/>
      <c r="E11" s="116"/>
      <c r="F11" s="120"/>
      <c r="G11" s="120"/>
    </row>
    <row r="12" spans="1:7">
      <c r="B12" s="121" t="s">
        <v>122</v>
      </c>
      <c r="C12" s="19"/>
      <c r="D12" s="94">
        <v>815547</v>
      </c>
      <c r="E12" s="44"/>
      <c r="F12" s="95">
        <v>-15.558074758701078</v>
      </c>
      <c r="G12" s="95">
        <v>-5.1329734998197711</v>
      </c>
    </row>
    <row r="13" spans="1:7">
      <c r="B13" s="122" t="s">
        <v>123</v>
      </c>
      <c r="C13" s="19"/>
      <c r="D13" s="123">
        <v>-322760</v>
      </c>
      <c r="E13" s="44"/>
      <c r="F13" s="124">
        <v>-25.838053364623793</v>
      </c>
      <c r="G13" s="124">
        <v>-10.917778183408888</v>
      </c>
    </row>
    <row r="14" spans="1:7">
      <c r="B14" s="125" t="s">
        <v>124</v>
      </c>
      <c r="C14" s="19"/>
      <c r="D14" s="126">
        <v>492787</v>
      </c>
      <c r="E14" s="44"/>
      <c r="F14" s="127">
        <v>-7.1261867050677825</v>
      </c>
      <c r="G14" s="127">
        <v>-0.91883070474293449</v>
      </c>
    </row>
    <row r="15" spans="1:7">
      <c r="B15" s="129" t="s">
        <v>125</v>
      </c>
      <c r="C15" s="19"/>
      <c r="D15" s="47">
        <v>145854</v>
      </c>
      <c r="E15" s="130"/>
      <c r="F15" s="131">
        <v>-6.6963365212621468</v>
      </c>
      <c r="G15" s="131">
        <v>15.878778803639726</v>
      </c>
    </row>
    <row r="16" spans="1:7">
      <c r="B16" s="129" t="s">
        <v>126</v>
      </c>
      <c r="C16" s="19"/>
      <c r="D16" s="47">
        <v>237205</v>
      </c>
      <c r="E16" s="130"/>
      <c r="F16" s="131">
        <v>110.63803345263214</v>
      </c>
      <c r="G16" s="131" t="s">
        <v>369</v>
      </c>
    </row>
    <row r="17" spans="2:7">
      <c r="B17" s="129" t="s">
        <v>127</v>
      </c>
      <c r="C17" s="19"/>
      <c r="D17" s="47">
        <v>-161663</v>
      </c>
      <c r="E17" s="130"/>
      <c r="F17" s="131" t="s">
        <v>369</v>
      </c>
      <c r="G17" s="131" t="s">
        <v>369</v>
      </c>
    </row>
    <row r="18" spans="2:7">
      <c r="B18" s="129" t="s">
        <v>128</v>
      </c>
      <c r="C18" s="19"/>
      <c r="D18" s="47">
        <v>28898</v>
      </c>
      <c r="E18" s="130"/>
      <c r="F18" s="131">
        <v>-13.153225312782556</v>
      </c>
      <c r="G18" s="131">
        <v>-8.2955962212306389</v>
      </c>
    </row>
    <row r="19" spans="2:7">
      <c r="B19" s="129" t="s">
        <v>129</v>
      </c>
      <c r="C19" s="19"/>
      <c r="D19" s="47">
        <v>-7410</v>
      </c>
      <c r="E19" s="130"/>
      <c r="F19" s="131">
        <v>-65.215001693738529</v>
      </c>
      <c r="G19" s="131">
        <v>-37.093754365100459</v>
      </c>
    </row>
    <row r="20" spans="2:7" ht="2.4" customHeight="1">
      <c r="B20" s="129"/>
      <c r="C20" s="19"/>
      <c r="D20" s="47"/>
      <c r="E20" s="130"/>
      <c r="F20" s="131"/>
      <c r="G20" s="131"/>
    </row>
    <row r="21" spans="2:7">
      <c r="B21" s="132" t="s">
        <v>130</v>
      </c>
      <c r="C21" s="32"/>
      <c r="D21" s="133">
        <v>735671</v>
      </c>
      <c r="E21" s="134"/>
      <c r="F21" s="135">
        <v>-6.859161935347835</v>
      </c>
      <c r="G21" s="135">
        <v>2.6018350428736792</v>
      </c>
    </row>
    <row r="22" spans="2:7">
      <c r="B22" s="136" t="s">
        <v>131</v>
      </c>
      <c r="C22" s="19"/>
      <c r="D22" s="43">
        <v>-180879</v>
      </c>
      <c r="E22" s="134"/>
      <c r="F22" s="137">
        <v>23.482357976998912</v>
      </c>
      <c r="G22" s="137">
        <v>-5.7020906206586393</v>
      </c>
    </row>
    <row r="23" spans="2:7">
      <c r="B23" s="138" t="s">
        <v>132</v>
      </c>
      <c r="C23" s="32"/>
      <c r="D23" s="43">
        <v>-169465</v>
      </c>
      <c r="E23" s="134"/>
      <c r="F23" s="137">
        <v>26.836596672069255</v>
      </c>
      <c r="G23" s="137">
        <v>-44.782411381546083</v>
      </c>
    </row>
    <row r="24" spans="2:7">
      <c r="B24" s="138" t="s">
        <v>133</v>
      </c>
      <c r="C24" s="32"/>
      <c r="D24" s="43">
        <v>-173</v>
      </c>
      <c r="E24" s="134"/>
      <c r="F24" s="137">
        <v>-80.102907139214821</v>
      </c>
      <c r="G24" s="137" t="s">
        <v>369</v>
      </c>
    </row>
    <row r="25" spans="2:7">
      <c r="B25" s="138" t="s">
        <v>134</v>
      </c>
      <c r="C25" s="32"/>
      <c r="D25" s="43">
        <v>-11112</v>
      </c>
      <c r="E25" s="134"/>
      <c r="F25" s="137">
        <v>1.6366790294254807</v>
      </c>
      <c r="G25" s="137">
        <v>231.73027920367056</v>
      </c>
    </row>
    <row r="26" spans="2:7">
      <c r="B26" s="138" t="s">
        <v>135</v>
      </c>
      <c r="C26" s="32"/>
      <c r="D26" s="43">
        <v>-129</v>
      </c>
      <c r="E26" s="134"/>
      <c r="F26" s="137">
        <v>-87.946229755339616</v>
      </c>
      <c r="G26" s="137" t="s">
        <v>369</v>
      </c>
    </row>
    <row r="27" spans="2:7">
      <c r="B27" s="136" t="s">
        <v>137</v>
      </c>
      <c r="C27" s="19"/>
      <c r="D27" s="43">
        <v>-378583</v>
      </c>
      <c r="E27" s="130"/>
      <c r="F27" s="137">
        <v>-6.7950575655007732</v>
      </c>
      <c r="G27" s="137">
        <v>0.78268741214113646</v>
      </c>
    </row>
    <row r="28" spans="2:7">
      <c r="B28" s="139" t="s">
        <v>138</v>
      </c>
      <c r="C28" s="32"/>
      <c r="D28" s="140">
        <v>176209</v>
      </c>
      <c r="E28" s="134"/>
      <c r="F28" s="127">
        <v>-25.707544894817712</v>
      </c>
      <c r="G28" s="127">
        <v>17.821420512176346</v>
      </c>
    </row>
    <row r="29" spans="2:7">
      <c r="B29" s="129" t="s">
        <v>139</v>
      </c>
      <c r="C29" s="19"/>
      <c r="D29" s="47">
        <v>253</v>
      </c>
      <c r="E29" s="130"/>
      <c r="F29" s="131">
        <v>-83.946528138169896</v>
      </c>
      <c r="G29" s="131">
        <v>45.784266064982518</v>
      </c>
    </row>
    <row r="30" spans="2:7">
      <c r="B30" s="132" t="s">
        <v>140</v>
      </c>
      <c r="C30" s="32"/>
      <c r="D30" s="133">
        <v>176462</v>
      </c>
      <c r="E30" s="134"/>
      <c r="F30" s="135">
        <v>-26.09196473561569</v>
      </c>
      <c r="G30" s="135">
        <v>17.853830863378416</v>
      </c>
    </row>
    <row r="31" spans="2:7">
      <c r="B31" s="129" t="s">
        <v>141</v>
      </c>
      <c r="C31" s="19"/>
      <c r="D31" s="47">
        <v>-29025</v>
      </c>
      <c r="E31" s="130"/>
      <c r="F31" s="131">
        <v>-66.994296885639002</v>
      </c>
      <c r="G31" s="131">
        <v>-38.441926560806536</v>
      </c>
    </row>
    <row r="32" spans="2:7">
      <c r="B32" s="139" t="s">
        <v>142</v>
      </c>
      <c r="C32" s="32"/>
      <c r="D32" s="140">
        <v>147437</v>
      </c>
      <c r="E32" s="134"/>
      <c r="F32" s="127">
        <v>-2.2427705369065687</v>
      </c>
      <c r="G32" s="127">
        <v>43.730278641389653</v>
      </c>
    </row>
    <row r="33" spans="2:7" ht="5.25" customHeight="1">
      <c r="B33" s="141"/>
      <c r="D33" s="39"/>
      <c r="E33" s="44"/>
      <c r="F33" s="142"/>
      <c r="G33" s="142"/>
    </row>
    <row r="34" spans="2:7" ht="2.4" customHeight="1">
      <c r="B34" s="143"/>
      <c r="C34" s="144"/>
      <c r="E34" s="19"/>
      <c r="F34" s="142"/>
      <c r="G34" s="142"/>
    </row>
    <row r="35" spans="2:7">
      <c r="B35" s="145" t="s">
        <v>143</v>
      </c>
      <c r="C35" s="19"/>
      <c r="D35" s="146">
        <v>147268</v>
      </c>
      <c r="E35" s="130"/>
      <c r="F35" s="147">
        <v>1.1047216819085159</v>
      </c>
      <c r="G35" s="147">
        <v>45.056857124654258</v>
      </c>
    </row>
    <row r="36" spans="2:7" ht="5.25" customHeight="1">
      <c r="B36" s="141"/>
      <c r="D36" s="39"/>
      <c r="E36" s="44"/>
      <c r="F36" s="142"/>
      <c r="G36" s="142"/>
    </row>
    <row r="37" spans="2:7">
      <c r="B37" s="145" t="s">
        <v>144</v>
      </c>
      <c r="C37" s="19"/>
      <c r="D37" s="146">
        <v>169</v>
      </c>
      <c r="E37" s="130"/>
      <c r="F37" s="147">
        <v>-96.725225887873435</v>
      </c>
      <c r="G37" s="147">
        <v>-83.975182241218462</v>
      </c>
    </row>
    <row r="38" spans="2:7" ht="6" customHeight="1">
      <c r="B38" s="143"/>
      <c r="F38" s="142"/>
      <c r="G38" s="142"/>
    </row>
    <row r="39" spans="2:7">
      <c r="B39" s="143" t="s">
        <v>94</v>
      </c>
      <c r="C39" s="144"/>
      <c r="E39" s="19"/>
      <c r="F39" s="142"/>
      <c r="G39" s="142"/>
    </row>
    <row r="40" spans="2:7">
      <c r="B40" s="149" t="s">
        <v>145</v>
      </c>
      <c r="C40" s="19"/>
      <c r="D40" s="150">
        <v>154543</v>
      </c>
      <c r="E40" s="130"/>
      <c r="F40" s="151">
        <v>3.7597263839379558</v>
      </c>
      <c r="G40" s="151">
        <v>21.915720342266098</v>
      </c>
    </row>
    <row r="41" spans="2:7">
      <c r="B41" s="136" t="s">
        <v>146</v>
      </c>
      <c r="C41" s="19"/>
      <c r="D41" s="43">
        <v>75542</v>
      </c>
      <c r="E41" s="130"/>
      <c r="F41" s="137">
        <v>-16.945988384767642</v>
      </c>
      <c r="G41" s="137">
        <v>2.0036284768401913</v>
      </c>
    </row>
    <row r="42" spans="2:7">
      <c r="B42" s="122" t="s">
        <v>147</v>
      </c>
      <c r="C42" s="19"/>
      <c r="D42" s="123">
        <v>-151981</v>
      </c>
      <c r="E42" s="130"/>
      <c r="F42" s="152">
        <v>34.250582007546491</v>
      </c>
      <c r="G42" s="152">
        <v>-5.1922678301063012</v>
      </c>
    </row>
    <row r="44" spans="2:7">
      <c r="B44" s="12" t="s">
        <v>105</v>
      </c>
    </row>
    <row r="45" spans="2:7">
      <c r="B45" s="12" t="s">
        <v>148</v>
      </c>
    </row>
    <row r="46" spans="2:7" ht="13.95" customHeight="1">
      <c r="B46" s="12" t="s">
        <v>149</v>
      </c>
    </row>
    <row r="47" spans="2:7" ht="13.95" customHeight="1">
      <c r="B47" s="12" t="s">
        <v>150</v>
      </c>
    </row>
    <row r="48" spans="2:7" ht="13.95" customHeight="1">
      <c r="B48" s="12" t="s">
        <v>151</v>
      </c>
    </row>
    <row r="49" spans="2:2" ht="13.95" customHeight="1">
      <c r="B49" s="12" t="s">
        <v>152</v>
      </c>
    </row>
    <row r="50" spans="2:2" ht="13.95" customHeight="1"/>
    <row r="51" spans="2:2" ht="13.95" customHeight="1"/>
    <row r="52" spans="2:2" ht="12" customHeight="1"/>
    <row r="53" spans="2:2">
      <c r="B53" s="12" t="s">
        <v>113</v>
      </c>
    </row>
    <row r="55" spans="2:2">
      <c r="B55" s="10" t="s">
        <v>817</v>
      </c>
    </row>
    <row r="56" spans="2:2">
      <c r="B56" s="110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83" priority="3" operator="notEqual">
      <formula>"mes anterior (1)"</formula>
    </cfRule>
  </conditionalFormatting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9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5.6640625" style="12" customWidth="1"/>
    <col min="5" max="5" width="17" style="12" bestFit="1" customWidth="1"/>
    <col min="6" max="6" width="15.44140625" style="12" customWidth="1"/>
    <col min="7" max="16384" width="11.5546875" style="12"/>
  </cols>
  <sheetData>
    <row r="1" spans="1:6">
      <c r="A1" s="11" t="s">
        <v>27</v>
      </c>
      <c r="F1" s="13" t="s">
        <v>28</v>
      </c>
    </row>
    <row r="2" spans="1:6" ht="13.8" thickBot="1">
      <c r="A2" s="14" t="s">
        <v>29</v>
      </c>
    </row>
    <row r="3" spans="1:6" ht="17.399999999999999">
      <c r="A3" s="11"/>
      <c r="B3" s="383" t="s">
        <v>156</v>
      </c>
      <c r="C3" s="384"/>
      <c r="D3" s="384"/>
      <c r="E3" s="384"/>
      <c r="F3" s="385"/>
    </row>
    <row r="4" spans="1:6" ht="17.399999999999999">
      <c r="B4" s="386" t="s">
        <v>839</v>
      </c>
      <c r="C4" s="387"/>
      <c r="D4" s="387"/>
      <c r="E4" s="387"/>
      <c r="F4" s="388"/>
    </row>
    <row r="5" spans="1:6" ht="18" thickBot="1">
      <c r="B5" s="389" t="s">
        <v>840</v>
      </c>
      <c r="C5" s="390"/>
      <c r="D5" s="390"/>
      <c r="E5" s="390"/>
      <c r="F5" s="391"/>
    </row>
    <row r="6" spans="1:6">
      <c r="B6" s="19"/>
      <c r="C6" s="19"/>
      <c r="D6" s="19"/>
      <c r="E6" s="19"/>
      <c r="F6" s="19"/>
    </row>
    <row r="7" spans="1:6" ht="16.95" customHeight="1">
      <c r="B7" s="398" t="s">
        <v>157</v>
      </c>
      <c r="C7" s="403"/>
      <c r="D7" s="403"/>
      <c r="E7" s="403"/>
      <c r="F7" s="400"/>
    </row>
    <row r="8" spans="1:6" ht="4.5" customHeight="1">
      <c r="B8" s="112"/>
      <c r="C8" s="112"/>
      <c r="D8" s="112"/>
      <c r="E8" s="114"/>
      <c r="F8" s="114"/>
    </row>
    <row r="9" spans="1:6" ht="13.8">
      <c r="B9" s="153"/>
      <c r="C9" s="118"/>
      <c r="D9" s="27">
        <v>42400</v>
      </c>
      <c r="E9" s="27">
        <v>42735</v>
      </c>
      <c r="F9" s="27">
        <v>42766</v>
      </c>
    </row>
    <row r="10" spans="1:6" ht="13.8">
      <c r="B10" s="118"/>
      <c r="C10" s="118"/>
      <c r="D10" s="154"/>
      <c r="E10" s="154"/>
      <c r="F10" s="154"/>
    </row>
    <row r="11" spans="1:6">
      <c r="B11" s="155" t="s">
        <v>158</v>
      </c>
      <c r="C11" s="32"/>
      <c r="D11" s="156"/>
      <c r="E11" s="156"/>
      <c r="F11" s="156"/>
    </row>
    <row r="12" spans="1:6">
      <c r="B12" s="157" t="s">
        <v>104</v>
      </c>
      <c r="C12" s="32"/>
      <c r="D12" s="158">
        <v>8.9516734254235786E-2</v>
      </c>
      <c r="E12" s="158">
        <v>0.55436417607228616</v>
      </c>
      <c r="F12" s="158">
        <v>-0.40206697197068264</v>
      </c>
    </row>
    <row r="13" spans="1:6">
      <c r="B13" s="157" t="s">
        <v>159</v>
      </c>
      <c r="C13" s="32"/>
      <c r="D13" s="158">
        <v>0.33329143717106824</v>
      </c>
      <c r="E13" s="158">
        <v>0.26352918066168129</v>
      </c>
      <c r="F13" s="158">
        <v>-0.22120240815521885</v>
      </c>
    </row>
    <row r="14" spans="1:6">
      <c r="B14" s="157" t="s">
        <v>160</v>
      </c>
      <c r="C14" s="19"/>
      <c r="D14" s="158">
        <v>0.78271966530185644</v>
      </c>
      <c r="E14" s="158">
        <v>-0.292236445419225</v>
      </c>
      <c r="F14" s="158">
        <v>-0.61267799151966118</v>
      </c>
    </row>
    <row r="15" spans="1:6">
      <c r="B15" s="76" t="s">
        <v>114</v>
      </c>
      <c r="C15" s="32"/>
      <c r="D15" s="158">
        <v>-0.34555071754373001</v>
      </c>
      <c r="E15" s="158">
        <v>1.0755283588509634</v>
      </c>
      <c r="F15" s="158">
        <v>0.37817638093915473</v>
      </c>
    </row>
    <row r="16" spans="1:6">
      <c r="B16" s="76" t="s">
        <v>154</v>
      </c>
      <c r="C16" s="19"/>
      <c r="D16" s="158">
        <v>-2.2048165698687394</v>
      </c>
      <c r="E16" s="158">
        <v>1.2819556785514941</v>
      </c>
      <c r="F16" s="158">
        <v>0.18341773865588884</v>
      </c>
    </row>
    <row r="17" spans="2:6">
      <c r="B17" s="159" t="s">
        <v>155</v>
      </c>
      <c r="C17" s="32"/>
      <c r="D17" s="152">
        <v>0.60040011021920137</v>
      </c>
      <c r="E17" s="152">
        <v>0.97398791548086727</v>
      </c>
      <c r="F17" s="152">
        <v>0.47426925652849228</v>
      </c>
    </row>
    <row r="18" spans="2:6">
      <c r="B18" s="160"/>
      <c r="C18" s="70"/>
      <c r="D18" s="161"/>
      <c r="E18" s="161"/>
      <c r="F18" s="161"/>
    </row>
    <row r="19" spans="2:6">
      <c r="B19" s="162" t="s">
        <v>161</v>
      </c>
      <c r="C19" s="19"/>
      <c r="D19" s="163"/>
      <c r="E19" s="163"/>
      <c r="F19" s="163"/>
    </row>
    <row r="20" spans="2:6">
      <c r="B20" s="164" t="s">
        <v>104</v>
      </c>
      <c r="C20" s="32"/>
      <c r="D20" s="165">
        <v>6.9655430151935871</v>
      </c>
      <c r="E20" s="165">
        <v>2.6611316074580227</v>
      </c>
      <c r="F20" s="165">
        <v>2.1569175677915942</v>
      </c>
    </row>
    <row r="21" spans="2:6">
      <c r="B21" s="166" t="s">
        <v>162</v>
      </c>
      <c r="D21" s="165">
        <v>7.5533178148730729</v>
      </c>
      <c r="E21" s="165">
        <v>2.4693938266443505</v>
      </c>
      <c r="F21" s="165">
        <v>1.8827279845165856</v>
      </c>
    </row>
    <row r="22" spans="2:6">
      <c r="B22" s="166" t="s">
        <v>160</v>
      </c>
      <c r="C22" s="144"/>
      <c r="D22" s="165">
        <v>6.656575357667438</v>
      </c>
      <c r="E22" s="165">
        <v>0.54690462732136513</v>
      </c>
      <c r="F22" s="165">
        <v>-0.84522802779614103</v>
      </c>
    </row>
    <row r="23" spans="2:6">
      <c r="B23" s="166" t="s">
        <v>114</v>
      </c>
      <c r="C23" s="19"/>
      <c r="D23" s="165">
        <v>8.952633384183418</v>
      </c>
      <c r="E23" s="165">
        <v>5.3732317006298214</v>
      </c>
      <c r="F23" s="165">
        <v>6.138490690926468</v>
      </c>
    </row>
    <row r="24" spans="2:6">
      <c r="B24" s="78" t="s">
        <v>154</v>
      </c>
      <c r="D24" s="165">
        <v>3.7277680973701877</v>
      </c>
      <c r="E24" s="165">
        <v>3.2400024005810213</v>
      </c>
      <c r="F24" s="165">
        <v>5.7612034157760617</v>
      </c>
    </row>
    <row r="25" spans="2:6">
      <c r="B25" s="167" t="s">
        <v>155</v>
      </c>
      <c r="C25" s="19"/>
      <c r="D25" s="168">
        <v>11.73631285401655</v>
      </c>
      <c r="E25" s="168">
        <v>6.4585687005354053</v>
      </c>
      <c r="F25" s="168">
        <v>6.3250929873356565</v>
      </c>
    </row>
    <row r="26" spans="2:6" ht="13.8">
      <c r="B26" s="118"/>
      <c r="C26" s="118"/>
      <c r="D26" s="118"/>
      <c r="E26" s="120"/>
      <c r="F26" s="120"/>
    </row>
    <row r="27" spans="2:6">
      <c r="B27" s="155" t="s">
        <v>163</v>
      </c>
      <c r="C27" s="19"/>
      <c r="D27" s="156"/>
      <c r="E27" s="156"/>
      <c r="F27" s="156"/>
    </row>
    <row r="28" spans="2:6">
      <c r="B28" s="169" t="s">
        <v>164</v>
      </c>
      <c r="C28" s="19"/>
      <c r="D28" s="158">
        <v>11.361004745342136</v>
      </c>
      <c r="E28" s="158">
        <v>13.80290931848371</v>
      </c>
      <c r="F28" s="158">
        <v>11.869520830534174</v>
      </c>
    </row>
    <row r="29" spans="2:6">
      <c r="B29" s="169" t="s">
        <v>165</v>
      </c>
      <c r="C29" s="19"/>
      <c r="D29" s="158">
        <v>7.7833662327185689</v>
      </c>
      <c r="E29" s="158">
        <v>11.043712571722349</v>
      </c>
      <c r="F29" s="158">
        <v>9.9171863783220591</v>
      </c>
    </row>
    <row r="30" spans="2:6">
      <c r="B30" s="169" t="s">
        <v>166</v>
      </c>
      <c r="C30" s="19"/>
      <c r="D30" s="158">
        <v>0.84844144511557662</v>
      </c>
      <c r="E30" s="158">
        <v>1.1608705987179362</v>
      </c>
      <c r="F30" s="158">
        <v>1.0017961370237889</v>
      </c>
    </row>
    <row r="31" spans="2:6">
      <c r="B31" s="170" t="s">
        <v>167</v>
      </c>
      <c r="C31" s="19"/>
      <c r="D31" s="152">
        <v>0.58126289376465301</v>
      </c>
      <c r="E31" s="152">
        <v>0.92881297191717471</v>
      </c>
      <c r="F31" s="152">
        <v>0.83701769816944338</v>
      </c>
    </row>
    <row r="32" spans="2:6" s="70" customFormat="1">
      <c r="B32" s="160"/>
      <c r="D32" s="161"/>
      <c r="E32" s="161"/>
      <c r="F32" s="161"/>
    </row>
    <row r="33" spans="2:6" s="70" customFormat="1">
      <c r="B33" s="155" t="s">
        <v>168</v>
      </c>
      <c r="C33" s="19"/>
      <c r="D33" s="156"/>
      <c r="E33" s="156"/>
      <c r="F33" s="156"/>
    </row>
    <row r="34" spans="2:6" s="70" customFormat="1">
      <c r="B34" s="169" t="s">
        <v>169</v>
      </c>
      <c r="C34" s="19"/>
      <c r="D34" s="158">
        <v>18.015805820138795</v>
      </c>
      <c r="E34" s="158">
        <v>14.546540879065519</v>
      </c>
      <c r="F34" s="158">
        <v>14.566972959368291</v>
      </c>
    </row>
    <row r="35" spans="2:6" s="70" customFormat="1">
      <c r="B35" s="169" t="s">
        <v>170</v>
      </c>
      <c r="C35" s="19"/>
      <c r="D35" s="158">
        <v>14.561215136796077</v>
      </c>
      <c r="E35" s="158">
        <v>11.631950172602041</v>
      </c>
      <c r="F35" s="158">
        <v>11.783139281801979</v>
      </c>
    </row>
    <row r="36" spans="2:6" s="70" customFormat="1">
      <c r="B36" s="169" t="s">
        <v>171</v>
      </c>
      <c r="C36" s="19"/>
      <c r="D36" s="158">
        <v>1.3992589807705573</v>
      </c>
      <c r="E36" s="158">
        <v>1.1878870620054323</v>
      </c>
      <c r="F36" s="158">
        <v>1.1992411404135832</v>
      </c>
    </row>
    <row r="37" spans="2:6" s="70" customFormat="1">
      <c r="B37" s="170" t="s">
        <v>172</v>
      </c>
      <c r="C37" s="19"/>
      <c r="D37" s="152">
        <v>1.1309464175240052</v>
      </c>
      <c r="E37" s="152">
        <v>0.9498782721472312</v>
      </c>
      <c r="F37" s="152">
        <v>0.97005914882765665</v>
      </c>
    </row>
    <row r="38" spans="2:6" s="70" customFormat="1">
      <c r="B38" s="160"/>
      <c r="D38" s="161"/>
      <c r="E38" s="161"/>
      <c r="F38" s="161"/>
    </row>
    <row r="39" spans="2:6">
      <c r="B39" s="171" t="s">
        <v>173</v>
      </c>
      <c r="C39" s="19"/>
      <c r="D39" s="172"/>
      <c r="E39" s="172"/>
      <c r="F39" s="172"/>
    </row>
    <row r="40" spans="2:6">
      <c r="B40" s="173" t="s">
        <v>174</v>
      </c>
      <c r="C40" s="19"/>
      <c r="D40" s="131">
        <v>55.392748936962846</v>
      </c>
      <c r="E40" s="131">
        <v>53.855693506031834</v>
      </c>
      <c r="F40" s="131">
        <v>54.381569458558722</v>
      </c>
    </row>
    <row r="41" spans="2:6">
      <c r="B41" s="173" t="s">
        <v>175</v>
      </c>
      <c r="C41" s="19"/>
      <c r="D41" s="131">
        <v>2.2149413797625601</v>
      </c>
      <c r="E41" s="131">
        <v>2.2557795486416214</v>
      </c>
      <c r="F41" s="131">
        <v>2.2390111302891618</v>
      </c>
    </row>
    <row r="42" spans="2:6">
      <c r="B42" s="173" t="s">
        <v>176</v>
      </c>
      <c r="C42" s="32"/>
      <c r="D42" s="131">
        <v>52.389790917462598</v>
      </c>
      <c r="E42" s="131">
        <v>50.225507327112915</v>
      </c>
      <c r="F42" s="131">
        <v>51.473015562244903</v>
      </c>
    </row>
    <row r="43" spans="2:6">
      <c r="B43" s="174" t="s">
        <v>177</v>
      </c>
      <c r="C43" s="19"/>
      <c r="D43" s="168">
        <v>2.128577932181098</v>
      </c>
      <c r="E43" s="168">
        <v>2.1193094360705604</v>
      </c>
      <c r="F43" s="168">
        <v>2.1492615234037755</v>
      </c>
    </row>
    <row r="44" spans="2:6" s="70" customFormat="1">
      <c r="B44" s="160"/>
      <c r="D44" s="161"/>
      <c r="E44" s="161"/>
      <c r="F44" s="161"/>
    </row>
    <row r="45" spans="2:6">
      <c r="B45" s="155" t="s">
        <v>178</v>
      </c>
      <c r="C45" s="32"/>
      <c r="D45" s="156"/>
      <c r="E45" s="156"/>
      <c r="F45" s="156"/>
    </row>
    <row r="46" spans="2:6">
      <c r="B46" s="169" t="s">
        <v>179</v>
      </c>
      <c r="C46" s="32"/>
      <c r="D46" s="158"/>
      <c r="E46" s="158"/>
      <c r="F46" s="158"/>
    </row>
    <row r="47" spans="2:6">
      <c r="B47" s="157" t="s">
        <v>104</v>
      </c>
      <c r="C47" s="32"/>
      <c r="D47" s="158">
        <v>2.4872470083322704</v>
      </c>
      <c r="E47" s="158">
        <v>2.4958238236226542</v>
      </c>
      <c r="F47" s="158">
        <v>2.5151407240766108</v>
      </c>
    </row>
    <row r="48" spans="2:6">
      <c r="B48" s="157" t="s">
        <v>159</v>
      </c>
      <c r="C48" s="32"/>
      <c r="D48" s="158">
        <v>2.505810420542451</v>
      </c>
      <c r="E48" s="158">
        <v>2.525296024261936</v>
      </c>
      <c r="F48" s="158">
        <v>2.5395944708565836</v>
      </c>
    </row>
    <row r="49" spans="2:6">
      <c r="B49" s="157" t="s">
        <v>160</v>
      </c>
      <c r="C49" s="19"/>
      <c r="D49" s="158">
        <v>2.3943952620579387</v>
      </c>
      <c r="E49" s="158">
        <v>2.422127642610024</v>
      </c>
      <c r="F49" s="158">
        <v>2.4125395048661065</v>
      </c>
    </row>
    <row r="50" spans="2:6">
      <c r="B50" s="76" t="s">
        <v>114</v>
      </c>
      <c r="C50" s="32"/>
      <c r="D50" s="137">
        <v>2.6760035874052428</v>
      </c>
      <c r="E50" s="137">
        <v>2.6739900365313689</v>
      </c>
      <c r="F50" s="137">
        <v>2.7208641654405135</v>
      </c>
    </row>
    <row r="51" spans="2:6">
      <c r="B51" s="76" t="s">
        <v>154</v>
      </c>
      <c r="C51" s="19"/>
      <c r="D51" s="137">
        <v>6.0397790999692695</v>
      </c>
      <c r="E51" s="137">
        <v>6.1923604232848879</v>
      </c>
      <c r="F51" s="137">
        <v>6.3308354691967619</v>
      </c>
    </row>
    <row r="52" spans="2:6">
      <c r="B52" s="159" t="s">
        <v>155</v>
      </c>
      <c r="C52" s="32"/>
      <c r="D52" s="152">
        <v>1.0123157914166581</v>
      </c>
      <c r="E52" s="152">
        <v>0.93804484874422334</v>
      </c>
      <c r="F52" s="152">
        <v>0.94487959467268279</v>
      </c>
    </row>
    <row r="53" spans="2:6" s="70" customFormat="1">
      <c r="B53" s="160"/>
      <c r="D53" s="161"/>
      <c r="E53" s="161"/>
      <c r="F53" s="161"/>
    </row>
    <row r="54" spans="2:6">
      <c r="B54" s="162" t="s">
        <v>180</v>
      </c>
      <c r="C54" s="19"/>
      <c r="D54" s="163"/>
      <c r="E54" s="163"/>
      <c r="F54" s="163"/>
    </row>
    <row r="55" spans="2:6">
      <c r="B55" s="164" t="s">
        <v>104</v>
      </c>
      <c r="C55" s="32"/>
      <c r="D55" s="165">
        <v>1.8666183584029359</v>
      </c>
      <c r="E55" s="165">
        <v>1.8513994899578847</v>
      </c>
      <c r="F55" s="165">
        <v>1.924330731235572</v>
      </c>
    </row>
    <row r="56" spans="2:6">
      <c r="B56" s="166" t="s">
        <v>162</v>
      </c>
      <c r="D56" s="165">
        <v>1.8818495100272166</v>
      </c>
      <c r="E56" s="165">
        <v>1.8742755404050366</v>
      </c>
      <c r="F56" s="165">
        <v>1.9443019302737681</v>
      </c>
    </row>
    <row r="57" spans="2:6">
      <c r="B57" s="166" t="s">
        <v>160</v>
      </c>
      <c r="C57" s="144"/>
      <c r="D57" s="165">
        <v>1.4730058772408174</v>
      </c>
      <c r="E57" s="165">
        <v>1.4564407700915589</v>
      </c>
      <c r="F57" s="165">
        <v>1.5066862323941201</v>
      </c>
    </row>
    <row r="58" spans="2:6">
      <c r="B58" s="166" t="s">
        <v>114</v>
      </c>
      <c r="C58" s="19"/>
      <c r="D58" s="165">
        <v>2.5063820562451387</v>
      </c>
      <c r="E58" s="165">
        <v>2.4763425609032037</v>
      </c>
      <c r="F58" s="165">
        <v>2.5686495366925723</v>
      </c>
    </row>
    <row r="59" spans="2:6">
      <c r="B59" s="78" t="s">
        <v>154</v>
      </c>
      <c r="D59" s="175">
        <v>2.0716603337351169</v>
      </c>
      <c r="E59" s="175">
        <v>1.9961273506858315</v>
      </c>
      <c r="F59" s="175">
        <v>2.1761318101259874</v>
      </c>
    </row>
    <row r="60" spans="2:6">
      <c r="B60" s="167" t="s">
        <v>155</v>
      </c>
      <c r="C60" s="19"/>
      <c r="D60" s="168">
        <v>2.7213908229388974</v>
      </c>
      <c r="E60" s="168">
        <v>2.7132781849687091</v>
      </c>
      <c r="F60" s="168">
        <v>2.7617550678666758</v>
      </c>
    </row>
    <row r="61" spans="2:6" s="70" customFormat="1">
      <c r="B61" s="160"/>
      <c r="D61" s="161"/>
      <c r="F61" s="161"/>
    </row>
    <row r="62" spans="2:6">
      <c r="B62" s="155" t="s">
        <v>100</v>
      </c>
      <c r="D62" s="156"/>
      <c r="E62" s="156"/>
      <c r="F62" s="156"/>
    </row>
    <row r="63" spans="2:6">
      <c r="B63" s="169" t="s">
        <v>104</v>
      </c>
      <c r="D63" s="158">
        <v>4.9371354248778179</v>
      </c>
      <c r="E63" s="158">
        <v>5.1033098622870963</v>
      </c>
      <c r="F63" s="158">
        <v>5.1521903527600816</v>
      </c>
    </row>
    <row r="64" spans="2:6">
      <c r="B64" s="157" t="s">
        <v>162</v>
      </c>
      <c r="D64" s="158">
        <v>4.977421248655026</v>
      </c>
      <c r="E64" s="158">
        <v>5.1663667954289441</v>
      </c>
      <c r="F64" s="158">
        <v>5.2056611087727864</v>
      </c>
    </row>
    <row r="65" spans="2:6">
      <c r="B65" s="157" t="s">
        <v>160</v>
      </c>
      <c r="D65" s="158">
        <v>4.384405038776686</v>
      </c>
      <c r="E65" s="158">
        <v>4.6495751708843711</v>
      </c>
      <c r="F65" s="158">
        <v>4.6315959415889179</v>
      </c>
    </row>
    <row r="66" spans="2:6">
      <c r="B66" s="157" t="s">
        <v>114</v>
      </c>
      <c r="D66" s="158">
        <v>5.8832881713699861</v>
      </c>
      <c r="E66" s="158">
        <v>5.9110228549869506</v>
      </c>
      <c r="F66" s="158">
        <v>6.0246815753517282</v>
      </c>
    </row>
    <row r="67" spans="2:6">
      <c r="B67" s="76" t="s">
        <v>154</v>
      </c>
      <c r="D67" s="137">
        <v>6.3954485040516982</v>
      </c>
      <c r="E67" s="137">
        <v>6.5865226250477331</v>
      </c>
      <c r="F67" s="137">
        <v>6.696998297233983</v>
      </c>
    </row>
    <row r="68" spans="2:6">
      <c r="B68" s="159" t="s">
        <v>155</v>
      </c>
      <c r="D68" s="152">
        <v>5.6299790870124129</v>
      </c>
      <c r="E68" s="152">
        <v>5.5777348704122636</v>
      </c>
      <c r="F68" s="152">
        <v>5.6939243409411144</v>
      </c>
    </row>
    <row r="70" spans="2:6">
      <c r="B70" s="12" t="s">
        <v>105</v>
      </c>
    </row>
    <row r="71" spans="2:6">
      <c r="B71" s="12" t="s">
        <v>181</v>
      </c>
    </row>
    <row r="72" spans="2:6" ht="13.95" customHeight="1">
      <c r="B72" s="12" t="s">
        <v>182</v>
      </c>
    </row>
    <row r="73" spans="2:6" ht="13.95" customHeight="1"/>
    <row r="74" spans="2:6" ht="13.95" customHeight="1"/>
    <row r="75" spans="2:6" ht="12" customHeight="1"/>
    <row r="76" spans="2:6">
      <c r="B76" s="12" t="s">
        <v>113</v>
      </c>
    </row>
    <row r="78" spans="2:6">
      <c r="B78" s="10" t="s">
        <v>817</v>
      </c>
    </row>
    <row r="79" spans="2:6">
      <c r="B79" s="110"/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4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>
      <selection activeCell="B6" sqref="B6"/>
    </sheetView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183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177"/>
    </row>
    <row r="50" spans="2:2">
      <c r="B50" s="8" t="s">
        <v>838</v>
      </c>
    </row>
    <row r="51" spans="2:2">
      <c r="B51" s="9" t="s">
        <v>25</v>
      </c>
    </row>
    <row r="52" spans="2:2">
      <c r="B52" s="9" t="s">
        <v>26</v>
      </c>
    </row>
    <row r="54" spans="2:2">
      <c r="B54" s="10" t="s">
        <v>817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5"/>
  <sheetViews>
    <sheetView showGridLines="0" zoomScale="75" zoomScaleNormal="100" workbookViewId="0"/>
  </sheetViews>
  <sheetFormatPr baseColWidth="10" defaultColWidth="11.5546875" defaultRowHeight="13.2"/>
  <cols>
    <col min="1" max="1" width="35.33203125" style="12" customWidth="1"/>
    <col min="2" max="2" width="16.33203125" style="12" customWidth="1"/>
    <col min="3" max="3" width="14.33203125" style="12" customWidth="1"/>
    <col min="4" max="4" width="15.33203125" style="12" customWidth="1"/>
    <col min="5" max="5" width="16.109375" style="12" customWidth="1"/>
    <col min="6" max="6" width="14.6640625" style="12" customWidth="1"/>
    <col min="7" max="7" width="16.33203125" style="12" customWidth="1"/>
    <col min="8" max="8" width="14.33203125" style="12" customWidth="1"/>
    <col min="9" max="9" width="15" style="12" customWidth="1"/>
    <col min="10" max="10" width="16.109375" style="12" customWidth="1"/>
    <col min="11" max="11" width="0.6640625" style="12" customWidth="1"/>
    <col min="12" max="12" width="15" style="12" customWidth="1"/>
    <col min="13" max="13" width="15.5546875" style="12" customWidth="1"/>
    <col min="14" max="14" width="14.88671875" style="12" customWidth="1"/>
    <col min="15" max="15" width="14.5546875" style="12" customWidth="1"/>
    <col min="16" max="16" width="2" style="12" customWidth="1"/>
    <col min="17" max="17" width="16.33203125" style="12" customWidth="1"/>
    <col min="18" max="18" width="15.33203125" style="12" customWidth="1"/>
    <col min="19" max="16384" width="11.5546875" style="12"/>
  </cols>
  <sheetData>
    <row r="1" spans="1:18">
      <c r="A1" s="11" t="s">
        <v>27</v>
      </c>
      <c r="B1" s="11"/>
      <c r="C1" s="11"/>
      <c r="R1" s="13" t="s">
        <v>28</v>
      </c>
    </row>
    <row r="2" spans="1:18">
      <c r="A2" s="11" t="s">
        <v>29</v>
      </c>
      <c r="B2" s="11"/>
      <c r="C2" s="11"/>
    </row>
    <row r="3" spans="1:18" ht="6" customHeight="1" thickBot="1">
      <c r="A3" s="11"/>
      <c r="B3" s="11"/>
      <c r="C3" s="11"/>
    </row>
    <row r="4" spans="1:18" ht="24" customHeight="1">
      <c r="A4" s="383" t="s">
        <v>837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9"/>
      <c r="R4" s="410"/>
    </row>
    <row r="5" spans="1:18" ht="22.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4"/>
    </row>
    <row r="6" spans="1:18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</row>
    <row r="7" spans="1:18" ht="12.75" customHeight="1">
      <c r="A7" s="415" t="s">
        <v>185</v>
      </c>
      <c r="B7" s="404" t="s">
        <v>104</v>
      </c>
      <c r="C7" s="404" t="s">
        <v>186</v>
      </c>
      <c r="D7" s="404" t="s">
        <v>187</v>
      </c>
      <c r="E7" s="404" t="s">
        <v>188</v>
      </c>
      <c r="F7" s="404" t="s">
        <v>62</v>
      </c>
      <c r="G7" s="404" t="s">
        <v>189</v>
      </c>
      <c r="H7" s="404" t="s">
        <v>190</v>
      </c>
      <c r="I7" s="404" t="s">
        <v>191</v>
      </c>
      <c r="J7" s="404" t="s">
        <v>192</v>
      </c>
      <c r="K7" s="178"/>
      <c r="L7" s="404" t="s">
        <v>96</v>
      </c>
      <c r="M7" s="404" t="s">
        <v>97</v>
      </c>
      <c r="N7" s="404" t="s">
        <v>98</v>
      </c>
      <c r="O7" s="404" t="s">
        <v>193</v>
      </c>
      <c r="P7" s="179"/>
      <c r="Q7" s="404" t="s">
        <v>522</v>
      </c>
      <c r="R7" s="404" t="s">
        <v>100</v>
      </c>
    </row>
    <row r="8" spans="1:18" s="114" customFormat="1" ht="12.75" customHeight="1">
      <c r="A8" s="416"/>
      <c r="B8" s="418"/>
      <c r="C8" s="418"/>
      <c r="D8" s="418"/>
      <c r="E8" s="418"/>
      <c r="F8" s="418"/>
      <c r="G8" s="418"/>
      <c r="H8" s="418"/>
      <c r="I8" s="418"/>
      <c r="J8" s="418"/>
      <c r="K8" s="178"/>
      <c r="L8" s="405"/>
      <c r="M8" s="407"/>
      <c r="N8" s="405"/>
      <c r="O8" s="407"/>
      <c r="P8" s="180"/>
      <c r="Q8" s="405"/>
      <c r="R8" s="405"/>
    </row>
    <row r="9" spans="1:18" s="114" customFormat="1" ht="12.75" customHeight="1">
      <c r="A9" s="416"/>
      <c r="B9" s="418"/>
      <c r="C9" s="418"/>
      <c r="D9" s="418"/>
      <c r="E9" s="418"/>
      <c r="F9" s="418"/>
      <c r="G9" s="418"/>
      <c r="H9" s="418"/>
      <c r="I9" s="418"/>
      <c r="J9" s="418"/>
      <c r="K9" s="178"/>
      <c r="L9" s="405"/>
      <c r="M9" s="407"/>
      <c r="N9" s="405"/>
      <c r="O9" s="407"/>
      <c r="P9" s="180"/>
      <c r="Q9" s="405"/>
      <c r="R9" s="405"/>
    </row>
    <row r="10" spans="1:18" s="114" customFormat="1" ht="18" customHeight="1">
      <c r="A10" s="416"/>
      <c r="B10" s="418"/>
      <c r="C10" s="418"/>
      <c r="D10" s="418"/>
      <c r="E10" s="418"/>
      <c r="F10" s="418"/>
      <c r="G10" s="418"/>
      <c r="H10" s="418"/>
      <c r="I10" s="418"/>
      <c r="J10" s="418"/>
      <c r="K10" s="178"/>
      <c r="L10" s="405"/>
      <c r="M10" s="407"/>
      <c r="N10" s="405"/>
      <c r="O10" s="407"/>
      <c r="P10" s="180"/>
      <c r="Q10" s="405"/>
      <c r="R10" s="405"/>
    </row>
    <row r="11" spans="1:18" s="114" customFormat="1" ht="19.5" customHeight="1">
      <c r="A11" s="417"/>
      <c r="B11" s="419"/>
      <c r="C11" s="419"/>
      <c r="D11" s="419"/>
      <c r="E11" s="419"/>
      <c r="F11" s="419"/>
      <c r="G11" s="419"/>
      <c r="H11" s="419"/>
      <c r="I11" s="419"/>
      <c r="J11" s="419"/>
      <c r="K11" s="178"/>
      <c r="L11" s="406"/>
      <c r="M11" s="408"/>
      <c r="N11" s="406"/>
      <c r="O11" s="408"/>
      <c r="P11" s="180"/>
      <c r="Q11" s="406"/>
      <c r="R11" s="406"/>
    </row>
    <row r="12" spans="1:18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78"/>
      <c r="L12" s="183"/>
      <c r="M12" s="182"/>
      <c r="N12" s="183"/>
      <c r="O12" s="182"/>
      <c r="P12" s="182"/>
      <c r="Q12" s="182"/>
      <c r="R12" s="12"/>
    </row>
    <row r="13" spans="1:18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178"/>
      <c r="M13" s="39"/>
      <c r="N13" s="39"/>
      <c r="O13" s="39"/>
      <c r="P13" s="39"/>
      <c r="Q13" s="39"/>
      <c r="R13" s="39"/>
    </row>
    <row r="14" spans="1:18">
      <c r="A14" s="184" t="s">
        <v>195</v>
      </c>
      <c r="B14" s="185">
        <v>4376033</v>
      </c>
      <c r="C14" s="185">
        <v>441459</v>
      </c>
      <c r="D14" s="185">
        <v>928997</v>
      </c>
      <c r="E14" s="185">
        <v>65557</v>
      </c>
      <c r="F14" s="185">
        <v>0</v>
      </c>
      <c r="G14" s="185">
        <v>965</v>
      </c>
      <c r="H14" s="185">
        <v>26651</v>
      </c>
      <c r="I14" s="185">
        <v>217076</v>
      </c>
      <c r="J14" s="186">
        <v>6004278</v>
      </c>
      <c r="K14" s="178"/>
      <c r="L14" s="185">
        <v>1208742</v>
      </c>
      <c r="M14" s="185">
        <v>258433</v>
      </c>
      <c r="N14" s="185">
        <v>404252</v>
      </c>
      <c r="O14" s="185">
        <v>37570</v>
      </c>
      <c r="P14" s="47"/>
      <c r="Q14" s="185">
        <v>6989</v>
      </c>
      <c r="R14" s="185">
        <v>70055</v>
      </c>
    </row>
    <row r="15" spans="1:18">
      <c r="A15" s="187" t="s">
        <v>196</v>
      </c>
      <c r="B15" s="188">
        <v>9420463</v>
      </c>
      <c r="C15" s="188">
        <v>572443</v>
      </c>
      <c r="D15" s="188">
        <v>1553305</v>
      </c>
      <c r="E15" s="188">
        <v>1555498</v>
      </c>
      <c r="F15" s="188">
        <v>80722</v>
      </c>
      <c r="G15" s="188">
        <v>8589</v>
      </c>
      <c r="H15" s="188">
        <v>70847</v>
      </c>
      <c r="I15" s="188">
        <v>891577</v>
      </c>
      <c r="J15" s="189">
        <v>14014175</v>
      </c>
      <c r="K15" s="178"/>
      <c r="L15" s="188">
        <v>2605738</v>
      </c>
      <c r="M15" s="188">
        <v>674665</v>
      </c>
      <c r="N15" s="188">
        <v>440770</v>
      </c>
      <c r="O15" s="188">
        <v>184598</v>
      </c>
      <c r="P15" s="47"/>
      <c r="Q15" s="188">
        <v>122483</v>
      </c>
      <c r="R15" s="188">
        <v>307748</v>
      </c>
    </row>
    <row r="16" spans="1:18">
      <c r="A16" s="187" t="s">
        <v>209</v>
      </c>
      <c r="B16" s="188">
        <v>28421</v>
      </c>
      <c r="C16" s="188">
        <v>4062</v>
      </c>
      <c r="D16" s="188">
        <v>74908</v>
      </c>
      <c r="E16" s="188">
        <v>12552</v>
      </c>
      <c r="F16" s="188">
        <v>0</v>
      </c>
      <c r="G16" s="188">
        <v>31</v>
      </c>
      <c r="H16" s="188">
        <v>1845</v>
      </c>
      <c r="I16" s="188">
        <v>54482</v>
      </c>
      <c r="J16" s="189">
        <v>182252</v>
      </c>
      <c r="K16" s="178"/>
      <c r="L16" s="188">
        <v>0</v>
      </c>
      <c r="M16" s="188">
        <v>0</v>
      </c>
      <c r="N16" s="188">
        <v>0</v>
      </c>
      <c r="O16" s="188">
        <v>0</v>
      </c>
      <c r="P16" s="47"/>
      <c r="Q16" s="188">
        <v>0</v>
      </c>
      <c r="R16" s="188">
        <v>0</v>
      </c>
    </row>
    <row r="17" spans="1:18">
      <c r="A17" s="187" t="s">
        <v>197</v>
      </c>
      <c r="B17" s="188">
        <v>1836940</v>
      </c>
      <c r="C17" s="188">
        <v>51698</v>
      </c>
      <c r="D17" s="188">
        <v>1168882</v>
      </c>
      <c r="E17" s="188">
        <v>18578</v>
      </c>
      <c r="F17" s="188">
        <v>8834</v>
      </c>
      <c r="G17" s="188">
        <v>2321</v>
      </c>
      <c r="H17" s="188">
        <v>6734</v>
      </c>
      <c r="I17" s="188">
        <v>163298</v>
      </c>
      <c r="J17" s="189">
        <v>3223373</v>
      </c>
      <c r="K17" s="178"/>
      <c r="L17" s="188">
        <v>69999</v>
      </c>
      <c r="M17" s="188">
        <v>90013</v>
      </c>
      <c r="N17" s="188">
        <v>39616</v>
      </c>
      <c r="O17" s="188">
        <v>67494</v>
      </c>
      <c r="P17" s="47"/>
      <c r="Q17" s="188">
        <v>7034</v>
      </c>
      <c r="R17" s="188">
        <v>36465</v>
      </c>
    </row>
    <row r="18" spans="1:18">
      <c r="A18" s="187" t="s">
        <v>198</v>
      </c>
      <c r="B18" s="188">
        <v>25723412</v>
      </c>
      <c r="C18" s="188">
        <v>1287360</v>
      </c>
      <c r="D18" s="188">
        <v>2019892</v>
      </c>
      <c r="E18" s="188">
        <v>1071833</v>
      </c>
      <c r="F18" s="188">
        <v>55634</v>
      </c>
      <c r="G18" s="188">
        <v>32586</v>
      </c>
      <c r="H18" s="188">
        <v>218477</v>
      </c>
      <c r="I18" s="188">
        <v>1282800</v>
      </c>
      <c r="J18" s="189">
        <v>31485835</v>
      </c>
      <c r="K18" s="178"/>
      <c r="L18" s="188">
        <v>10277940</v>
      </c>
      <c r="M18" s="188">
        <v>1400653</v>
      </c>
      <c r="N18" s="188">
        <v>1333675</v>
      </c>
      <c r="O18" s="188">
        <v>524705</v>
      </c>
      <c r="P18" s="47"/>
      <c r="Q18" s="188">
        <v>308615</v>
      </c>
      <c r="R18" s="188">
        <v>840580</v>
      </c>
    </row>
    <row r="19" spans="1:18">
      <c r="A19" s="187" t="s">
        <v>199</v>
      </c>
      <c r="B19" s="188">
        <v>22240193</v>
      </c>
      <c r="C19" s="188">
        <v>1406913</v>
      </c>
      <c r="D19" s="188">
        <v>3738497</v>
      </c>
      <c r="E19" s="188">
        <v>1388744</v>
      </c>
      <c r="F19" s="188">
        <v>183689</v>
      </c>
      <c r="G19" s="188">
        <v>171693</v>
      </c>
      <c r="H19" s="188">
        <v>280665</v>
      </c>
      <c r="I19" s="188">
        <v>1829886</v>
      </c>
      <c r="J19" s="189">
        <v>30860932</v>
      </c>
      <c r="K19" s="178"/>
      <c r="L19" s="188">
        <v>6322776</v>
      </c>
      <c r="M19" s="188">
        <v>748400</v>
      </c>
      <c r="N19" s="188">
        <v>1045248</v>
      </c>
      <c r="O19" s="188">
        <v>761688</v>
      </c>
      <c r="P19" s="47"/>
      <c r="Q19" s="188">
        <v>340210</v>
      </c>
      <c r="R19" s="188">
        <v>1020288</v>
      </c>
    </row>
    <row r="20" spans="1:18">
      <c r="A20" s="187" t="s">
        <v>200</v>
      </c>
      <c r="B20" s="188">
        <v>9988</v>
      </c>
      <c r="C20" s="188">
        <v>12682</v>
      </c>
      <c r="D20" s="188">
        <v>0</v>
      </c>
      <c r="E20" s="188">
        <v>0</v>
      </c>
      <c r="F20" s="188">
        <v>0</v>
      </c>
      <c r="G20" s="188">
        <v>0</v>
      </c>
      <c r="H20" s="188">
        <v>799</v>
      </c>
      <c r="I20" s="188">
        <v>626</v>
      </c>
      <c r="J20" s="189">
        <v>23838</v>
      </c>
      <c r="K20" s="178"/>
      <c r="L20" s="188">
        <v>659</v>
      </c>
      <c r="M20" s="188">
        <v>1782</v>
      </c>
      <c r="N20" s="188">
        <v>0</v>
      </c>
      <c r="O20" s="188">
        <v>0</v>
      </c>
      <c r="P20" s="47"/>
      <c r="Q20" s="188">
        <v>200</v>
      </c>
      <c r="R20" s="188">
        <v>249</v>
      </c>
    </row>
    <row r="21" spans="1:18">
      <c r="A21" s="190" t="s">
        <v>201</v>
      </c>
      <c r="B21" s="191">
        <v>21131277</v>
      </c>
      <c r="C21" s="191">
        <v>4186925</v>
      </c>
      <c r="D21" s="191">
        <v>6270679</v>
      </c>
      <c r="E21" s="191">
        <v>515152</v>
      </c>
      <c r="F21" s="191">
        <v>181707</v>
      </c>
      <c r="G21" s="191">
        <v>14233</v>
      </c>
      <c r="H21" s="191">
        <v>355779</v>
      </c>
      <c r="I21" s="191">
        <v>2226326</v>
      </c>
      <c r="J21" s="192">
        <v>34249043</v>
      </c>
      <c r="K21" s="178"/>
      <c r="L21" s="191">
        <v>4445967</v>
      </c>
      <c r="M21" s="191">
        <v>885062</v>
      </c>
      <c r="N21" s="191">
        <v>701393</v>
      </c>
      <c r="O21" s="191">
        <v>178243</v>
      </c>
      <c r="P21" s="47"/>
      <c r="Q21" s="191">
        <v>727929</v>
      </c>
      <c r="R21" s="191">
        <v>1775222</v>
      </c>
    </row>
    <row r="22" spans="1:18">
      <c r="A22" s="190" t="s">
        <v>202</v>
      </c>
      <c r="B22" s="191">
        <v>36572</v>
      </c>
      <c r="C22" s="191">
        <v>2043</v>
      </c>
      <c r="D22" s="191">
        <v>0</v>
      </c>
      <c r="E22" s="191">
        <v>311</v>
      </c>
      <c r="F22" s="191">
        <v>0</v>
      </c>
      <c r="G22" s="191">
        <v>0</v>
      </c>
      <c r="H22" s="191">
        <v>333</v>
      </c>
      <c r="I22" s="191">
        <v>1885</v>
      </c>
      <c r="J22" s="192">
        <v>38144</v>
      </c>
      <c r="K22" s="178"/>
      <c r="L22" s="191">
        <v>3032</v>
      </c>
      <c r="M22" s="191">
        <v>12055</v>
      </c>
      <c r="N22" s="191">
        <v>0</v>
      </c>
      <c r="O22" s="191">
        <v>0</v>
      </c>
      <c r="P22" s="47"/>
      <c r="Q22" s="191">
        <v>0</v>
      </c>
      <c r="R22" s="191">
        <v>2979</v>
      </c>
    </row>
    <row r="23" spans="1:18">
      <c r="A23" s="190" t="s">
        <v>203</v>
      </c>
      <c r="B23" s="191">
        <v>1557352</v>
      </c>
      <c r="C23" s="191">
        <v>79077</v>
      </c>
      <c r="D23" s="191">
        <v>636367</v>
      </c>
      <c r="E23" s="191">
        <v>16730</v>
      </c>
      <c r="F23" s="191">
        <v>0</v>
      </c>
      <c r="G23" s="191">
        <v>240</v>
      </c>
      <c r="H23" s="191">
        <v>13647</v>
      </c>
      <c r="I23" s="191">
        <v>180123</v>
      </c>
      <c r="J23" s="192">
        <v>2406337</v>
      </c>
      <c r="K23" s="178"/>
      <c r="L23" s="191">
        <v>218763</v>
      </c>
      <c r="M23" s="191">
        <v>0</v>
      </c>
      <c r="N23" s="191">
        <v>0</v>
      </c>
      <c r="O23" s="191">
        <v>0</v>
      </c>
      <c r="P23" s="47"/>
      <c r="Q23" s="191">
        <v>61144</v>
      </c>
      <c r="R23" s="191">
        <v>88332</v>
      </c>
    </row>
    <row r="24" spans="1:18">
      <c r="A24" s="193" t="s">
        <v>204</v>
      </c>
      <c r="B24" s="191">
        <v>927619</v>
      </c>
      <c r="C24" s="191">
        <v>133640</v>
      </c>
      <c r="D24" s="191">
        <v>243821</v>
      </c>
      <c r="E24" s="191">
        <v>40719</v>
      </c>
      <c r="F24" s="191">
        <v>0</v>
      </c>
      <c r="G24" s="191">
        <v>450</v>
      </c>
      <c r="H24" s="191">
        <v>6389</v>
      </c>
      <c r="I24" s="191">
        <v>71601</v>
      </c>
      <c r="J24" s="192">
        <v>1396712</v>
      </c>
      <c r="K24" s="178"/>
      <c r="L24" s="191">
        <v>79947</v>
      </c>
      <c r="M24" s="191">
        <v>38677</v>
      </c>
      <c r="N24" s="191">
        <v>117608</v>
      </c>
      <c r="O24" s="191">
        <v>12390</v>
      </c>
      <c r="P24" s="47"/>
      <c r="Q24" s="191">
        <v>40347</v>
      </c>
      <c r="R24" s="191">
        <v>82435</v>
      </c>
    </row>
    <row r="25" spans="1:18">
      <c r="A25" s="187" t="s">
        <v>205</v>
      </c>
      <c r="B25" s="188">
        <v>0</v>
      </c>
      <c r="C25" s="188">
        <v>738</v>
      </c>
      <c r="D25" s="188">
        <v>195431</v>
      </c>
      <c r="E25" s="188">
        <v>0</v>
      </c>
      <c r="F25" s="188">
        <v>0</v>
      </c>
      <c r="G25" s="188">
        <v>0</v>
      </c>
      <c r="H25" s="188">
        <v>0</v>
      </c>
      <c r="I25" s="188">
        <v>3989</v>
      </c>
      <c r="J25" s="189">
        <v>200158</v>
      </c>
      <c r="K25" s="178"/>
      <c r="L25" s="188">
        <v>0</v>
      </c>
      <c r="M25" s="188">
        <v>0</v>
      </c>
      <c r="N25" s="188">
        <v>0</v>
      </c>
      <c r="O25" s="188">
        <v>0</v>
      </c>
      <c r="P25" s="47"/>
      <c r="Q25" s="188">
        <v>0</v>
      </c>
      <c r="R25" s="188">
        <v>0</v>
      </c>
    </row>
    <row r="26" spans="1:18">
      <c r="A26" s="187" t="s">
        <v>206</v>
      </c>
      <c r="B26" s="188">
        <v>774065</v>
      </c>
      <c r="C26" s="188">
        <v>14664</v>
      </c>
      <c r="D26" s="188">
        <v>86029</v>
      </c>
      <c r="E26" s="188">
        <v>3446</v>
      </c>
      <c r="F26" s="188">
        <v>0</v>
      </c>
      <c r="G26" s="188">
        <v>14</v>
      </c>
      <c r="H26" s="188">
        <v>5908</v>
      </c>
      <c r="I26" s="188">
        <v>86342</v>
      </c>
      <c r="J26" s="189">
        <v>887543</v>
      </c>
      <c r="K26" s="178"/>
      <c r="L26" s="188">
        <v>1114636</v>
      </c>
      <c r="M26" s="188">
        <v>0</v>
      </c>
      <c r="N26" s="188">
        <v>0</v>
      </c>
      <c r="O26" s="188">
        <v>0</v>
      </c>
      <c r="P26" s="47"/>
      <c r="Q26" s="188">
        <v>37577</v>
      </c>
      <c r="R26" s="188">
        <v>81934</v>
      </c>
    </row>
    <row r="27" spans="1:18">
      <c r="A27" s="187" t="s">
        <v>207</v>
      </c>
      <c r="B27" s="188">
        <v>27064481</v>
      </c>
      <c r="C27" s="188">
        <v>2002172</v>
      </c>
      <c r="D27" s="188">
        <v>3600715</v>
      </c>
      <c r="E27" s="188">
        <v>2608108</v>
      </c>
      <c r="F27" s="188">
        <v>0</v>
      </c>
      <c r="G27" s="188">
        <v>23780</v>
      </c>
      <c r="H27" s="188">
        <v>253629</v>
      </c>
      <c r="I27" s="188">
        <v>1823621</v>
      </c>
      <c r="J27" s="189">
        <v>36564879</v>
      </c>
      <c r="K27" s="178"/>
      <c r="L27" s="188">
        <v>9824891</v>
      </c>
      <c r="M27" s="188">
        <v>2083216</v>
      </c>
      <c r="N27" s="188">
        <v>1478371</v>
      </c>
      <c r="O27" s="188">
        <v>301145</v>
      </c>
      <c r="P27" s="47"/>
      <c r="Q27" s="188">
        <v>576880</v>
      </c>
      <c r="R27" s="188">
        <v>1616824</v>
      </c>
    </row>
    <row r="28" spans="1:18">
      <c r="A28" s="190" t="s">
        <v>208</v>
      </c>
      <c r="B28" s="191">
        <v>4459999</v>
      </c>
      <c r="C28" s="191">
        <v>430603</v>
      </c>
      <c r="D28" s="191">
        <v>764448</v>
      </c>
      <c r="E28" s="191">
        <v>125131</v>
      </c>
      <c r="F28" s="191">
        <v>3999</v>
      </c>
      <c r="G28" s="191">
        <v>4152</v>
      </c>
      <c r="H28" s="191">
        <v>25145</v>
      </c>
      <c r="I28" s="191">
        <v>304812</v>
      </c>
      <c r="J28" s="192">
        <v>6035661</v>
      </c>
      <c r="K28" s="178"/>
      <c r="L28" s="191">
        <v>1072996</v>
      </c>
      <c r="M28" s="191">
        <v>178962</v>
      </c>
      <c r="N28" s="191">
        <v>308244</v>
      </c>
      <c r="O28" s="191">
        <v>0</v>
      </c>
      <c r="P28" s="47"/>
      <c r="Q28" s="191">
        <v>63323</v>
      </c>
      <c r="R28" s="191">
        <v>190353</v>
      </c>
    </row>
    <row r="29" spans="1:18">
      <c r="A29" s="190" t="s">
        <v>842</v>
      </c>
      <c r="B29" s="191">
        <v>43294</v>
      </c>
      <c r="C29" s="191">
        <v>75371</v>
      </c>
      <c r="D29" s="191">
        <v>70119</v>
      </c>
      <c r="E29" s="191">
        <v>0</v>
      </c>
      <c r="F29" s="191">
        <v>0</v>
      </c>
      <c r="G29" s="191">
        <v>0</v>
      </c>
      <c r="H29" s="191">
        <v>933</v>
      </c>
      <c r="I29" s="191">
        <v>5022</v>
      </c>
      <c r="J29" s="192">
        <v>194530</v>
      </c>
      <c r="K29" s="178"/>
      <c r="L29" s="191">
        <v>2458</v>
      </c>
      <c r="M29" s="191">
        <v>0</v>
      </c>
      <c r="N29" s="191">
        <v>0</v>
      </c>
      <c r="O29" s="191">
        <v>0</v>
      </c>
      <c r="P29" s="47"/>
      <c r="Q29" s="191">
        <v>0</v>
      </c>
      <c r="R29" s="191">
        <v>0</v>
      </c>
    </row>
    <row r="30" spans="1:18">
      <c r="A30" s="190" t="s">
        <v>210</v>
      </c>
      <c r="B30" s="191">
        <v>215412</v>
      </c>
      <c r="C30" s="191">
        <v>433158</v>
      </c>
      <c r="D30" s="191">
        <v>606015</v>
      </c>
      <c r="E30" s="191">
        <v>101160</v>
      </c>
      <c r="F30" s="191">
        <v>0</v>
      </c>
      <c r="G30" s="191">
        <v>274</v>
      </c>
      <c r="H30" s="191">
        <v>1163</v>
      </c>
      <c r="I30" s="191">
        <v>393475</v>
      </c>
      <c r="J30" s="192">
        <v>1740369</v>
      </c>
      <c r="K30" s="178"/>
      <c r="L30" s="191">
        <v>25736</v>
      </c>
      <c r="M30" s="191">
        <v>25042</v>
      </c>
      <c r="N30" s="191">
        <v>0</v>
      </c>
      <c r="O30" s="191">
        <v>0</v>
      </c>
      <c r="P30" s="47"/>
      <c r="Q30" s="191">
        <v>0</v>
      </c>
      <c r="R30" s="191">
        <v>0</v>
      </c>
    </row>
    <row r="31" spans="1:18">
      <c r="A31" s="190" t="s">
        <v>253</v>
      </c>
      <c r="B31" s="191">
        <v>20975702</v>
      </c>
      <c r="C31" s="191">
        <v>1556166</v>
      </c>
      <c r="D31" s="191">
        <v>2348698</v>
      </c>
      <c r="E31" s="191">
        <v>1183934</v>
      </c>
      <c r="F31" s="191">
        <v>192300</v>
      </c>
      <c r="G31" s="191">
        <v>19965</v>
      </c>
      <c r="H31" s="191">
        <v>121035</v>
      </c>
      <c r="I31" s="191">
        <v>2940343</v>
      </c>
      <c r="J31" s="192">
        <v>29010327</v>
      </c>
      <c r="K31" s="178"/>
      <c r="L31" s="191">
        <v>5249755</v>
      </c>
      <c r="M31" s="191">
        <v>729846</v>
      </c>
      <c r="N31" s="191">
        <v>1357880</v>
      </c>
      <c r="O31" s="191">
        <v>53824</v>
      </c>
      <c r="P31" s="47"/>
      <c r="Q31" s="191">
        <v>362675</v>
      </c>
      <c r="R31" s="191">
        <v>1040645</v>
      </c>
    </row>
    <row r="32" spans="1:18">
      <c r="A32" s="187" t="s">
        <v>211</v>
      </c>
      <c r="B32" s="188">
        <v>0</v>
      </c>
      <c r="C32" s="188">
        <v>141230</v>
      </c>
      <c r="D32" s="188">
        <v>159230</v>
      </c>
      <c r="E32" s="188">
        <v>125263</v>
      </c>
      <c r="F32" s="188">
        <v>0</v>
      </c>
      <c r="G32" s="188">
        <v>1016</v>
      </c>
      <c r="H32" s="188">
        <v>1772</v>
      </c>
      <c r="I32" s="188">
        <v>99022</v>
      </c>
      <c r="J32" s="189">
        <v>527533</v>
      </c>
      <c r="K32" s="178"/>
      <c r="L32" s="188">
        <v>0</v>
      </c>
      <c r="M32" s="188">
        <v>0</v>
      </c>
      <c r="N32" s="188">
        <v>0</v>
      </c>
      <c r="O32" s="188">
        <v>0</v>
      </c>
      <c r="P32" s="47"/>
      <c r="Q32" s="188">
        <v>0</v>
      </c>
      <c r="R32" s="188">
        <v>0</v>
      </c>
    </row>
    <row r="33" spans="1:18">
      <c r="A33" s="187" t="s">
        <v>212</v>
      </c>
      <c r="B33" s="188">
        <v>718276</v>
      </c>
      <c r="C33" s="188">
        <v>13455</v>
      </c>
      <c r="D33" s="188">
        <v>25620</v>
      </c>
      <c r="E33" s="188">
        <v>2175</v>
      </c>
      <c r="F33" s="188">
        <v>0</v>
      </c>
      <c r="G33" s="188">
        <v>14</v>
      </c>
      <c r="H33" s="188">
        <v>3873</v>
      </c>
      <c r="I33" s="188">
        <v>13235</v>
      </c>
      <c r="J33" s="189">
        <v>755001</v>
      </c>
      <c r="K33" s="178"/>
      <c r="L33" s="188">
        <v>5124</v>
      </c>
      <c r="M33" s="188">
        <v>71566</v>
      </c>
      <c r="N33" s="188">
        <v>208</v>
      </c>
      <c r="O33" s="188">
        <v>0</v>
      </c>
      <c r="P33" s="47"/>
      <c r="Q33" s="188">
        <v>18854</v>
      </c>
      <c r="R33" s="188">
        <v>115791</v>
      </c>
    </row>
    <row r="34" spans="1:18">
      <c r="A34" s="194" t="s">
        <v>213</v>
      </c>
      <c r="B34" s="188">
        <v>9039694</v>
      </c>
      <c r="C34" s="188">
        <v>224978</v>
      </c>
      <c r="D34" s="188">
        <v>1030056</v>
      </c>
      <c r="E34" s="188">
        <v>379582</v>
      </c>
      <c r="F34" s="188">
        <v>124565</v>
      </c>
      <c r="G34" s="188">
        <v>9942</v>
      </c>
      <c r="H34" s="188">
        <v>66017</v>
      </c>
      <c r="I34" s="188">
        <v>640593</v>
      </c>
      <c r="J34" s="189">
        <v>11400738</v>
      </c>
      <c r="K34" s="178"/>
      <c r="L34" s="188">
        <v>3560781</v>
      </c>
      <c r="M34" s="188">
        <v>704229</v>
      </c>
      <c r="N34" s="188">
        <v>243586</v>
      </c>
      <c r="O34" s="188">
        <v>54620</v>
      </c>
      <c r="P34" s="47"/>
      <c r="Q34" s="188">
        <v>223864</v>
      </c>
      <c r="R34" s="188">
        <v>489518</v>
      </c>
    </row>
    <row r="35" spans="1:18" ht="13.8" thickBot="1">
      <c r="A35" s="195" t="s">
        <v>214</v>
      </c>
      <c r="B35" s="196">
        <v>68358</v>
      </c>
      <c r="C35" s="196">
        <v>65268</v>
      </c>
      <c r="D35" s="196">
        <v>20636</v>
      </c>
      <c r="E35" s="196">
        <v>835</v>
      </c>
      <c r="F35" s="196">
        <v>0</v>
      </c>
      <c r="G35" s="196">
        <v>0</v>
      </c>
      <c r="H35" s="196">
        <v>399</v>
      </c>
      <c r="I35" s="196">
        <v>18520</v>
      </c>
      <c r="J35" s="197">
        <v>173084</v>
      </c>
      <c r="K35" s="178"/>
      <c r="L35" s="196">
        <v>5370</v>
      </c>
      <c r="M35" s="196">
        <v>16382</v>
      </c>
      <c r="N35" s="196">
        <v>0</v>
      </c>
      <c r="O35" s="196">
        <v>0</v>
      </c>
      <c r="P35" s="47"/>
      <c r="Q35" s="196">
        <v>0</v>
      </c>
      <c r="R35" s="196">
        <v>0</v>
      </c>
    </row>
    <row r="36" spans="1:18" ht="13.8" thickBot="1">
      <c r="A36" s="198"/>
      <c r="J36" s="144"/>
      <c r="K36" s="178"/>
      <c r="P36" s="19"/>
    </row>
    <row r="37" spans="1:18" s="114" customFormat="1" ht="13.8" thickBot="1">
      <c r="A37" s="199" t="s">
        <v>0</v>
      </c>
      <c r="B37" s="200">
        <v>150647551</v>
      </c>
      <c r="C37" s="200">
        <v>13136105</v>
      </c>
      <c r="D37" s="200">
        <v>25542345</v>
      </c>
      <c r="E37" s="200">
        <v>9215308</v>
      </c>
      <c r="F37" s="200">
        <v>831450</v>
      </c>
      <c r="G37" s="200">
        <v>290265</v>
      </c>
      <c r="H37" s="200">
        <v>1462040</v>
      </c>
      <c r="I37" s="200">
        <v>13248654</v>
      </c>
      <c r="J37" s="200">
        <v>211374742</v>
      </c>
      <c r="K37" s="178"/>
      <c r="L37" s="200">
        <v>46095310</v>
      </c>
      <c r="M37" s="200">
        <v>7918983</v>
      </c>
      <c r="N37" s="200">
        <v>7470851</v>
      </c>
      <c r="O37" s="200">
        <v>2176277</v>
      </c>
      <c r="P37" s="201"/>
      <c r="Q37" s="200">
        <v>2898124</v>
      </c>
      <c r="R37" s="200">
        <v>7759418</v>
      </c>
    </row>
    <row r="38" spans="1:18" s="114" customFormat="1">
      <c r="A38" s="85"/>
      <c r="B38" s="85"/>
      <c r="C38" s="85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</row>
    <row r="39" spans="1:18">
      <c r="A39" s="12" t="s">
        <v>105</v>
      </c>
      <c r="B39" s="203"/>
      <c r="C39" s="203"/>
      <c r="D39" s="202"/>
      <c r="E39" s="202"/>
      <c r="F39" s="202"/>
      <c r="G39" s="202"/>
      <c r="H39" s="202"/>
      <c r="I39" s="202"/>
      <c r="J39" s="202"/>
      <c r="K39" s="178"/>
      <c r="L39" s="202"/>
      <c r="M39" s="202"/>
      <c r="N39" s="202"/>
      <c r="O39" s="202"/>
      <c r="P39" s="202"/>
      <c r="Q39" s="202"/>
    </row>
    <row r="40" spans="1:18" s="114" customFormat="1">
      <c r="A40" s="19" t="s">
        <v>215</v>
      </c>
      <c r="B40" s="203"/>
      <c r="C40" s="203"/>
      <c r="D40" s="202"/>
      <c r="E40" s="202"/>
      <c r="F40" s="202"/>
      <c r="G40" s="202"/>
      <c r="H40" s="202"/>
      <c r="I40" s="202"/>
      <c r="J40" s="202"/>
      <c r="K40" s="178"/>
      <c r="L40" s="202"/>
      <c r="M40" s="202"/>
      <c r="N40" s="202"/>
      <c r="O40" s="202"/>
      <c r="P40" s="202"/>
      <c r="Q40" s="202"/>
      <c r="R40" s="12"/>
    </row>
    <row r="41" spans="1:18" s="114" customFormat="1">
      <c r="A41" s="12"/>
      <c r="B41" s="19"/>
      <c r="C41" s="19"/>
      <c r="D41" s="202"/>
      <c r="E41" s="202"/>
      <c r="F41" s="202"/>
      <c r="G41" s="202"/>
      <c r="H41" s="202"/>
      <c r="I41" s="202"/>
      <c r="J41" s="202"/>
      <c r="K41" s="178"/>
      <c r="L41" s="202"/>
      <c r="M41" s="202"/>
      <c r="N41" s="202"/>
      <c r="O41" s="202"/>
      <c r="P41" s="202"/>
      <c r="Q41" s="202"/>
      <c r="R41" s="12"/>
    </row>
    <row r="42" spans="1:18" s="114" customFormat="1">
      <c r="A42" s="12"/>
      <c r="B42" s="12"/>
      <c r="C42" s="12"/>
      <c r="D42" s="202"/>
      <c r="E42" s="202"/>
      <c r="F42" s="202"/>
      <c r="G42" s="202"/>
      <c r="H42" s="202"/>
      <c r="I42" s="202"/>
      <c r="J42" s="202"/>
      <c r="K42" s="178"/>
      <c r="L42" s="202"/>
      <c r="M42" s="202"/>
      <c r="N42" s="202"/>
      <c r="O42" s="202"/>
      <c r="P42" s="202"/>
      <c r="Q42" s="202"/>
      <c r="R42" s="12"/>
    </row>
    <row r="43" spans="1:18">
      <c r="K43" s="178"/>
    </row>
    <row r="44" spans="1:18">
      <c r="K44" s="178"/>
    </row>
    <row r="45" spans="1:18">
      <c r="A45" s="12" t="s">
        <v>113</v>
      </c>
      <c r="K45" s="178"/>
    </row>
  </sheetData>
  <sortState ref="A14:AA36">
    <sortCondition ref="A14"/>
  </sortState>
  <mergeCells count="18">
    <mergeCell ref="L7:L11"/>
    <mergeCell ref="M7:M11"/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  <mergeCell ref="Q7:Q11"/>
    <mergeCell ref="R7:R11"/>
    <mergeCell ref="I7:I11"/>
    <mergeCell ref="J7:J11"/>
  </mergeCells>
  <conditionalFormatting sqref="A32:A35 A29 A14:A27">
    <cfRule type="cellIs" dxfId="82" priority="11" stopIfTrue="1" operator="equal">
      <formula>"División"</formula>
    </cfRule>
  </conditionalFormatting>
  <conditionalFormatting sqref="A30">
    <cfRule type="cellIs" dxfId="81" priority="10" stopIfTrue="1" operator="equal">
      <formula>"División"</formula>
    </cfRule>
  </conditionalFormatting>
  <conditionalFormatting sqref="A28">
    <cfRule type="cellIs" dxfId="80" priority="9" stopIfTrue="1" operator="equal">
      <formula>"División"</formula>
    </cfRule>
  </conditionalFormatting>
  <conditionalFormatting sqref="A31">
    <cfRule type="cellIs" dxfId="79" priority="8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3"/>
  <sheetViews>
    <sheetView showGridLines="0" zoomScale="75" zoomScaleNormal="100" workbookViewId="0"/>
  </sheetViews>
  <sheetFormatPr baseColWidth="10" defaultColWidth="11.44140625" defaultRowHeight="13.2"/>
  <cols>
    <col min="1" max="1" width="36.109375" style="12" customWidth="1"/>
    <col min="2" max="2" width="14.33203125" style="12" customWidth="1"/>
    <col min="3" max="3" width="12.88671875" style="12" customWidth="1"/>
    <col min="4" max="4" width="17.5546875" style="12" customWidth="1"/>
    <col min="5" max="5" width="15.109375" style="12" customWidth="1"/>
    <col min="6" max="6" width="20.109375" style="12" customWidth="1"/>
    <col min="7" max="7" width="15.109375" style="12" customWidth="1"/>
    <col min="8" max="8" width="17.44140625" style="12" customWidth="1"/>
    <col min="9" max="9" width="15" style="12" customWidth="1"/>
    <col min="10" max="10" width="23.109375" style="12" customWidth="1"/>
    <col min="11" max="11" width="14" style="12" customWidth="1"/>
    <col min="12" max="12" width="15.88671875" style="12" customWidth="1"/>
    <col min="13" max="13" width="16.5546875" style="12" customWidth="1"/>
    <col min="14" max="14" width="15.5546875" style="12" customWidth="1"/>
    <col min="15" max="15" width="16" style="12" customWidth="1"/>
    <col min="16" max="16" width="14.33203125" style="12" customWidth="1"/>
    <col min="17" max="17" width="14.109375" style="12" customWidth="1"/>
    <col min="18" max="18" width="13.6640625" style="12" customWidth="1"/>
    <col min="19" max="19" width="13.33203125" style="12" customWidth="1"/>
    <col min="20" max="20" width="14.44140625" style="12" customWidth="1"/>
    <col min="21" max="22" width="14.88671875" style="12" customWidth="1"/>
    <col min="23" max="23" width="15.88671875" style="12" customWidth="1"/>
    <col min="24" max="24" width="13.5546875" style="12" customWidth="1"/>
    <col min="25" max="25" width="1.109375" style="12" customWidth="1"/>
    <col min="26" max="26" width="16.6640625" style="12" customWidth="1"/>
    <col min="27" max="16384" width="11.44140625" style="12"/>
  </cols>
  <sheetData>
    <row r="1" spans="1:26">
      <c r="A1" s="11" t="s">
        <v>27</v>
      </c>
      <c r="B1" s="11"/>
      <c r="Z1" s="13" t="s">
        <v>28</v>
      </c>
    </row>
    <row r="2" spans="1:26">
      <c r="A2" s="11" t="s">
        <v>29</v>
      </c>
      <c r="B2" s="11"/>
    </row>
    <row r="3" spans="1:26" ht="6" customHeight="1" thickBot="1">
      <c r="A3" s="11"/>
      <c r="B3" s="11"/>
    </row>
    <row r="4" spans="1:26" ht="24" customHeight="1">
      <c r="A4" s="383" t="s">
        <v>836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09"/>
      <c r="R4" s="409"/>
      <c r="S4" s="409"/>
      <c r="T4" s="409"/>
      <c r="U4" s="409"/>
      <c r="V4" s="409"/>
      <c r="W4" s="409"/>
      <c r="X4" s="409"/>
      <c r="Y4" s="409"/>
      <c r="Z4" s="410"/>
    </row>
    <row r="5" spans="1:26" ht="22.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3"/>
      <c r="R5" s="413"/>
      <c r="S5" s="413"/>
      <c r="T5" s="413"/>
      <c r="U5" s="413"/>
      <c r="V5" s="413"/>
      <c r="W5" s="413"/>
      <c r="X5" s="413"/>
      <c r="Y5" s="413"/>
      <c r="Z5" s="414"/>
    </row>
    <row r="6" spans="1:26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6" ht="12.75" customHeight="1">
      <c r="A7" s="415" t="s">
        <v>185</v>
      </c>
      <c r="B7" s="432" t="s">
        <v>216</v>
      </c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4"/>
      <c r="Y7" s="80"/>
      <c r="Z7" s="404" t="s">
        <v>104</v>
      </c>
    </row>
    <row r="8" spans="1:26" s="114" customFormat="1" ht="12.75" customHeight="1">
      <c r="A8" s="416"/>
      <c r="B8" s="426" t="s">
        <v>217</v>
      </c>
      <c r="C8" s="435"/>
      <c r="D8" s="435"/>
      <c r="E8" s="435"/>
      <c r="F8" s="435"/>
      <c r="G8" s="435"/>
      <c r="H8" s="435"/>
      <c r="I8" s="435"/>
      <c r="J8" s="435"/>
      <c r="K8" s="436"/>
      <c r="L8" s="432" t="s">
        <v>218</v>
      </c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4"/>
      <c r="Y8" s="204"/>
      <c r="Z8" s="418"/>
    </row>
    <row r="9" spans="1:26" s="114" customFormat="1" ht="28.95" customHeight="1">
      <c r="A9" s="416"/>
      <c r="B9" s="404" t="s">
        <v>219</v>
      </c>
      <c r="C9" s="426" t="s">
        <v>220</v>
      </c>
      <c r="D9" s="437"/>
      <c r="E9" s="437"/>
      <c r="F9" s="427"/>
      <c r="G9" s="426" t="s">
        <v>221</v>
      </c>
      <c r="H9" s="437"/>
      <c r="I9" s="437"/>
      <c r="J9" s="427"/>
      <c r="K9" s="404" t="s">
        <v>222</v>
      </c>
      <c r="L9" s="404" t="s">
        <v>223</v>
      </c>
      <c r="M9" s="404" t="s">
        <v>224</v>
      </c>
      <c r="N9" s="426" t="s">
        <v>225</v>
      </c>
      <c r="O9" s="427"/>
      <c r="P9" s="420" t="s">
        <v>114</v>
      </c>
      <c r="Q9" s="421"/>
      <c r="R9" s="421"/>
      <c r="S9" s="421"/>
      <c r="T9" s="421"/>
      <c r="U9" s="421"/>
      <c r="V9" s="421"/>
      <c r="W9" s="421"/>
      <c r="X9" s="422"/>
      <c r="Y9" s="204"/>
      <c r="Z9" s="418"/>
    </row>
    <row r="10" spans="1:26" s="114" customFormat="1" ht="12.75" customHeight="1">
      <c r="A10" s="416"/>
      <c r="B10" s="430"/>
      <c r="C10" s="404" t="s">
        <v>223</v>
      </c>
      <c r="D10" s="404" t="s">
        <v>79</v>
      </c>
      <c r="E10" s="404" t="s">
        <v>194</v>
      </c>
      <c r="F10" s="404" t="s">
        <v>226</v>
      </c>
      <c r="G10" s="404" t="s">
        <v>223</v>
      </c>
      <c r="H10" s="404" t="s">
        <v>79</v>
      </c>
      <c r="I10" s="404" t="s">
        <v>194</v>
      </c>
      <c r="J10" s="404" t="s">
        <v>227</v>
      </c>
      <c r="K10" s="418"/>
      <c r="L10" s="430"/>
      <c r="M10" s="429"/>
      <c r="N10" s="404" t="s">
        <v>104</v>
      </c>
      <c r="O10" s="404" t="s">
        <v>228</v>
      </c>
      <c r="P10" s="429" t="s">
        <v>219</v>
      </c>
      <c r="Q10" s="429" t="s">
        <v>228</v>
      </c>
      <c r="R10" s="423" t="s">
        <v>229</v>
      </c>
      <c r="S10" s="424"/>
      <c r="T10" s="424"/>
      <c r="U10" s="424"/>
      <c r="V10" s="425"/>
      <c r="W10" s="426" t="s">
        <v>230</v>
      </c>
      <c r="X10" s="427"/>
      <c r="Y10" s="204"/>
      <c r="Z10" s="418"/>
    </row>
    <row r="11" spans="1:26" s="114" customFormat="1" ht="26.4">
      <c r="A11" s="417"/>
      <c r="B11" s="428"/>
      <c r="C11" s="428"/>
      <c r="D11" s="428"/>
      <c r="E11" s="428"/>
      <c r="F11" s="428"/>
      <c r="G11" s="428"/>
      <c r="H11" s="428"/>
      <c r="I11" s="428"/>
      <c r="J11" s="428"/>
      <c r="K11" s="419"/>
      <c r="L11" s="428"/>
      <c r="M11" s="431"/>
      <c r="N11" s="428"/>
      <c r="O11" s="428"/>
      <c r="P11" s="428"/>
      <c r="Q11" s="428"/>
      <c r="R11" s="205" t="s">
        <v>219</v>
      </c>
      <c r="S11" s="205" t="s">
        <v>231</v>
      </c>
      <c r="T11" s="205" t="s">
        <v>232</v>
      </c>
      <c r="U11" s="205" t="s">
        <v>233</v>
      </c>
      <c r="V11" s="205" t="s">
        <v>228</v>
      </c>
      <c r="W11" s="205" t="s">
        <v>104</v>
      </c>
      <c r="X11" s="205" t="s">
        <v>228</v>
      </c>
      <c r="Y11" s="204"/>
      <c r="Z11" s="419"/>
    </row>
    <row r="12" spans="1:26" s="114" customFormat="1" ht="12.75" customHeight="1">
      <c r="A12" s="182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2"/>
      <c r="N12" s="182"/>
      <c r="O12" s="182"/>
      <c r="P12" s="183"/>
      <c r="Q12" s="183"/>
      <c r="R12" s="182"/>
      <c r="S12" s="182"/>
      <c r="T12" s="182"/>
      <c r="U12" s="182"/>
      <c r="V12" s="182"/>
      <c r="W12" s="183"/>
      <c r="Y12" s="204"/>
      <c r="Z12" s="206"/>
    </row>
    <row r="13" spans="1:26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Z13" s="39"/>
    </row>
    <row r="14" spans="1:26">
      <c r="A14" s="184" t="s">
        <v>195</v>
      </c>
      <c r="B14" s="185">
        <v>11377</v>
      </c>
      <c r="C14" s="185">
        <v>0</v>
      </c>
      <c r="D14" s="185">
        <v>0</v>
      </c>
      <c r="E14" s="185">
        <v>0</v>
      </c>
      <c r="F14" s="185">
        <v>0</v>
      </c>
      <c r="G14" s="185">
        <v>11432</v>
      </c>
      <c r="H14" s="185">
        <v>0</v>
      </c>
      <c r="I14" s="185">
        <v>11432</v>
      </c>
      <c r="J14" s="185">
        <v>55</v>
      </c>
      <c r="K14" s="185">
        <v>0</v>
      </c>
      <c r="L14" s="185">
        <v>4364601</v>
      </c>
      <c r="M14" s="185">
        <v>52405</v>
      </c>
      <c r="N14" s="185">
        <v>3508766</v>
      </c>
      <c r="O14" s="185">
        <v>48723</v>
      </c>
      <c r="P14" s="185">
        <v>855835</v>
      </c>
      <c r="Q14" s="185">
        <v>3682</v>
      </c>
      <c r="R14" s="185">
        <v>127572</v>
      </c>
      <c r="S14" s="185">
        <v>82845</v>
      </c>
      <c r="T14" s="185">
        <v>32872</v>
      </c>
      <c r="U14" s="185">
        <v>11855</v>
      </c>
      <c r="V14" s="185">
        <v>2367</v>
      </c>
      <c r="W14" s="185">
        <v>728263</v>
      </c>
      <c r="X14" s="185">
        <v>1315</v>
      </c>
      <c r="Z14" s="186">
        <v>4376033</v>
      </c>
    </row>
    <row r="15" spans="1:26">
      <c r="A15" s="187" t="s">
        <v>196</v>
      </c>
      <c r="B15" s="188">
        <v>11702</v>
      </c>
      <c r="C15" s="188">
        <v>0</v>
      </c>
      <c r="D15" s="188">
        <v>0</v>
      </c>
      <c r="E15" s="188">
        <v>0</v>
      </c>
      <c r="F15" s="188">
        <v>0</v>
      </c>
      <c r="G15" s="188">
        <v>11717</v>
      </c>
      <c r="H15" s="188">
        <v>0</v>
      </c>
      <c r="I15" s="188">
        <v>11717</v>
      </c>
      <c r="J15" s="188">
        <v>15</v>
      </c>
      <c r="K15" s="188">
        <v>0</v>
      </c>
      <c r="L15" s="188">
        <v>9408746</v>
      </c>
      <c r="M15" s="188">
        <v>139254</v>
      </c>
      <c r="N15" s="188">
        <v>4743080</v>
      </c>
      <c r="O15" s="188">
        <v>60025</v>
      </c>
      <c r="P15" s="188">
        <v>4665666</v>
      </c>
      <c r="Q15" s="188">
        <v>79229</v>
      </c>
      <c r="R15" s="188">
        <v>1137404</v>
      </c>
      <c r="S15" s="188">
        <v>827965</v>
      </c>
      <c r="T15" s="188">
        <v>242667</v>
      </c>
      <c r="U15" s="188">
        <v>66772</v>
      </c>
      <c r="V15" s="188">
        <v>57768</v>
      </c>
      <c r="W15" s="188">
        <v>3528262</v>
      </c>
      <c r="X15" s="188">
        <v>21461</v>
      </c>
      <c r="Z15" s="189">
        <v>9420463</v>
      </c>
    </row>
    <row r="16" spans="1:26">
      <c r="A16" s="187" t="s">
        <v>209</v>
      </c>
      <c r="B16" s="188">
        <v>6000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0</v>
      </c>
      <c r="J16" s="188">
        <v>0</v>
      </c>
      <c r="K16" s="188">
        <v>6000</v>
      </c>
      <c r="L16" s="188">
        <v>28421</v>
      </c>
      <c r="M16" s="188">
        <v>49</v>
      </c>
      <c r="N16" s="188">
        <v>28421</v>
      </c>
      <c r="O16" s="188">
        <v>49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Z16" s="189">
        <v>28421</v>
      </c>
    </row>
    <row r="17" spans="1:26">
      <c r="A17" s="187" t="s">
        <v>197</v>
      </c>
      <c r="B17" s="188">
        <v>0</v>
      </c>
      <c r="C17" s="188">
        <v>0</v>
      </c>
      <c r="D17" s="188">
        <v>0</v>
      </c>
      <c r="E17" s="188">
        <v>0</v>
      </c>
      <c r="F17" s="188">
        <v>0</v>
      </c>
      <c r="G17" s="188">
        <v>0</v>
      </c>
      <c r="H17" s="188">
        <v>0</v>
      </c>
      <c r="I17" s="188">
        <v>0</v>
      </c>
      <c r="J17" s="188">
        <v>0</v>
      </c>
      <c r="K17" s="188">
        <v>0</v>
      </c>
      <c r="L17" s="188">
        <v>1836940</v>
      </c>
      <c r="M17" s="188">
        <v>33912</v>
      </c>
      <c r="N17" s="188">
        <v>1683514</v>
      </c>
      <c r="O17" s="188">
        <v>30611</v>
      </c>
      <c r="P17" s="188">
        <v>153426</v>
      </c>
      <c r="Q17" s="188">
        <v>3301</v>
      </c>
      <c r="R17" s="188">
        <v>69269</v>
      </c>
      <c r="S17" s="188">
        <v>68481</v>
      </c>
      <c r="T17" s="188">
        <v>610</v>
      </c>
      <c r="U17" s="188">
        <v>178</v>
      </c>
      <c r="V17" s="188">
        <v>2827</v>
      </c>
      <c r="W17" s="188">
        <v>84157</v>
      </c>
      <c r="X17" s="188">
        <v>474</v>
      </c>
      <c r="Z17" s="189">
        <v>1836940</v>
      </c>
    </row>
    <row r="18" spans="1:26">
      <c r="A18" s="187" t="s">
        <v>198</v>
      </c>
      <c r="B18" s="188">
        <v>850628</v>
      </c>
      <c r="C18" s="188">
        <v>140000</v>
      </c>
      <c r="D18" s="188">
        <v>140000</v>
      </c>
      <c r="E18" s="188">
        <v>0</v>
      </c>
      <c r="F18" s="188">
        <v>60</v>
      </c>
      <c r="G18" s="188">
        <v>311082</v>
      </c>
      <c r="H18" s="188">
        <v>170584</v>
      </c>
      <c r="I18" s="188">
        <v>140498</v>
      </c>
      <c r="J18" s="188">
        <v>508</v>
      </c>
      <c r="K18" s="188">
        <v>400114</v>
      </c>
      <c r="L18" s="188">
        <v>25272330</v>
      </c>
      <c r="M18" s="188">
        <v>605705</v>
      </c>
      <c r="N18" s="188">
        <v>14364061</v>
      </c>
      <c r="O18" s="188">
        <v>315550</v>
      </c>
      <c r="P18" s="188">
        <v>10908269</v>
      </c>
      <c r="Q18" s="188">
        <v>290155</v>
      </c>
      <c r="R18" s="188">
        <v>3957952</v>
      </c>
      <c r="S18" s="188">
        <v>2481585</v>
      </c>
      <c r="T18" s="188">
        <v>1142477</v>
      </c>
      <c r="U18" s="188">
        <v>333890</v>
      </c>
      <c r="V18" s="188">
        <v>255446</v>
      </c>
      <c r="W18" s="188">
        <v>6950317</v>
      </c>
      <c r="X18" s="188">
        <v>34709</v>
      </c>
      <c r="Z18" s="189">
        <v>25723412</v>
      </c>
    </row>
    <row r="19" spans="1:26">
      <c r="A19" s="187" t="s">
        <v>199</v>
      </c>
      <c r="B19" s="188">
        <v>217107</v>
      </c>
      <c r="C19" s="188">
        <v>0</v>
      </c>
      <c r="D19" s="188">
        <v>0</v>
      </c>
      <c r="E19" s="188">
        <v>0</v>
      </c>
      <c r="F19" s="188">
        <v>0</v>
      </c>
      <c r="G19" s="188">
        <v>217534</v>
      </c>
      <c r="H19" s="188">
        <v>217534</v>
      </c>
      <c r="I19" s="188">
        <v>0</v>
      </c>
      <c r="J19" s="188">
        <v>427</v>
      </c>
      <c r="K19" s="188">
        <v>0</v>
      </c>
      <c r="L19" s="188">
        <v>22022659</v>
      </c>
      <c r="M19" s="188">
        <v>378921</v>
      </c>
      <c r="N19" s="188">
        <v>14348574</v>
      </c>
      <c r="O19" s="188">
        <v>224612</v>
      </c>
      <c r="P19" s="188">
        <v>7674085</v>
      </c>
      <c r="Q19" s="188">
        <v>154309</v>
      </c>
      <c r="R19" s="188">
        <v>2657152</v>
      </c>
      <c r="S19" s="188">
        <v>2074033</v>
      </c>
      <c r="T19" s="188">
        <v>445762</v>
      </c>
      <c r="U19" s="188">
        <v>137357</v>
      </c>
      <c r="V19" s="188">
        <v>121667</v>
      </c>
      <c r="W19" s="188">
        <v>5016933</v>
      </c>
      <c r="X19" s="188">
        <v>32642</v>
      </c>
      <c r="Z19" s="189">
        <v>22240193</v>
      </c>
    </row>
    <row r="20" spans="1:26">
      <c r="A20" s="187" t="s">
        <v>200</v>
      </c>
      <c r="B20" s="188">
        <v>0</v>
      </c>
      <c r="C20" s="188">
        <v>0</v>
      </c>
      <c r="D20" s="188">
        <v>0</v>
      </c>
      <c r="E20" s="188">
        <v>0</v>
      </c>
      <c r="F20" s="188">
        <v>0</v>
      </c>
      <c r="G20" s="188">
        <v>0</v>
      </c>
      <c r="H20" s="188">
        <v>0</v>
      </c>
      <c r="I20" s="188">
        <v>0</v>
      </c>
      <c r="J20" s="188">
        <v>0</v>
      </c>
      <c r="K20" s="188">
        <v>0</v>
      </c>
      <c r="L20" s="188">
        <v>9988</v>
      </c>
      <c r="M20" s="188">
        <v>257</v>
      </c>
      <c r="N20" s="188">
        <v>9901</v>
      </c>
      <c r="O20" s="188">
        <v>257</v>
      </c>
      <c r="P20" s="188">
        <v>87</v>
      </c>
      <c r="Q20" s="188">
        <v>0</v>
      </c>
      <c r="R20" s="188">
        <v>87</v>
      </c>
      <c r="S20" s="188">
        <v>87</v>
      </c>
      <c r="T20" s="188">
        <v>0</v>
      </c>
      <c r="U20" s="188">
        <v>0</v>
      </c>
      <c r="V20" s="188">
        <v>0</v>
      </c>
      <c r="W20" s="188">
        <v>0</v>
      </c>
      <c r="X20" s="188">
        <v>0</v>
      </c>
      <c r="Z20" s="189">
        <v>9988</v>
      </c>
    </row>
    <row r="21" spans="1:26">
      <c r="A21" s="190" t="s">
        <v>201</v>
      </c>
      <c r="B21" s="191">
        <v>355358</v>
      </c>
      <c r="C21" s="191">
        <v>44131</v>
      </c>
      <c r="D21" s="191">
        <v>44131</v>
      </c>
      <c r="E21" s="191">
        <v>0</v>
      </c>
      <c r="F21" s="191">
        <v>38</v>
      </c>
      <c r="G21" s="191">
        <v>312150</v>
      </c>
      <c r="H21" s="191">
        <v>184437</v>
      </c>
      <c r="I21" s="191">
        <v>34410</v>
      </c>
      <c r="J21" s="191">
        <v>885</v>
      </c>
      <c r="K21" s="191">
        <v>0</v>
      </c>
      <c r="L21" s="191">
        <v>20774996</v>
      </c>
      <c r="M21" s="191">
        <v>632112</v>
      </c>
      <c r="N21" s="191">
        <v>10975230</v>
      </c>
      <c r="O21" s="191">
        <v>313001</v>
      </c>
      <c r="P21" s="191">
        <v>9799766</v>
      </c>
      <c r="Q21" s="191">
        <v>319111</v>
      </c>
      <c r="R21" s="191">
        <v>1692326</v>
      </c>
      <c r="S21" s="191">
        <v>1360674</v>
      </c>
      <c r="T21" s="191">
        <v>225966</v>
      </c>
      <c r="U21" s="191">
        <v>105686</v>
      </c>
      <c r="V21" s="191">
        <v>157437</v>
      </c>
      <c r="W21" s="191">
        <v>8107440</v>
      </c>
      <c r="X21" s="191">
        <v>161674</v>
      </c>
      <c r="Z21" s="192">
        <v>21131277</v>
      </c>
    </row>
    <row r="22" spans="1:26">
      <c r="A22" s="190" t="s">
        <v>202</v>
      </c>
      <c r="B22" s="191">
        <v>3349</v>
      </c>
      <c r="C22" s="191">
        <v>3350</v>
      </c>
      <c r="D22" s="191">
        <v>3350</v>
      </c>
      <c r="E22" s="191">
        <v>0</v>
      </c>
      <c r="F22" s="191">
        <v>1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  <c r="L22" s="191">
        <v>33222</v>
      </c>
      <c r="M22" s="191">
        <v>2999</v>
      </c>
      <c r="N22" s="191">
        <v>33222</v>
      </c>
      <c r="O22" s="191">
        <v>2999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Z22" s="192">
        <v>36572</v>
      </c>
    </row>
    <row r="23" spans="1:26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1557352</v>
      </c>
      <c r="M23" s="191">
        <v>77199</v>
      </c>
      <c r="N23" s="191">
        <v>121983</v>
      </c>
      <c r="O23" s="191">
        <v>4355</v>
      </c>
      <c r="P23" s="191">
        <v>1435369</v>
      </c>
      <c r="Q23" s="191">
        <v>72844</v>
      </c>
      <c r="R23" s="191">
        <v>1003978</v>
      </c>
      <c r="S23" s="191">
        <v>941393</v>
      </c>
      <c r="T23" s="191">
        <v>16532</v>
      </c>
      <c r="U23" s="191">
        <v>46053</v>
      </c>
      <c r="V23" s="191">
        <v>68046</v>
      </c>
      <c r="W23" s="191">
        <v>431391</v>
      </c>
      <c r="X23" s="191">
        <v>4798</v>
      </c>
      <c r="Z23" s="192">
        <v>1557352</v>
      </c>
    </row>
    <row r="24" spans="1:26">
      <c r="A24" s="193" t="s">
        <v>204</v>
      </c>
      <c r="B24" s="191">
        <v>0</v>
      </c>
      <c r="C24" s="191">
        <v>0</v>
      </c>
      <c r="D24" s="191">
        <v>0</v>
      </c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927619</v>
      </c>
      <c r="M24" s="191">
        <v>27527</v>
      </c>
      <c r="N24" s="191">
        <v>902227</v>
      </c>
      <c r="O24" s="191">
        <v>26697</v>
      </c>
      <c r="P24" s="191">
        <v>25392</v>
      </c>
      <c r="Q24" s="191">
        <v>830</v>
      </c>
      <c r="R24" s="191">
        <v>6384</v>
      </c>
      <c r="S24" s="191">
        <v>3657</v>
      </c>
      <c r="T24" s="191">
        <v>904</v>
      </c>
      <c r="U24" s="191">
        <v>1823</v>
      </c>
      <c r="V24" s="191">
        <v>575</v>
      </c>
      <c r="W24" s="191">
        <v>19008</v>
      </c>
      <c r="X24" s="191">
        <v>255</v>
      </c>
      <c r="Z24" s="192">
        <v>927619</v>
      </c>
    </row>
    <row r="25" spans="1:26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  <c r="L25" s="188">
        <v>0</v>
      </c>
      <c r="M25" s="188">
        <v>0</v>
      </c>
      <c r="N25" s="188">
        <v>0</v>
      </c>
      <c r="O25" s="188">
        <v>0</v>
      </c>
      <c r="P25" s="188">
        <v>0</v>
      </c>
      <c r="Q25" s="188">
        <v>0</v>
      </c>
      <c r="R25" s="188">
        <v>0</v>
      </c>
      <c r="S25" s="188">
        <v>0</v>
      </c>
      <c r="T25" s="188">
        <v>0</v>
      </c>
      <c r="U25" s="188">
        <v>0</v>
      </c>
      <c r="V25" s="188">
        <v>0</v>
      </c>
      <c r="W25" s="188">
        <v>0</v>
      </c>
      <c r="X25" s="188">
        <v>0</v>
      </c>
      <c r="Z25" s="189">
        <v>0</v>
      </c>
    </row>
    <row r="26" spans="1:26">
      <c r="A26" s="187" t="s">
        <v>206</v>
      </c>
      <c r="B26" s="188">
        <v>0</v>
      </c>
      <c r="C26" s="188">
        <v>0</v>
      </c>
      <c r="D26" s="188">
        <v>0</v>
      </c>
      <c r="E26" s="188">
        <v>0</v>
      </c>
      <c r="F26" s="188">
        <v>0</v>
      </c>
      <c r="G26" s="188">
        <v>0</v>
      </c>
      <c r="H26" s="188">
        <v>0</v>
      </c>
      <c r="I26" s="188">
        <v>0</v>
      </c>
      <c r="J26" s="188">
        <v>0</v>
      </c>
      <c r="K26" s="188">
        <v>0</v>
      </c>
      <c r="L26" s="188">
        <v>774065</v>
      </c>
      <c r="M26" s="188">
        <v>82925</v>
      </c>
      <c r="N26" s="188">
        <v>2712</v>
      </c>
      <c r="O26" s="188">
        <v>187</v>
      </c>
      <c r="P26" s="188">
        <v>771353</v>
      </c>
      <c r="Q26" s="188">
        <v>82738</v>
      </c>
      <c r="R26" s="188">
        <v>735133</v>
      </c>
      <c r="S26" s="188">
        <v>207551</v>
      </c>
      <c r="T26" s="188">
        <v>527582</v>
      </c>
      <c r="U26" s="188">
        <v>0</v>
      </c>
      <c r="V26" s="188">
        <v>82560</v>
      </c>
      <c r="W26" s="188">
        <v>36220</v>
      </c>
      <c r="X26" s="188">
        <v>178</v>
      </c>
      <c r="Z26" s="189">
        <v>774065</v>
      </c>
    </row>
    <row r="27" spans="1:26">
      <c r="A27" s="187" t="s">
        <v>207</v>
      </c>
      <c r="B27" s="188">
        <v>272092</v>
      </c>
      <c r="C27" s="188">
        <v>90</v>
      </c>
      <c r="D27" s="188">
        <v>25</v>
      </c>
      <c r="E27" s="188">
        <v>0</v>
      </c>
      <c r="F27" s="188">
        <v>0</v>
      </c>
      <c r="G27" s="188">
        <v>272137</v>
      </c>
      <c r="H27" s="188">
        <v>0</v>
      </c>
      <c r="I27" s="188">
        <v>272137</v>
      </c>
      <c r="J27" s="188">
        <v>135</v>
      </c>
      <c r="K27" s="188">
        <v>0</v>
      </c>
      <c r="L27" s="188">
        <v>26792254</v>
      </c>
      <c r="M27" s="188">
        <v>811492</v>
      </c>
      <c r="N27" s="188">
        <v>13725982</v>
      </c>
      <c r="O27" s="188">
        <v>448242</v>
      </c>
      <c r="P27" s="188">
        <v>13066272</v>
      </c>
      <c r="Q27" s="188">
        <v>363250</v>
      </c>
      <c r="R27" s="188">
        <v>4433962</v>
      </c>
      <c r="S27" s="188">
        <v>2730218</v>
      </c>
      <c r="T27" s="188">
        <v>1423473</v>
      </c>
      <c r="U27" s="188">
        <v>280271</v>
      </c>
      <c r="V27" s="188">
        <v>301753</v>
      </c>
      <c r="W27" s="188">
        <v>8632310</v>
      </c>
      <c r="X27" s="188">
        <v>61497</v>
      </c>
      <c r="Z27" s="189">
        <v>27064481</v>
      </c>
    </row>
    <row r="28" spans="1:26">
      <c r="A28" s="190" t="s">
        <v>208</v>
      </c>
      <c r="B28" s="191">
        <v>706</v>
      </c>
      <c r="C28" s="191">
        <v>707</v>
      </c>
      <c r="D28" s="191">
        <v>0</v>
      </c>
      <c r="E28" s="191">
        <v>707</v>
      </c>
      <c r="F28" s="191">
        <v>1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  <c r="L28" s="191">
        <v>4459292</v>
      </c>
      <c r="M28" s="191">
        <v>82627</v>
      </c>
      <c r="N28" s="191">
        <v>3505496</v>
      </c>
      <c r="O28" s="191">
        <v>65948</v>
      </c>
      <c r="P28" s="191">
        <v>953796</v>
      </c>
      <c r="Q28" s="191">
        <v>16679</v>
      </c>
      <c r="R28" s="191">
        <v>385419</v>
      </c>
      <c r="S28" s="191">
        <v>223733</v>
      </c>
      <c r="T28" s="191">
        <v>91458</v>
      </c>
      <c r="U28" s="191">
        <v>70228</v>
      </c>
      <c r="V28" s="191">
        <v>15246</v>
      </c>
      <c r="W28" s="191">
        <v>568377</v>
      </c>
      <c r="X28" s="191">
        <v>1433</v>
      </c>
      <c r="Z28" s="192">
        <v>4459999</v>
      </c>
    </row>
    <row r="29" spans="1:26">
      <c r="A29" s="190" t="s">
        <v>842</v>
      </c>
      <c r="B29" s="191">
        <v>22088</v>
      </c>
      <c r="C29" s="191">
        <v>0</v>
      </c>
      <c r="D29" s="191">
        <v>0</v>
      </c>
      <c r="E29" s="191">
        <v>0</v>
      </c>
      <c r="F29" s="191">
        <v>0</v>
      </c>
      <c r="G29" s="191">
        <v>22106</v>
      </c>
      <c r="H29" s="191">
        <v>22106</v>
      </c>
      <c r="I29" s="191">
        <v>0</v>
      </c>
      <c r="J29" s="191">
        <v>18</v>
      </c>
      <c r="K29" s="191">
        <v>0</v>
      </c>
      <c r="L29" s="191">
        <v>21188</v>
      </c>
      <c r="M29" s="191">
        <v>191</v>
      </c>
      <c r="N29" s="191">
        <v>21188</v>
      </c>
      <c r="O29" s="191">
        <v>191</v>
      </c>
      <c r="P29" s="191">
        <v>0</v>
      </c>
      <c r="Q29" s="191">
        <v>0</v>
      </c>
      <c r="R29" s="191">
        <v>0</v>
      </c>
      <c r="S29" s="191">
        <v>0</v>
      </c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Z29" s="192">
        <v>43294</v>
      </c>
    </row>
    <row r="30" spans="1:26">
      <c r="A30" s="190" t="s">
        <v>210</v>
      </c>
      <c r="B30" s="191">
        <v>0</v>
      </c>
      <c r="C30" s="191">
        <v>0</v>
      </c>
      <c r="D30" s="191">
        <v>0</v>
      </c>
      <c r="E30" s="191">
        <v>0</v>
      </c>
      <c r="F30" s="191">
        <v>0</v>
      </c>
      <c r="G30" s="191">
        <v>0</v>
      </c>
      <c r="H30" s="191">
        <v>0</v>
      </c>
      <c r="I30" s="191">
        <v>0</v>
      </c>
      <c r="J30" s="191">
        <v>0</v>
      </c>
      <c r="K30" s="191">
        <v>0</v>
      </c>
      <c r="L30" s="191">
        <v>215412</v>
      </c>
      <c r="M30" s="191">
        <v>10288</v>
      </c>
      <c r="N30" s="191">
        <v>215262</v>
      </c>
      <c r="O30" s="191">
        <v>10287</v>
      </c>
      <c r="P30" s="191">
        <v>150</v>
      </c>
      <c r="Q30" s="191">
        <v>1</v>
      </c>
      <c r="R30" s="191">
        <v>150</v>
      </c>
      <c r="S30" s="191">
        <v>150</v>
      </c>
      <c r="T30" s="191">
        <v>0</v>
      </c>
      <c r="U30" s="191">
        <v>0</v>
      </c>
      <c r="V30" s="191">
        <v>1</v>
      </c>
      <c r="W30" s="191">
        <v>0</v>
      </c>
      <c r="X30" s="191">
        <v>0</v>
      </c>
      <c r="Z30" s="192">
        <v>215412</v>
      </c>
    </row>
    <row r="31" spans="1:26">
      <c r="A31" s="190" t="s">
        <v>253</v>
      </c>
      <c r="B31" s="191">
        <v>442109</v>
      </c>
      <c r="C31" s="191">
        <v>0</v>
      </c>
      <c r="D31" s="191">
        <v>0</v>
      </c>
      <c r="E31" s="191">
        <v>0</v>
      </c>
      <c r="F31" s="191">
        <v>0</v>
      </c>
      <c r="G31" s="191">
        <v>172362</v>
      </c>
      <c r="H31" s="191">
        <v>72111</v>
      </c>
      <c r="I31" s="191">
        <v>0</v>
      </c>
      <c r="J31" s="191">
        <v>253</v>
      </c>
      <c r="K31" s="191">
        <v>270000</v>
      </c>
      <c r="L31" s="191">
        <v>20803340</v>
      </c>
      <c r="M31" s="191">
        <v>597563</v>
      </c>
      <c r="N31" s="191">
        <v>14442199</v>
      </c>
      <c r="O31" s="191">
        <v>428596</v>
      </c>
      <c r="P31" s="191">
        <v>6361141</v>
      </c>
      <c r="Q31" s="191">
        <v>168967</v>
      </c>
      <c r="R31" s="191">
        <v>2476829</v>
      </c>
      <c r="S31" s="191">
        <v>1781512</v>
      </c>
      <c r="T31" s="191">
        <v>412953</v>
      </c>
      <c r="U31" s="191">
        <v>282364</v>
      </c>
      <c r="V31" s="191">
        <v>131973</v>
      </c>
      <c r="W31" s="191">
        <v>3884312</v>
      </c>
      <c r="X31" s="191">
        <v>36994</v>
      </c>
      <c r="Z31" s="192">
        <v>20975702</v>
      </c>
    </row>
    <row r="32" spans="1:26">
      <c r="A32" s="187" t="s">
        <v>211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  <c r="K32" s="188">
        <v>0</v>
      </c>
      <c r="L32" s="188">
        <v>0</v>
      </c>
      <c r="M32" s="188">
        <v>0</v>
      </c>
      <c r="N32" s="188">
        <v>0</v>
      </c>
      <c r="O32" s="188">
        <v>0</v>
      </c>
      <c r="P32" s="188">
        <v>0</v>
      </c>
      <c r="Q32" s="188">
        <v>0</v>
      </c>
      <c r="R32" s="188">
        <v>0</v>
      </c>
      <c r="S32" s="188">
        <v>0</v>
      </c>
      <c r="T32" s="188">
        <v>0</v>
      </c>
      <c r="U32" s="188">
        <v>0</v>
      </c>
      <c r="V32" s="188">
        <v>0</v>
      </c>
      <c r="W32" s="188">
        <v>0</v>
      </c>
      <c r="X32" s="188">
        <v>0</v>
      </c>
      <c r="Z32" s="189">
        <v>0</v>
      </c>
    </row>
    <row r="33" spans="1:26">
      <c r="A33" s="187" t="s">
        <v>212</v>
      </c>
      <c r="B33" s="188">
        <v>0</v>
      </c>
      <c r="C33" s="188">
        <v>0</v>
      </c>
      <c r="D33" s="188">
        <v>0</v>
      </c>
      <c r="E33" s="188">
        <v>0</v>
      </c>
      <c r="F33" s="188">
        <v>0</v>
      </c>
      <c r="G33" s="188">
        <v>0</v>
      </c>
      <c r="H33" s="188">
        <v>0</v>
      </c>
      <c r="I33" s="188">
        <v>0</v>
      </c>
      <c r="J33" s="188">
        <v>0</v>
      </c>
      <c r="K33" s="188">
        <v>0</v>
      </c>
      <c r="L33" s="188">
        <v>718276</v>
      </c>
      <c r="M33" s="188">
        <v>21647</v>
      </c>
      <c r="N33" s="188">
        <v>718276</v>
      </c>
      <c r="O33" s="188">
        <v>21647</v>
      </c>
      <c r="P33" s="188">
        <v>0</v>
      </c>
      <c r="Q33" s="188">
        <v>0</v>
      </c>
      <c r="R33" s="188">
        <v>0</v>
      </c>
      <c r="S33" s="188">
        <v>0</v>
      </c>
      <c r="T33" s="188">
        <v>0</v>
      </c>
      <c r="U33" s="188">
        <v>0</v>
      </c>
      <c r="V33" s="188">
        <v>0</v>
      </c>
      <c r="W33" s="188">
        <v>0</v>
      </c>
      <c r="X33" s="188">
        <v>0</v>
      </c>
      <c r="Z33" s="189">
        <v>718276</v>
      </c>
    </row>
    <row r="34" spans="1:26">
      <c r="A34" s="194" t="s">
        <v>213</v>
      </c>
      <c r="B34" s="188">
        <v>132276</v>
      </c>
      <c r="C34" s="188">
        <v>0</v>
      </c>
      <c r="D34" s="188">
        <v>0</v>
      </c>
      <c r="E34" s="188">
        <v>0</v>
      </c>
      <c r="F34" s="188">
        <v>0</v>
      </c>
      <c r="G34" s="188">
        <v>19260</v>
      </c>
      <c r="H34" s="188">
        <v>0</v>
      </c>
      <c r="I34" s="188">
        <v>0</v>
      </c>
      <c r="J34" s="188">
        <v>12</v>
      </c>
      <c r="K34" s="188">
        <v>113028</v>
      </c>
      <c r="L34" s="188">
        <v>9020434</v>
      </c>
      <c r="M34" s="188">
        <v>227705</v>
      </c>
      <c r="N34" s="188">
        <v>4267247</v>
      </c>
      <c r="O34" s="188">
        <v>111543</v>
      </c>
      <c r="P34" s="188">
        <v>4753187</v>
      </c>
      <c r="Q34" s="188">
        <v>116162</v>
      </c>
      <c r="R34" s="188">
        <v>1570487</v>
      </c>
      <c r="S34" s="188">
        <v>761968</v>
      </c>
      <c r="T34" s="188">
        <v>766832</v>
      </c>
      <c r="U34" s="188">
        <v>41687</v>
      </c>
      <c r="V34" s="188">
        <v>84588</v>
      </c>
      <c r="W34" s="188">
        <v>3182700</v>
      </c>
      <c r="X34" s="188">
        <v>31574</v>
      </c>
      <c r="Z34" s="189">
        <v>9039694</v>
      </c>
    </row>
    <row r="35" spans="1:26" ht="13.8" thickBot="1">
      <c r="A35" s="195" t="s">
        <v>214</v>
      </c>
      <c r="B35" s="196">
        <v>30935</v>
      </c>
      <c r="C35" s="196">
        <v>31003</v>
      </c>
      <c r="D35" s="196">
        <v>31003</v>
      </c>
      <c r="E35" s="196">
        <v>0</v>
      </c>
      <c r="F35" s="196">
        <v>68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196">
        <v>37355</v>
      </c>
      <c r="M35" s="196">
        <v>864</v>
      </c>
      <c r="N35" s="196">
        <v>37355</v>
      </c>
      <c r="O35" s="196">
        <v>864</v>
      </c>
      <c r="P35" s="196">
        <v>0</v>
      </c>
      <c r="Q35" s="196">
        <v>0</v>
      </c>
      <c r="R35" s="196">
        <v>0</v>
      </c>
      <c r="S35" s="196">
        <v>0</v>
      </c>
      <c r="T35" s="196">
        <v>0</v>
      </c>
      <c r="U35" s="196">
        <v>0</v>
      </c>
      <c r="V35" s="196">
        <v>0</v>
      </c>
      <c r="W35" s="196">
        <v>0</v>
      </c>
      <c r="X35" s="196">
        <v>0</v>
      </c>
      <c r="Z35" s="197">
        <v>68358</v>
      </c>
    </row>
    <row r="36" spans="1:26" ht="13.8" thickBot="1">
      <c r="A36" s="198"/>
      <c r="Z36" s="144"/>
    </row>
    <row r="37" spans="1:26" s="114" customFormat="1" ht="13.8" thickBot="1">
      <c r="A37" s="199" t="s">
        <v>0</v>
      </c>
      <c r="B37" s="200">
        <v>2355727</v>
      </c>
      <c r="C37" s="200">
        <v>219281</v>
      </c>
      <c r="D37" s="200">
        <v>218509</v>
      </c>
      <c r="E37" s="200">
        <v>707</v>
      </c>
      <c r="F37" s="200">
        <v>168</v>
      </c>
      <c r="G37" s="200">
        <v>1349780</v>
      </c>
      <c r="H37" s="200">
        <v>666772</v>
      </c>
      <c r="I37" s="200">
        <v>470194</v>
      </c>
      <c r="J37" s="200">
        <v>2308</v>
      </c>
      <c r="K37" s="200">
        <v>789142</v>
      </c>
      <c r="L37" s="200">
        <v>149078490</v>
      </c>
      <c r="M37" s="200">
        <v>3785642</v>
      </c>
      <c r="N37" s="200">
        <v>87654696</v>
      </c>
      <c r="O37" s="200">
        <v>2114384</v>
      </c>
      <c r="P37" s="200">
        <v>61423794</v>
      </c>
      <c r="Q37" s="200">
        <v>1671258</v>
      </c>
      <c r="R37" s="200">
        <v>20254104</v>
      </c>
      <c r="S37" s="200">
        <v>13545852</v>
      </c>
      <c r="T37" s="200">
        <v>5330088</v>
      </c>
      <c r="U37" s="200">
        <v>1378164</v>
      </c>
      <c r="V37" s="200">
        <v>1282254</v>
      </c>
      <c r="W37" s="200">
        <v>41169690</v>
      </c>
      <c r="X37" s="200">
        <v>389004</v>
      </c>
      <c r="Y37" s="207"/>
      <c r="Z37" s="200">
        <v>150647551</v>
      </c>
    </row>
    <row r="38" spans="1:26" s="114" customFormat="1">
      <c r="A38" s="85"/>
      <c r="B38" s="85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12"/>
    </row>
    <row r="39" spans="1:26">
      <c r="A39" s="12" t="s">
        <v>105</v>
      </c>
      <c r="B39" s="203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Z39" s="114"/>
    </row>
    <row r="40" spans="1:26" s="114" customFormat="1">
      <c r="A40" s="12" t="s">
        <v>106</v>
      </c>
      <c r="B40" s="203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12"/>
    </row>
    <row r="41" spans="1:26" s="114" customFormat="1">
      <c r="A41" s="12"/>
      <c r="B41" s="19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12"/>
    </row>
    <row r="42" spans="1:26" s="114" customFormat="1">
      <c r="B42" s="1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12"/>
      <c r="Z42" s="113"/>
    </row>
    <row r="43" spans="1:26">
      <c r="A43" s="12" t="s">
        <v>113</v>
      </c>
      <c r="Z43" s="114"/>
    </row>
  </sheetData>
  <sortState ref="A14:AA36">
    <sortCondition ref="A14"/>
  </sortState>
  <mergeCells count="29"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I10:I11"/>
    <mergeCell ref="J10:J11"/>
    <mergeCell ref="N10:N11"/>
    <mergeCell ref="O10:O11"/>
    <mergeCell ref="P10:P11"/>
  </mergeCells>
  <conditionalFormatting sqref="A32:A35 A14:A23 A29 A25:A27">
    <cfRule type="cellIs" dxfId="78" priority="5" stopIfTrue="1" operator="equal">
      <formula>"División"</formula>
    </cfRule>
  </conditionalFormatting>
  <conditionalFormatting sqref="A30">
    <cfRule type="cellIs" dxfId="77" priority="4" stopIfTrue="1" operator="equal">
      <formula>"División"</formula>
    </cfRule>
  </conditionalFormatting>
  <conditionalFormatting sqref="A28">
    <cfRule type="cellIs" dxfId="76" priority="3" stopIfTrue="1" operator="equal">
      <formula>"División"</formula>
    </cfRule>
  </conditionalFormatting>
  <conditionalFormatting sqref="A31">
    <cfRule type="cellIs" dxfId="75" priority="2" stopIfTrue="1" operator="equal">
      <formula>"División"</formula>
    </cfRule>
  </conditionalFormatting>
  <conditionalFormatting sqref="A24">
    <cfRule type="cellIs" dxfId="74" priority="1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U43"/>
  <sheetViews>
    <sheetView showGridLines="0" zoomScale="75" zoomScaleNormal="75" workbookViewId="0"/>
  </sheetViews>
  <sheetFormatPr baseColWidth="10" defaultColWidth="11.44140625" defaultRowHeight="13.2"/>
  <cols>
    <col min="1" max="1" width="35" style="12" customWidth="1"/>
    <col min="2" max="2" width="13.88671875" style="12" bestFit="1" customWidth="1"/>
    <col min="3" max="3" width="13.44140625" style="12" bestFit="1" customWidth="1"/>
    <col min="4" max="4" width="13.44140625" style="12" customWidth="1"/>
    <col min="5" max="5" width="17" style="12" customWidth="1"/>
    <col min="6" max="6" width="15.6640625" style="12" customWidth="1"/>
    <col min="7" max="7" width="14.88671875" style="12" customWidth="1"/>
    <col min="8" max="8" width="13.5546875" style="12" customWidth="1"/>
    <col min="9" max="9" width="12.4414062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44140625" style="12" bestFit="1" customWidth="1"/>
    <col min="14" max="14" width="15.5546875" style="12" customWidth="1"/>
    <col min="15" max="15" width="13.33203125" style="12" customWidth="1"/>
    <col min="16" max="17" width="15.6640625" style="12" customWidth="1"/>
    <col min="18" max="18" width="16.109375" style="12" customWidth="1"/>
    <col min="19" max="20" width="15.6640625" style="12" customWidth="1"/>
    <col min="21" max="21" width="14.5546875" style="12" customWidth="1"/>
    <col min="22" max="16384" width="11.44140625" style="12"/>
  </cols>
  <sheetData>
    <row r="1" spans="1:21">
      <c r="A1" s="11" t="s">
        <v>27</v>
      </c>
      <c r="U1" s="13" t="s">
        <v>28</v>
      </c>
    </row>
    <row r="2" spans="1:21">
      <c r="A2" s="11" t="s">
        <v>29</v>
      </c>
    </row>
    <row r="3" spans="1:21" ht="6" customHeight="1" thickBot="1">
      <c r="A3" s="11"/>
    </row>
    <row r="4" spans="1:21" ht="24" customHeight="1">
      <c r="A4" s="383" t="s">
        <v>835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5"/>
    </row>
    <row r="5" spans="1:21" ht="22.5" customHeight="1" thickBot="1">
      <c r="A5" s="411" t="s">
        <v>184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40"/>
    </row>
    <row r="6" spans="1:21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</row>
    <row r="7" spans="1:21" ht="12.75" customHeight="1">
      <c r="A7" s="415" t="s">
        <v>185</v>
      </c>
      <c r="B7" s="432" t="s">
        <v>92</v>
      </c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4"/>
    </row>
    <row r="8" spans="1:21" s="114" customFormat="1" ht="12.75" customHeight="1">
      <c r="A8" s="416"/>
      <c r="B8" s="432" t="s">
        <v>234</v>
      </c>
      <c r="C8" s="433"/>
      <c r="D8" s="433"/>
      <c r="E8" s="433"/>
      <c r="F8" s="433"/>
      <c r="G8" s="434"/>
      <c r="H8" s="432" t="s">
        <v>77</v>
      </c>
      <c r="I8" s="433"/>
      <c r="J8" s="433"/>
      <c r="K8" s="433"/>
      <c r="L8" s="434"/>
      <c r="M8" s="432" t="s">
        <v>83</v>
      </c>
      <c r="N8" s="433"/>
      <c r="O8" s="433"/>
      <c r="P8" s="433"/>
      <c r="Q8" s="434"/>
      <c r="R8" s="404" t="s">
        <v>92</v>
      </c>
      <c r="S8" s="426" t="s">
        <v>93</v>
      </c>
      <c r="T8" s="437"/>
      <c r="U8" s="427"/>
    </row>
    <row r="9" spans="1:21" s="114" customFormat="1" ht="12.75" customHeight="1">
      <c r="A9" s="416"/>
      <c r="B9" s="404" t="s">
        <v>219</v>
      </c>
      <c r="C9" s="426" t="s">
        <v>235</v>
      </c>
      <c r="D9" s="437"/>
      <c r="E9" s="437"/>
      <c r="F9" s="427"/>
      <c r="G9" s="404" t="s">
        <v>236</v>
      </c>
      <c r="H9" s="429" t="s">
        <v>219</v>
      </c>
      <c r="I9" s="438" t="s">
        <v>220</v>
      </c>
      <c r="J9" s="439"/>
      <c r="K9" s="429" t="s">
        <v>221</v>
      </c>
      <c r="L9" s="429" t="s">
        <v>222</v>
      </c>
      <c r="M9" s="429" t="s">
        <v>219</v>
      </c>
      <c r="N9" s="429" t="s">
        <v>237</v>
      </c>
      <c r="O9" s="429" t="s">
        <v>115</v>
      </c>
      <c r="P9" s="429" t="s">
        <v>116</v>
      </c>
      <c r="Q9" s="429" t="s">
        <v>238</v>
      </c>
      <c r="R9" s="429"/>
      <c r="S9" s="404" t="s">
        <v>219</v>
      </c>
      <c r="T9" s="404" t="s">
        <v>239</v>
      </c>
      <c r="U9" s="429" t="s">
        <v>240</v>
      </c>
    </row>
    <row r="10" spans="1:21" s="114" customFormat="1" ht="18" customHeight="1">
      <c r="A10" s="416"/>
      <c r="B10" s="430"/>
      <c r="C10" s="404" t="s">
        <v>219</v>
      </c>
      <c r="D10" s="426" t="s">
        <v>241</v>
      </c>
      <c r="E10" s="437"/>
      <c r="F10" s="427"/>
      <c r="G10" s="430"/>
      <c r="H10" s="429"/>
      <c r="I10" s="404" t="s">
        <v>219</v>
      </c>
      <c r="J10" s="404" t="s">
        <v>79</v>
      </c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</row>
    <row r="11" spans="1:21" s="114" customFormat="1" ht="53.25" customHeight="1">
      <c r="A11" s="417"/>
      <c r="B11" s="428"/>
      <c r="C11" s="428"/>
      <c r="D11" s="205" t="s">
        <v>219</v>
      </c>
      <c r="E11" s="205" t="s">
        <v>242</v>
      </c>
      <c r="F11" s="205" t="s">
        <v>243</v>
      </c>
      <c r="G11" s="428"/>
      <c r="H11" s="431"/>
      <c r="I11" s="428"/>
      <c r="J11" s="428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</row>
    <row r="12" spans="1:21" s="114" customFormat="1" ht="14.25" customHeight="1">
      <c r="A12" s="182"/>
      <c r="B12" s="183"/>
      <c r="C12" s="183"/>
      <c r="D12" s="209"/>
      <c r="E12" s="209"/>
      <c r="F12" s="209"/>
      <c r="G12" s="183"/>
      <c r="H12" s="209"/>
      <c r="I12" s="183"/>
      <c r="J12" s="183"/>
      <c r="K12" s="209"/>
      <c r="L12" s="209"/>
      <c r="M12" s="209"/>
      <c r="N12" s="209"/>
      <c r="O12" s="209"/>
      <c r="P12" s="209"/>
      <c r="Q12" s="209"/>
      <c r="R12" s="209"/>
      <c r="S12" s="209"/>
    </row>
    <row r="13" spans="1:21" ht="13.8" thickBo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21">
      <c r="A14" s="184" t="s">
        <v>195</v>
      </c>
      <c r="B14" s="185">
        <v>3896184</v>
      </c>
      <c r="C14" s="185">
        <v>872476</v>
      </c>
      <c r="D14" s="185">
        <v>758914</v>
      </c>
      <c r="E14" s="185">
        <v>567473</v>
      </c>
      <c r="F14" s="185">
        <v>191441</v>
      </c>
      <c r="G14" s="185">
        <v>3023708</v>
      </c>
      <c r="H14" s="185">
        <v>57280</v>
      </c>
      <c r="I14" s="185">
        <v>1215</v>
      </c>
      <c r="J14" s="185">
        <v>0</v>
      </c>
      <c r="K14" s="185">
        <v>56065</v>
      </c>
      <c r="L14" s="185">
        <v>0</v>
      </c>
      <c r="M14" s="185">
        <v>1053201</v>
      </c>
      <c r="N14" s="185">
        <v>4899</v>
      </c>
      <c r="O14" s="185">
        <v>870507</v>
      </c>
      <c r="P14" s="185">
        <v>177795</v>
      </c>
      <c r="Q14" s="185">
        <v>0</v>
      </c>
      <c r="R14" s="186">
        <v>5544526</v>
      </c>
      <c r="S14" s="186">
        <v>459752</v>
      </c>
      <c r="T14" s="185">
        <v>459721</v>
      </c>
      <c r="U14" s="185">
        <v>31</v>
      </c>
    </row>
    <row r="15" spans="1:21">
      <c r="A15" s="187" t="s">
        <v>196</v>
      </c>
      <c r="B15" s="188">
        <v>6590463</v>
      </c>
      <c r="C15" s="188">
        <v>1563694</v>
      </c>
      <c r="D15" s="188">
        <v>1210547</v>
      </c>
      <c r="E15" s="188">
        <v>867680</v>
      </c>
      <c r="F15" s="188">
        <v>342336</v>
      </c>
      <c r="G15" s="188">
        <v>5026769</v>
      </c>
      <c r="H15" s="188">
        <v>399875</v>
      </c>
      <c r="I15" s="188">
        <v>0</v>
      </c>
      <c r="J15" s="188">
        <v>0</v>
      </c>
      <c r="K15" s="188">
        <v>399875</v>
      </c>
      <c r="L15" s="188">
        <v>0</v>
      </c>
      <c r="M15" s="188">
        <v>3123302</v>
      </c>
      <c r="N15" s="188">
        <v>16974</v>
      </c>
      <c r="O15" s="188">
        <v>2676657</v>
      </c>
      <c r="P15" s="188">
        <v>429671</v>
      </c>
      <c r="Q15" s="188">
        <v>0</v>
      </c>
      <c r="R15" s="189">
        <v>13178396</v>
      </c>
      <c r="S15" s="189">
        <v>835779</v>
      </c>
      <c r="T15" s="188">
        <v>835271</v>
      </c>
      <c r="U15" s="188">
        <v>508</v>
      </c>
    </row>
    <row r="16" spans="1:21">
      <c r="A16" s="187" t="s">
        <v>209</v>
      </c>
      <c r="B16" s="188">
        <v>45647</v>
      </c>
      <c r="C16" s="188">
        <v>33598</v>
      </c>
      <c r="D16" s="188">
        <v>33598</v>
      </c>
      <c r="E16" s="188">
        <v>33598</v>
      </c>
      <c r="F16" s="188">
        <v>0</v>
      </c>
      <c r="G16" s="188">
        <v>12049</v>
      </c>
      <c r="H16" s="188">
        <v>0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9">
        <v>109129</v>
      </c>
      <c r="S16" s="189">
        <v>73123</v>
      </c>
      <c r="T16" s="188">
        <v>73123</v>
      </c>
      <c r="U16" s="188">
        <v>0</v>
      </c>
    </row>
    <row r="17" spans="1:21">
      <c r="A17" s="187" t="s">
        <v>197</v>
      </c>
      <c r="B17" s="188">
        <v>1720797</v>
      </c>
      <c r="C17" s="188">
        <v>53764</v>
      </c>
      <c r="D17" s="188">
        <v>10039</v>
      </c>
      <c r="E17" s="188">
        <v>10038</v>
      </c>
      <c r="F17" s="188">
        <v>1</v>
      </c>
      <c r="G17" s="188">
        <v>1667033</v>
      </c>
      <c r="H17" s="188">
        <v>208419</v>
      </c>
      <c r="I17" s="188">
        <v>60132</v>
      </c>
      <c r="J17" s="188">
        <v>60132</v>
      </c>
      <c r="K17" s="188">
        <v>133287</v>
      </c>
      <c r="L17" s="188">
        <v>15000</v>
      </c>
      <c r="M17" s="188">
        <v>457003</v>
      </c>
      <c r="N17" s="188">
        <v>0</v>
      </c>
      <c r="O17" s="188">
        <v>352618</v>
      </c>
      <c r="P17" s="188">
        <v>104385</v>
      </c>
      <c r="Q17" s="188">
        <v>0</v>
      </c>
      <c r="R17" s="189">
        <v>2832744</v>
      </c>
      <c r="S17" s="189">
        <v>390629</v>
      </c>
      <c r="T17" s="188">
        <v>390629</v>
      </c>
      <c r="U17" s="188">
        <v>0</v>
      </c>
    </row>
    <row r="18" spans="1:21">
      <c r="A18" s="187" t="s">
        <v>198</v>
      </c>
      <c r="B18" s="188">
        <v>18347590</v>
      </c>
      <c r="C18" s="188">
        <v>8185137</v>
      </c>
      <c r="D18" s="188">
        <v>6709728</v>
      </c>
      <c r="E18" s="188">
        <v>4390511</v>
      </c>
      <c r="F18" s="188">
        <v>2310017</v>
      </c>
      <c r="G18" s="188">
        <v>10162453</v>
      </c>
      <c r="H18" s="188">
        <v>1071430</v>
      </c>
      <c r="I18" s="188">
        <v>0</v>
      </c>
      <c r="J18" s="188">
        <v>0</v>
      </c>
      <c r="K18" s="188">
        <v>1071427</v>
      </c>
      <c r="L18" s="188">
        <v>3</v>
      </c>
      <c r="M18" s="188">
        <v>6292684</v>
      </c>
      <c r="N18" s="188">
        <v>30187</v>
      </c>
      <c r="O18" s="188">
        <v>5554023</v>
      </c>
      <c r="P18" s="188">
        <v>708474</v>
      </c>
      <c r="Q18" s="188">
        <v>0</v>
      </c>
      <c r="R18" s="189">
        <v>28588107</v>
      </c>
      <c r="S18" s="189">
        <v>2897728</v>
      </c>
      <c r="T18" s="188">
        <v>2897727</v>
      </c>
      <c r="U18" s="188">
        <v>1</v>
      </c>
    </row>
    <row r="19" spans="1:21">
      <c r="A19" s="187" t="s">
        <v>199</v>
      </c>
      <c r="B19" s="188">
        <v>18304319</v>
      </c>
      <c r="C19" s="188">
        <v>8318556</v>
      </c>
      <c r="D19" s="188">
        <v>7473170</v>
      </c>
      <c r="E19" s="188">
        <v>6195733</v>
      </c>
      <c r="F19" s="188">
        <v>1264719</v>
      </c>
      <c r="G19" s="188">
        <v>9985763</v>
      </c>
      <c r="H19" s="188">
        <v>1385955</v>
      </c>
      <c r="I19" s="188">
        <v>386029</v>
      </c>
      <c r="J19" s="188">
        <v>176312</v>
      </c>
      <c r="K19" s="188">
        <v>999926</v>
      </c>
      <c r="L19" s="188">
        <v>0</v>
      </c>
      <c r="M19" s="188">
        <v>4374068</v>
      </c>
      <c r="N19" s="188">
        <v>23191</v>
      </c>
      <c r="O19" s="188">
        <v>3450281</v>
      </c>
      <c r="P19" s="188">
        <v>900596</v>
      </c>
      <c r="Q19" s="188">
        <v>0</v>
      </c>
      <c r="R19" s="189">
        <v>28328988</v>
      </c>
      <c r="S19" s="189">
        <v>2531944</v>
      </c>
      <c r="T19" s="188">
        <v>2531465</v>
      </c>
      <c r="U19" s="188">
        <v>479</v>
      </c>
    </row>
    <row r="20" spans="1:21">
      <c r="A20" s="187" t="s">
        <v>200</v>
      </c>
      <c r="B20" s="188">
        <v>2854</v>
      </c>
      <c r="C20" s="188">
        <v>1363</v>
      </c>
      <c r="D20" s="188">
        <v>1171</v>
      </c>
      <c r="E20" s="188">
        <v>865</v>
      </c>
      <c r="F20" s="188">
        <v>306</v>
      </c>
      <c r="G20" s="188">
        <v>1491</v>
      </c>
      <c r="H20" s="188">
        <v>0</v>
      </c>
      <c r="I20" s="188">
        <v>0</v>
      </c>
      <c r="J20" s="188">
        <v>0</v>
      </c>
      <c r="K20" s="188">
        <v>0</v>
      </c>
      <c r="L20" s="188">
        <v>0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9">
        <v>2949</v>
      </c>
      <c r="S20" s="189">
        <v>20889</v>
      </c>
      <c r="T20" s="188">
        <v>20889</v>
      </c>
      <c r="U20" s="188">
        <v>0</v>
      </c>
    </row>
    <row r="21" spans="1:21">
      <c r="A21" s="190" t="s">
        <v>201</v>
      </c>
      <c r="B21" s="191">
        <v>22523984</v>
      </c>
      <c r="C21" s="191">
        <v>7356834</v>
      </c>
      <c r="D21" s="191">
        <v>5040791</v>
      </c>
      <c r="E21" s="191">
        <v>4230442</v>
      </c>
      <c r="F21" s="191">
        <v>805460</v>
      </c>
      <c r="G21" s="191">
        <v>15167150</v>
      </c>
      <c r="H21" s="191">
        <v>1030729</v>
      </c>
      <c r="I21" s="191">
        <v>88</v>
      </c>
      <c r="J21" s="191">
        <v>0</v>
      </c>
      <c r="K21" s="191">
        <v>1030641</v>
      </c>
      <c r="L21" s="191">
        <v>0</v>
      </c>
      <c r="M21" s="191">
        <v>5821568</v>
      </c>
      <c r="N21" s="191">
        <v>802516</v>
      </c>
      <c r="O21" s="191">
        <v>4165058</v>
      </c>
      <c r="P21" s="191">
        <v>853994</v>
      </c>
      <c r="Q21" s="191">
        <v>0</v>
      </c>
      <c r="R21" s="192">
        <v>32671614</v>
      </c>
      <c r="S21" s="192">
        <v>1577429</v>
      </c>
      <c r="T21" s="191">
        <v>1569104</v>
      </c>
      <c r="U21" s="191">
        <v>8325</v>
      </c>
    </row>
    <row r="22" spans="1:21">
      <c r="A22" s="190" t="s">
        <v>202</v>
      </c>
      <c r="B22" s="191">
        <v>12658</v>
      </c>
      <c r="C22" s="191">
        <v>4626</v>
      </c>
      <c r="D22" s="191">
        <v>4330</v>
      </c>
      <c r="E22" s="191">
        <v>4215</v>
      </c>
      <c r="F22" s="191">
        <v>115</v>
      </c>
      <c r="G22" s="191">
        <v>8032</v>
      </c>
      <c r="H22" s="191">
        <v>1173</v>
      </c>
      <c r="I22" s="191">
        <v>1173</v>
      </c>
      <c r="J22" s="191">
        <v>1173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2">
        <v>14224</v>
      </c>
      <c r="S22" s="192">
        <v>23920</v>
      </c>
      <c r="T22" s="191">
        <v>23920</v>
      </c>
      <c r="U22" s="191">
        <v>0</v>
      </c>
    </row>
    <row r="23" spans="1:21">
      <c r="A23" s="190" t="s">
        <v>203</v>
      </c>
      <c r="B23" s="191">
        <v>1637454</v>
      </c>
      <c r="C23" s="191">
        <v>352113</v>
      </c>
      <c r="D23" s="191">
        <v>239365</v>
      </c>
      <c r="E23" s="191">
        <v>4717</v>
      </c>
      <c r="F23" s="191">
        <v>234648</v>
      </c>
      <c r="G23" s="191">
        <v>1285341</v>
      </c>
      <c r="H23" s="191">
        <v>5000</v>
      </c>
      <c r="I23" s="191">
        <v>5000</v>
      </c>
      <c r="J23" s="191">
        <v>5000</v>
      </c>
      <c r="K23" s="191">
        <v>0</v>
      </c>
      <c r="L23" s="191">
        <v>0</v>
      </c>
      <c r="M23" s="191">
        <v>333145</v>
      </c>
      <c r="N23" s="191">
        <v>98398</v>
      </c>
      <c r="O23" s="191">
        <v>195501</v>
      </c>
      <c r="P23" s="191">
        <v>39246</v>
      </c>
      <c r="Q23" s="191">
        <v>0</v>
      </c>
      <c r="R23" s="192">
        <v>2188518</v>
      </c>
      <c r="S23" s="192">
        <v>217819</v>
      </c>
      <c r="T23" s="191">
        <v>217795</v>
      </c>
      <c r="U23" s="191">
        <v>24</v>
      </c>
    </row>
    <row r="24" spans="1:21">
      <c r="A24" s="193" t="s">
        <v>204</v>
      </c>
      <c r="B24" s="191">
        <v>1094214</v>
      </c>
      <c r="C24" s="191">
        <v>84767</v>
      </c>
      <c r="D24" s="191">
        <v>64065</v>
      </c>
      <c r="E24" s="191">
        <v>54872</v>
      </c>
      <c r="F24" s="191">
        <v>8526</v>
      </c>
      <c r="G24" s="191">
        <v>1009447</v>
      </c>
      <c r="H24" s="191">
        <v>27380</v>
      </c>
      <c r="I24" s="191">
        <v>0</v>
      </c>
      <c r="J24" s="191">
        <v>0</v>
      </c>
      <c r="K24" s="191">
        <v>27380</v>
      </c>
      <c r="L24" s="191">
        <v>0</v>
      </c>
      <c r="M24" s="191">
        <v>68022</v>
      </c>
      <c r="N24" s="191">
        <v>9689</v>
      </c>
      <c r="O24" s="191">
        <v>0</v>
      </c>
      <c r="P24" s="191">
        <v>58333</v>
      </c>
      <c r="Q24" s="191">
        <v>0</v>
      </c>
      <c r="R24" s="192">
        <v>1299544</v>
      </c>
      <c r="S24" s="192">
        <v>97168</v>
      </c>
      <c r="T24" s="191">
        <v>97168</v>
      </c>
      <c r="U24" s="191">
        <v>0</v>
      </c>
    </row>
    <row r="25" spans="1:21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  <c r="L25" s="188">
        <v>0</v>
      </c>
      <c r="M25" s="188">
        <v>0</v>
      </c>
      <c r="N25" s="188">
        <v>0</v>
      </c>
      <c r="O25" s="188">
        <v>0</v>
      </c>
      <c r="P25" s="188">
        <v>0</v>
      </c>
      <c r="Q25" s="188">
        <v>0</v>
      </c>
      <c r="R25" s="189">
        <v>713</v>
      </c>
      <c r="S25" s="189">
        <v>199445</v>
      </c>
      <c r="T25" s="188">
        <v>199445</v>
      </c>
      <c r="U25" s="188">
        <v>0</v>
      </c>
    </row>
    <row r="26" spans="1:21">
      <c r="A26" s="187" t="s">
        <v>206</v>
      </c>
      <c r="B26" s="188">
        <v>416886</v>
      </c>
      <c r="C26" s="188">
        <v>2733</v>
      </c>
      <c r="D26" s="188">
        <v>104</v>
      </c>
      <c r="E26" s="188">
        <v>104</v>
      </c>
      <c r="F26" s="188">
        <v>0</v>
      </c>
      <c r="G26" s="188">
        <v>414153</v>
      </c>
      <c r="H26" s="188">
        <v>26215</v>
      </c>
      <c r="I26" s="188">
        <v>26215</v>
      </c>
      <c r="J26" s="188">
        <v>0</v>
      </c>
      <c r="K26" s="188">
        <v>0</v>
      </c>
      <c r="L26" s="188">
        <v>0</v>
      </c>
      <c r="M26" s="188">
        <v>162966</v>
      </c>
      <c r="N26" s="188">
        <v>32292</v>
      </c>
      <c r="O26" s="188">
        <v>130674</v>
      </c>
      <c r="P26" s="188">
        <v>0</v>
      </c>
      <c r="Q26" s="188">
        <v>0</v>
      </c>
      <c r="R26" s="189">
        <v>674508</v>
      </c>
      <c r="S26" s="189">
        <v>213035</v>
      </c>
      <c r="T26" s="188">
        <v>210712</v>
      </c>
      <c r="U26" s="188">
        <v>2323</v>
      </c>
    </row>
    <row r="27" spans="1:21">
      <c r="A27" s="187" t="s">
        <v>207</v>
      </c>
      <c r="B27" s="188">
        <v>20449173</v>
      </c>
      <c r="C27" s="188">
        <v>7293060</v>
      </c>
      <c r="D27" s="188">
        <v>5944036</v>
      </c>
      <c r="E27" s="188">
        <v>4068144</v>
      </c>
      <c r="F27" s="188">
        <v>1871128</v>
      </c>
      <c r="G27" s="188">
        <v>13156113</v>
      </c>
      <c r="H27" s="188">
        <v>1345981</v>
      </c>
      <c r="I27" s="188">
        <v>138350</v>
      </c>
      <c r="J27" s="188">
        <v>138350</v>
      </c>
      <c r="K27" s="188">
        <v>1207625</v>
      </c>
      <c r="L27" s="188">
        <v>6</v>
      </c>
      <c r="M27" s="188">
        <v>7568174</v>
      </c>
      <c r="N27" s="188">
        <v>42799</v>
      </c>
      <c r="O27" s="188">
        <v>6666096</v>
      </c>
      <c r="P27" s="188">
        <v>758296</v>
      </c>
      <c r="Q27" s="188">
        <v>100983</v>
      </c>
      <c r="R27" s="189">
        <v>33643139</v>
      </c>
      <c r="S27" s="189">
        <v>2921740</v>
      </c>
      <c r="T27" s="188">
        <v>2892131</v>
      </c>
      <c r="U27" s="188">
        <v>29609</v>
      </c>
    </row>
    <row r="28" spans="1:21">
      <c r="A28" s="190" t="s">
        <v>208</v>
      </c>
      <c r="B28" s="191">
        <v>3456910</v>
      </c>
      <c r="C28" s="191">
        <v>568952</v>
      </c>
      <c r="D28" s="191">
        <v>461780</v>
      </c>
      <c r="E28" s="191">
        <v>317047</v>
      </c>
      <c r="F28" s="191">
        <v>143917</v>
      </c>
      <c r="G28" s="191">
        <v>2887958</v>
      </c>
      <c r="H28" s="191">
        <v>133830</v>
      </c>
      <c r="I28" s="191">
        <v>276</v>
      </c>
      <c r="J28" s="191">
        <v>0</v>
      </c>
      <c r="K28" s="191">
        <v>133554</v>
      </c>
      <c r="L28" s="191">
        <v>0</v>
      </c>
      <c r="M28" s="191">
        <v>1629693</v>
      </c>
      <c r="N28" s="191">
        <v>23975</v>
      </c>
      <c r="O28" s="191">
        <v>1361516</v>
      </c>
      <c r="P28" s="191">
        <v>244202</v>
      </c>
      <c r="Q28" s="191">
        <v>0</v>
      </c>
      <c r="R28" s="192">
        <v>5569449</v>
      </c>
      <c r="S28" s="192">
        <v>466212</v>
      </c>
      <c r="T28" s="191">
        <v>466162</v>
      </c>
      <c r="U28" s="191">
        <v>50</v>
      </c>
    </row>
    <row r="29" spans="1:21">
      <c r="A29" s="190" t="s">
        <v>842</v>
      </c>
      <c r="B29" s="191">
        <v>68877</v>
      </c>
      <c r="C29" s="191">
        <v>641</v>
      </c>
      <c r="D29" s="191">
        <v>641</v>
      </c>
      <c r="E29" s="191">
        <v>641</v>
      </c>
      <c r="F29" s="191">
        <v>0</v>
      </c>
      <c r="G29" s="191">
        <v>68236</v>
      </c>
      <c r="H29" s="191">
        <v>0</v>
      </c>
      <c r="I29" s="191">
        <v>0</v>
      </c>
      <c r="J29" s="191">
        <v>0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2">
        <v>70490</v>
      </c>
      <c r="S29" s="192">
        <v>124040</v>
      </c>
      <c r="T29" s="191">
        <v>124040</v>
      </c>
      <c r="U29" s="191">
        <v>0</v>
      </c>
    </row>
    <row r="30" spans="1:21">
      <c r="A30" s="190" t="s">
        <v>210</v>
      </c>
      <c r="B30" s="191">
        <v>1139358</v>
      </c>
      <c r="C30" s="191">
        <v>133230</v>
      </c>
      <c r="D30" s="191">
        <v>126290</v>
      </c>
      <c r="E30" s="191">
        <v>126285</v>
      </c>
      <c r="F30" s="191">
        <v>0</v>
      </c>
      <c r="G30" s="191">
        <v>1006128</v>
      </c>
      <c r="H30" s="191">
        <v>36003</v>
      </c>
      <c r="I30" s="191">
        <v>36003</v>
      </c>
      <c r="J30" s="191">
        <v>36003</v>
      </c>
      <c r="K30" s="191">
        <v>0</v>
      </c>
      <c r="L30" s="191">
        <v>0</v>
      </c>
      <c r="M30" s="191">
        <v>0</v>
      </c>
      <c r="N30" s="191">
        <v>0</v>
      </c>
      <c r="O30" s="191">
        <v>0</v>
      </c>
      <c r="P30" s="191">
        <v>0</v>
      </c>
      <c r="Q30" s="191">
        <v>0</v>
      </c>
      <c r="R30" s="192">
        <v>1652113</v>
      </c>
      <c r="S30" s="192">
        <v>88256</v>
      </c>
      <c r="T30" s="191">
        <v>88256</v>
      </c>
      <c r="U30" s="191">
        <v>0</v>
      </c>
    </row>
    <row r="31" spans="1:21">
      <c r="A31" s="190" t="s">
        <v>253</v>
      </c>
      <c r="B31" s="191">
        <v>15034802</v>
      </c>
      <c r="C31" s="191">
        <v>4450836</v>
      </c>
      <c r="D31" s="191">
        <v>2607449</v>
      </c>
      <c r="E31" s="191">
        <v>1928115</v>
      </c>
      <c r="F31" s="191">
        <v>655234</v>
      </c>
      <c r="G31" s="191">
        <v>10583966</v>
      </c>
      <c r="H31" s="191">
        <v>1940093</v>
      </c>
      <c r="I31" s="191">
        <v>0</v>
      </c>
      <c r="J31" s="191">
        <v>0</v>
      </c>
      <c r="K31" s="191">
        <v>1940093</v>
      </c>
      <c r="L31" s="191">
        <v>0</v>
      </c>
      <c r="M31" s="191">
        <v>6038439</v>
      </c>
      <c r="N31" s="191">
        <v>77088</v>
      </c>
      <c r="O31" s="191">
        <v>4889024</v>
      </c>
      <c r="P31" s="191">
        <v>1072327</v>
      </c>
      <c r="Q31" s="191">
        <v>0</v>
      </c>
      <c r="R31" s="192">
        <v>25610896</v>
      </c>
      <c r="S31" s="192">
        <v>3399431</v>
      </c>
      <c r="T31" s="191">
        <v>3172136</v>
      </c>
      <c r="U31" s="191">
        <v>227295</v>
      </c>
    </row>
    <row r="32" spans="1:21">
      <c r="A32" s="187" t="s">
        <v>211</v>
      </c>
      <c r="B32" s="188">
        <v>28080</v>
      </c>
      <c r="C32" s="188">
        <v>8990</v>
      </c>
      <c r="D32" s="188">
        <v>8047</v>
      </c>
      <c r="E32" s="188">
        <v>8047</v>
      </c>
      <c r="F32" s="188">
        <v>0</v>
      </c>
      <c r="G32" s="188">
        <v>19090</v>
      </c>
      <c r="H32" s="188">
        <v>0</v>
      </c>
      <c r="I32" s="188">
        <v>0</v>
      </c>
      <c r="J32" s="188">
        <v>0</v>
      </c>
      <c r="K32" s="188">
        <v>0</v>
      </c>
      <c r="L32" s="188">
        <v>0</v>
      </c>
      <c r="M32" s="188">
        <v>0</v>
      </c>
      <c r="N32" s="188">
        <v>0</v>
      </c>
      <c r="O32" s="188">
        <v>0</v>
      </c>
      <c r="P32" s="188">
        <v>0</v>
      </c>
      <c r="Q32" s="188">
        <v>0</v>
      </c>
      <c r="R32" s="189">
        <v>305796</v>
      </c>
      <c r="S32" s="189">
        <v>221737</v>
      </c>
      <c r="T32" s="188">
        <v>221737</v>
      </c>
      <c r="U32" s="188">
        <v>0</v>
      </c>
    </row>
    <row r="33" spans="1:21">
      <c r="A33" s="187" t="s">
        <v>212</v>
      </c>
      <c r="B33" s="188">
        <v>0</v>
      </c>
      <c r="C33" s="188">
        <v>0</v>
      </c>
      <c r="D33" s="188">
        <v>0</v>
      </c>
      <c r="E33" s="188">
        <v>0</v>
      </c>
      <c r="F33" s="188">
        <v>0</v>
      </c>
      <c r="G33" s="188">
        <v>0</v>
      </c>
      <c r="H33" s="188">
        <v>613592</v>
      </c>
      <c r="I33" s="188">
        <v>0</v>
      </c>
      <c r="J33" s="188">
        <v>0</v>
      </c>
      <c r="K33" s="188">
        <v>613592</v>
      </c>
      <c r="L33" s="188">
        <v>0</v>
      </c>
      <c r="M33" s="188">
        <v>0</v>
      </c>
      <c r="N33" s="188">
        <v>0</v>
      </c>
      <c r="O33" s="188">
        <v>0</v>
      </c>
      <c r="P33" s="188">
        <v>0</v>
      </c>
      <c r="Q33" s="188">
        <v>0</v>
      </c>
      <c r="R33" s="189">
        <v>646610</v>
      </c>
      <c r="S33" s="189">
        <v>108391</v>
      </c>
      <c r="T33" s="188">
        <v>108391</v>
      </c>
      <c r="U33" s="188">
        <v>0</v>
      </c>
    </row>
    <row r="34" spans="1:21">
      <c r="A34" s="194" t="s">
        <v>213</v>
      </c>
      <c r="B34" s="188">
        <v>5925127</v>
      </c>
      <c r="C34" s="188">
        <v>1147987</v>
      </c>
      <c r="D34" s="188">
        <v>853028</v>
      </c>
      <c r="E34" s="188">
        <v>547229</v>
      </c>
      <c r="F34" s="188">
        <v>305799</v>
      </c>
      <c r="G34" s="188">
        <v>4777140</v>
      </c>
      <c r="H34" s="188">
        <v>723847</v>
      </c>
      <c r="I34" s="188">
        <v>0</v>
      </c>
      <c r="J34" s="188">
        <v>0</v>
      </c>
      <c r="K34" s="188">
        <v>723847</v>
      </c>
      <c r="L34" s="188">
        <v>0</v>
      </c>
      <c r="M34" s="188">
        <v>2988220</v>
      </c>
      <c r="N34" s="188">
        <v>203107</v>
      </c>
      <c r="O34" s="188">
        <v>2589418</v>
      </c>
      <c r="P34" s="188">
        <v>195695</v>
      </c>
      <c r="Q34" s="188">
        <v>0</v>
      </c>
      <c r="R34" s="189">
        <v>10486337</v>
      </c>
      <c r="S34" s="189">
        <v>914401</v>
      </c>
      <c r="T34" s="188">
        <v>841978</v>
      </c>
      <c r="U34" s="188">
        <v>72423</v>
      </c>
    </row>
    <row r="35" spans="1:21" ht="13.8" thickBot="1">
      <c r="A35" s="195" t="s">
        <v>214</v>
      </c>
      <c r="B35" s="196">
        <v>101144</v>
      </c>
      <c r="C35" s="196">
        <v>79404</v>
      </c>
      <c r="D35" s="196">
        <v>78493</v>
      </c>
      <c r="E35" s="196">
        <v>78348</v>
      </c>
      <c r="F35" s="196">
        <v>145</v>
      </c>
      <c r="G35" s="196">
        <v>21740</v>
      </c>
      <c r="H35" s="196">
        <v>0</v>
      </c>
      <c r="I35" s="196">
        <v>0</v>
      </c>
      <c r="J35" s="196">
        <v>0</v>
      </c>
      <c r="K35" s="196">
        <v>0</v>
      </c>
      <c r="L35" s="196">
        <v>0</v>
      </c>
      <c r="M35" s="196">
        <v>0</v>
      </c>
      <c r="N35" s="196">
        <v>0</v>
      </c>
      <c r="O35" s="196">
        <v>0</v>
      </c>
      <c r="P35" s="196">
        <v>0</v>
      </c>
      <c r="Q35" s="196">
        <v>0</v>
      </c>
      <c r="R35" s="197">
        <v>115771</v>
      </c>
      <c r="S35" s="197">
        <v>57313</v>
      </c>
      <c r="T35" s="196">
        <v>57313</v>
      </c>
      <c r="U35" s="196">
        <v>0</v>
      </c>
    </row>
    <row r="36" spans="1:21" ht="13.8" thickBot="1">
      <c r="A36" s="198"/>
      <c r="R36" s="144"/>
      <c r="S36" s="144"/>
    </row>
    <row r="37" spans="1:21" s="114" customFormat="1" ht="13.8" thickBot="1">
      <c r="A37" s="199" t="s">
        <v>0</v>
      </c>
      <c r="B37" s="200">
        <v>120796521</v>
      </c>
      <c r="C37" s="200">
        <v>40512761</v>
      </c>
      <c r="D37" s="200">
        <v>31625586</v>
      </c>
      <c r="E37" s="200">
        <v>23434104</v>
      </c>
      <c r="F37" s="200">
        <v>8133792</v>
      </c>
      <c r="G37" s="200">
        <v>80283760</v>
      </c>
      <c r="H37" s="200">
        <v>9006802</v>
      </c>
      <c r="I37" s="200">
        <v>654481</v>
      </c>
      <c r="J37" s="200">
        <v>416970</v>
      </c>
      <c r="K37" s="200">
        <v>8337312</v>
      </c>
      <c r="L37" s="200">
        <v>15009</v>
      </c>
      <c r="M37" s="200">
        <v>39910485</v>
      </c>
      <c r="N37" s="200">
        <v>1365115</v>
      </c>
      <c r="O37" s="200">
        <v>32901373</v>
      </c>
      <c r="P37" s="200">
        <v>5543014</v>
      </c>
      <c r="Q37" s="200">
        <v>100983</v>
      </c>
      <c r="R37" s="200">
        <v>193534561</v>
      </c>
      <c r="S37" s="200">
        <v>17840181</v>
      </c>
      <c r="T37" s="200">
        <v>17499113</v>
      </c>
      <c r="U37" s="200">
        <v>341068</v>
      </c>
    </row>
    <row r="38" spans="1:21" s="114" customFormat="1">
      <c r="A38" s="85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</row>
    <row r="39" spans="1:21">
      <c r="A39" s="12" t="s">
        <v>105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</row>
    <row r="40" spans="1:21" s="114" customFormat="1">
      <c r="A40" s="12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</row>
    <row r="41" spans="1:21" s="114" customFormat="1">
      <c r="A41" s="208"/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</row>
    <row r="42" spans="1:21" s="114" customFormat="1">
      <c r="A42" s="12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</row>
    <row r="43" spans="1:21">
      <c r="A43" s="12" t="s">
        <v>113</v>
      </c>
    </row>
  </sheetData>
  <sortState ref="A14:AA36">
    <sortCondition ref="A14"/>
  </sortState>
  <mergeCells count="28"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P9:P11"/>
    <mergeCell ref="Q9:Q11"/>
    <mergeCell ref="S9:S11"/>
    <mergeCell ref="T9:T11"/>
    <mergeCell ref="U9:U11"/>
  </mergeCells>
  <conditionalFormatting sqref="A32:A35 A14:A23 A29 A25:A27">
    <cfRule type="cellIs" dxfId="73" priority="9" stopIfTrue="1" operator="equal">
      <formula>"División"</formula>
    </cfRule>
  </conditionalFormatting>
  <conditionalFormatting sqref="A30">
    <cfRule type="cellIs" dxfId="72" priority="8" stopIfTrue="1" operator="equal">
      <formula>"División"</formula>
    </cfRule>
  </conditionalFormatting>
  <conditionalFormatting sqref="A28">
    <cfRule type="cellIs" dxfId="71" priority="7" stopIfTrue="1" operator="equal">
      <formula>"División"</formula>
    </cfRule>
  </conditionalFormatting>
  <conditionalFormatting sqref="A31">
    <cfRule type="cellIs" dxfId="70" priority="3" stopIfTrue="1" operator="equal">
      <formula>"División"</formula>
    </cfRule>
  </conditionalFormatting>
  <conditionalFormatting sqref="A24">
    <cfRule type="cellIs" dxfId="69" priority="1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2"/>
  <sheetViews>
    <sheetView showGridLines="0" zoomScale="75" workbookViewId="0">
      <selection activeCell="A40" sqref="A40"/>
    </sheetView>
  </sheetViews>
  <sheetFormatPr baseColWidth="10" defaultRowHeight="13.2"/>
  <cols>
    <col min="1" max="1" width="34.55468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1" t="s">
        <v>27</v>
      </c>
      <c r="G1" s="13" t="s">
        <v>28</v>
      </c>
    </row>
    <row r="2" spans="1:7">
      <c r="A2" s="11" t="s">
        <v>29</v>
      </c>
    </row>
    <row r="3" spans="1:7" ht="13.8" thickBot="1"/>
    <row r="4" spans="1:7" ht="26.4" customHeight="1">
      <c r="A4" s="441" t="s">
        <v>834</v>
      </c>
      <c r="B4" s="442"/>
      <c r="C4" s="442"/>
      <c r="D4" s="442"/>
      <c r="E4" s="442"/>
      <c r="F4" s="442"/>
      <c r="G4" s="443"/>
    </row>
    <row r="5" spans="1:7" ht="24.6" customHeight="1" thickBot="1">
      <c r="A5" s="444" t="s">
        <v>184</v>
      </c>
      <c r="B5" s="445"/>
      <c r="C5" s="445"/>
      <c r="D5" s="445"/>
      <c r="E5" s="445"/>
      <c r="F5" s="445"/>
      <c r="G5" s="446"/>
    </row>
    <row r="6" spans="1:7">
      <c r="A6" s="178"/>
      <c r="B6" s="178"/>
      <c r="C6" s="178"/>
      <c r="D6" s="178"/>
      <c r="E6" s="12"/>
    </row>
    <row r="7" spans="1:7" ht="12.75" customHeight="1">
      <c r="F7" s="181"/>
      <c r="G7" s="181"/>
    </row>
    <row r="8" spans="1:7" ht="12.75" customHeight="1">
      <c r="A8" s="415" t="s">
        <v>185</v>
      </c>
      <c r="B8" s="426" t="s">
        <v>244</v>
      </c>
      <c r="C8" s="437"/>
      <c r="D8" s="437"/>
      <c r="E8" s="427"/>
      <c r="F8" s="404" t="s">
        <v>245</v>
      </c>
      <c r="G8" s="404" t="s">
        <v>135</v>
      </c>
    </row>
    <row r="9" spans="1:7" ht="12.75" customHeight="1">
      <c r="A9" s="416"/>
      <c r="B9" s="404" t="s">
        <v>219</v>
      </c>
      <c r="C9" s="404" t="s">
        <v>246</v>
      </c>
      <c r="D9" s="404" t="s">
        <v>154</v>
      </c>
      <c r="E9" s="404" t="s">
        <v>155</v>
      </c>
      <c r="F9" s="418"/>
      <c r="G9" s="407"/>
    </row>
    <row r="10" spans="1:7" ht="12.75" customHeight="1">
      <c r="A10" s="416"/>
      <c r="B10" s="429"/>
      <c r="C10" s="429"/>
      <c r="D10" s="429"/>
      <c r="E10" s="429"/>
      <c r="F10" s="418"/>
      <c r="G10" s="407"/>
    </row>
    <row r="11" spans="1:7">
      <c r="A11" s="416"/>
      <c r="B11" s="429"/>
      <c r="C11" s="429"/>
      <c r="D11" s="429"/>
      <c r="E11" s="429"/>
      <c r="F11" s="418"/>
      <c r="G11" s="407"/>
    </row>
    <row r="12" spans="1:7">
      <c r="A12" s="417"/>
      <c r="B12" s="431"/>
      <c r="C12" s="431"/>
      <c r="D12" s="431"/>
      <c r="E12" s="431"/>
      <c r="F12" s="419"/>
      <c r="G12" s="408"/>
    </row>
    <row r="13" spans="1:7" ht="12.75" customHeight="1" thickBot="1">
      <c r="A13" s="12"/>
      <c r="B13" s="39"/>
      <c r="C13" s="39"/>
      <c r="D13" s="39"/>
      <c r="E13" s="12"/>
      <c r="F13" s="39"/>
      <c r="G13" s="39"/>
    </row>
    <row r="14" spans="1:7">
      <c r="A14" s="184" t="s">
        <v>195</v>
      </c>
      <c r="B14" s="185">
        <v>29810</v>
      </c>
      <c r="C14" s="185">
        <v>24611</v>
      </c>
      <c r="D14" s="185">
        <v>829</v>
      </c>
      <c r="E14" s="185">
        <v>4370</v>
      </c>
      <c r="F14" s="185">
        <v>8444</v>
      </c>
      <c r="G14" s="185">
        <v>0</v>
      </c>
    </row>
    <row r="15" spans="1:7">
      <c r="A15" s="187" t="s">
        <v>196</v>
      </c>
      <c r="B15" s="188">
        <v>3032</v>
      </c>
      <c r="C15" s="188">
        <v>1346</v>
      </c>
      <c r="D15" s="188">
        <v>1392</v>
      </c>
      <c r="E15" s="188">
        <v>294</v>
      </c>
      <c r="F15" s="188">
        <v>14253</v>
      </c>
      <c r="G15" s="188">
        <v>0</v>
      </c>
    </row>
    <row r="16" spans="1:7">
      <c r="A16" s="187" t="s">
        <v>209</v>
      </c>
      <c r="B16" s="188">
        <v>0</v>
      </c>
      <c r="C16" s="188">
        <v>0</v>
      </c>
      <c r="D16" s="188">
        <v>0</v>
      </c>
      <c r="E16" s="188">
        <v>0</v>
      </c>
      <c r="F16" s="188">
        <v>0</v>
      </c>
      <c r="G16" s="188">
        <v>92</v>
      </c>
    </row>
    <row r="17" spans="1:7">
      <c r="A17" s="187" t="s">
        <v>197</v>
      </c>
      <c r="B17" s="188">
        <v>263</v>
      </c>
      <c r="C17" s="188">
        <v>0</v>
      </c>
      <c r="D17" s="188">
        <v>263</v>
      </c>
      <c r="E17" s="188">
        <v>0</v>
      </c>
      <c r="F17" s="188">
        <v>3264</v>
      </c>
      <c r="G17" s="188">
        <v>0</v>
      </c>
    </row>
    <row r="18" spans="1:7">
      <c r="A18" s="187" t="s">
        <v>198</v>
      </c>
      <c r="B18" s="188">
        <v>213252</v>
      </c>
      <c r="C18" s="188">
        <v>213252</v>
      </c>
      <c r="D18" s="188">
        <v>0</v>
      </c>
      <c r="E18" s="188">
        <v>0</v>
      </c>
      <c r="F18" s="188">
        <v>57377</v>
      </c>
      <c r="G18" s="188">
        <v>0</v>
      </c>
    </row>
    <row r="19" spans="1:7">
      <c r="A19" s="187" t="s">
        <v>199</v>
      </c>
      <c r="B19" s="188">
        <v>64765</v>
      </c>
      <c r="C19" s="188">
        <v>56628</v>
      </c>
      <c r="D19" s="188">
        <v>6000</v>
      </c>
      <c r="E19" s="188">
        <v>2137</v>
      </c>
      <c r="F19" s="188">
        <v>21467</v>
      </c>
      <c r="G19" s="188">
        <v>4568</v>
      </c>
    </row>
    <row r="20" spans="1:7">
      <c r="A20" s="187" t="s">
        <v>200</v>
      </c>
      <c r="B20" s="188">
        <v>0</v>
      </c>
      <c r="C20" s="188">
        <v>0</v>
      </c>
      <c r="D20" s="188">
        <v>0</v>
      </c>
      <c r="E20" s="188">
        <v>0</v>
      </c>
      <c r="F20" s="188">
        <v>0</v>
      </c>
      <c r="G20" s="188">
        <v>0</v>
      </c>
    </row>
    <row r="21" spans="1:7">
      <c r="A21" s="190" t="s">
        <v>201</v>
      </c>
      <c r="B21" s="191">
        <v>448905</v>
      </c>
      <c r="C21" s="191">
        <v>78329</v>
      </c>
      <c r="D21" s="191">
        <v>25900</v>
      </c>
      <c r="E21" s="191">
        <v>344676</v>
      </c>
      <c r="F21" s="191">
        <v>42574</v>
      </c>
      <c r="G21" s="191">
        <v>0</v>
      </c>
    </row>
    <row r="22" spans="1:7">
      <c r="A22" s="190" t="s">
        <v>202</v>
      </c>
      <c r="B22" s="191">
        <v>0</v>
      </c>
      <c r="C22" s="191">
        <v>0</v>
      </c>
      <c r="D22" s="191">
        <v>0</v>
      </c>
      <c r="E22" s="191">
        <v>0</v>
      </c>
      <c r="F22" s="191">
        <v>105</v>
      </c>
      <c r="G22" s="191">
        <v>0</v>
      </c>
    </row>
    <row r="23" spans="1:7">
      <c r="A23" s="190" t="s">
        <v>203</v>
      </c>
      <c r="B23" s="191">
        <v>0</v>
      </c>
      <c r="C23" s="191">
        <v>0</v>
      </c>
      <c r="D23" s="191">
        <v>0</v>
      </c>
      <c r="E23" s="191">
        <v>0</v>
      </c>
      <c r="F23" s="191">
        <v>1220</v>
      </c>
      <c r="G23" s="191">
        <v>2</v>
      </c>
    </row>
    <row r="24" spans="1:7">
      <c r="A24" s="193" t="s">
        <v>204</v>
      </c>
      <c r="B24" s="191">
        <v>1310</v>
      </c>
      <c r="C24" s="191">
        <v>1310</v>
      </c>
      <c r="D24" s="191">
        <v>0</v>
      </c>
      <c r="E24" s="191">
        <v>0</v>
      </c>
      <c r="F24" s="191">
        <v>1173</v>
      </c>
      <c r="G24" s="191">
        <v>0</v>
      </c>
    </row>
    <row r="25" spans="1:7">
      <c r="A25" s="187" t="s">
        <v>205</v>
      </c>
      <c r="B25" s="188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</row>
    <row r="26" spans="1:7">
      <c r="A26" s="187" t="s">
        <v>206</v>
      </c>
      <c r="B26" s="188">
        <v>0</v>
      </c>
      <c r="C26" s="188">
        <v>0</v>
      </c>
      <c r="D26" s="188">
        <v>0</v>
      </c>
      <c r="E26" s="188">
        <v>0</v>
      </c>
      <c r="F26" s="188">
        <v>6445</v>
      </c>
      <c r="G26" s="188">
        <v>0</v>
      </c>
    </row>
    <row r="27" spans="1:7">
      <c r="A27" s="187" t="s">
        <v>207</v>
      </c>
      <c r="B27" s="188">
        <v>0</v>
      </c>
      <c r="C27" s="188">
        <v>0</v>
      </c>
      <c r="D27" s="188">
        <v>0</v>
      </c>
      <c r="E27" s="188">
        <v>0</v>
      </c>
      <c r="F27" s="188">
        <v>27847</v>
      </c>
      <c r="G27" s="188">
        <v>0</v>
      </c>
    </row>
    <row r="28" spans="1:7">
      <c r="A28" s="190" t="s">
        <v>208</v>
      </c>
      <c r="B28" s="191">
        <v>0</v>
      </c>
      <c r="C28" s="191">
        <v>0</v>
      </c>
      <c r="D28" s="191">
        <v>0</v>
      </c>
      <c r="E28" s="191">
        <v>0</v>
      </c>
      <c r="F28" s="191">
        <v>6148</v>
      </c>
      <c r="G28" s="191">
        <v>0</v>
      </c>
    </row>
    <row r="29" spans="1:7">
      <c r="A29" s="190" t="s">
        <v>842</v>
      </c>
      <c r="B29" s="191">
        <v>0</v>
      </c>
      <c r="C29" s="191">
        <v>0</v>
      </c>
      <c r="D29" s="191">
        <v>0</v>
      </c>
      <c r="E29" s="191">
        <v>0</v>
      </c>
      <c r="F29" s="191">
        <v>15</v>
      </c>
      <c r="G29" s="191">
        <v>0</v>
      </c>
    </row>
    <row r="30" spans="1:7">
      <c r="A30" s="190" t="s">
        <v>210</v>
      </c>
      <c r="B30" s="191">
        <v>0</v>
      </c>
      <c r="C30" s="191">
        <v>0</v>
      </c>
      <c r="D30" s="191">
        <v>0</v>
      </c>
      <c r="E30" s="191">
        <v>0</v>
      </c>
      <c r="F30" s="191">
        <v>2072</v>
      </c>
      <c r="G30" s="191">
        <v>0</v>
      </c>
    </row>
    <row r="31" spans="1:7">
      <c r="A31" s="190" t="s">
        <v>253</v>
      </c>
      <c r="B31" s="191">
        <v>0</v>
      </c>
      <c r="C31" s="191">
        <v>0</v>
      </c>
      <c r="D31" s="191">
        <v>0</v>
      </c>
      <c r="E31" s="191">
        <v>0</v>
      </c>
      <c r="F31" s="191">
        <v>35123</v>
      </c>
      <c r="G31" s="191">
        <v>0</v>
      </c>
    </row>
    <row r="32" spans="1:7">
      <c r="A32" s="187" t="s">
        <v>211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</row>
    <row r="33" spans="1:7">
      <c r="A33" s="187" t="s">
        <v>212</v>
      </c>
      <c r="B33" s="188">
        <v>5545</v>
      </c>
      <c r="C33" s="188">
        <v>5545</v>
      </c>
      <c r="D33" s="188">
        <v>0</v>
      </c>
      <c r="E33" s="188">
        <v>0</v>
      </c>
      <c r="F33" s="188">
        <v>28</v>
      </c>
      <c r="G33" s="188">
        <v>332</v>
      </c>
    </row>
    <row r="34" spans="1:7">
      <c r="A34" s="194" t="s">
        <v>213</v>
      </c>
      <c r="B34" s="188">
        <v>15788</v>
      </c>
      <c r="C34" s="188">
        <v>6830</v>
      </c>
      <c r="D34" s="188">
        <v>8856</v>
      </c>
      <c r="E34" s="188">
        <v>102</v>
      </c>
      <c r="F34" s="188">
        <v>15701</v>
      </c>
      <c r="G34" s="188">
        <v>0</v>
      </c>
    </row>
    <row r="35" spans="1:7" ht="13.8" thickBot="1">
      <c r="A35" s="195" t="s">
        <v>214</v>
      </c>
      <c r="B35" s="196">
        <v>0</v>
      </c>
      <c r="C35" s="196">
        <v>0</v>
      </c>
      <c r="D35" s="196">
        <v>0</v>
      </c>
      <c r="E35" s="196">
        <v>0</v>
      </c>
      <c r="F35" s="196">
        <v>22</v>
      </c>
      <c r="G35" s="196">
        <v>0</v>
      </c>
    </row>
    <row r="36" spans="1:7" ht="13.8" thickBot="1">
      <c r="A36" s="198"/>
      <c r="B36" s="12"/>
      <c r="C36" s="12"/>
      <c r="D36" s="12"/>
      <c r="E36" s="12"/>
      <c r="F36" s="12"/>
      <c r="G36" s="12"/>
    </row>
    <row r="37" spans="1:7" ht="13.8" thickBot="1">
      <c r="A37" s="199" t="s">
        <v>0</v>
      </c>
      <c r="B37" s="200">
        <v>782670</v>
      </c>
      <c r="C37" s="200">
        <v>387851</v>
      </c>
      <c r="D37" s="200">
        <v>43240</v>
      </c>
      <c r="E37" s="200">
        <v>351579</v>
      </c>
      <c r="F37" s="200">
        <v>243278</v>
      </c>
      <c r="G37" s="200">
        <v>4994</v>
      </c>
    </row>
    <row r="39" spans="1:7">
      <c r="A39" s="12" t="s">
        <v>105</v>
      </c>
    </row>
    <row r="40" spans="1:7">
      <c r="A40" s="12"/>
    </row>
    <row r="42" spans="1:7">
      <c r="A42" s="12" t="s">
        <v>113</v>
      </c>
    </row>
  </sheetData>
  <sortState ref="A14:AA36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32:A35 A14:A23 A29 A25:A27">
    <cfRule type="cellIs" dxfId="68" priority="5" stopIfTrue="1" operator="equal">
      <formula>"División"</formula>
    </cfRule>
  </conditionalFormatting>
  <conditionalFormatting sqref="A30">
    <cfRule type="cellIs" dxfId="67" priority="4" stopIfTrue="1" operator="equal">
      <formula>"División"</formula>
    </cfRule>
  </conditionalFormatting>
  <conditionalFormatting sqref="A28">
    <cfRule type="cellIs" dxfId="66" priority="3" stopIfTrue="1" operator="equal">
      <formula>"División"</formula>
    </cfRule>
  </conditionalFormatting>
  <conditionalFormatting sqref="A31">
    <cfRule type="cellIs" dxfId="65" priority="2" stopIfTrue="1" operator="equal">
      <formula>"División"</formula>
    </cfRule>
  </conditionalFormatting>
  <conditionalFormatting sqref="A24">
    <cfRule type="cellIs" dxfId="64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INFORMACIÓN FINANCIERA MENSUAL</dc:title>
  <dc:creator/>
  <cp:keywords>REPORTE DE INFORMACIÓN FINANCIERA MENSUAL</cp:keywords>
  <cp:lastModifiedBy>SBIF</cp:lastModifiedBy>
  <dcterms:created xsi:type="dcterms:W3CDTF">2019-02-11T17:29:25Z</dcterms:created>
  <dcterms:modified xsi:type="dcterms:W3CDTF">2019-02-18T20:15:48Z</dcterms:modified>
  <cp:category>REPORTE DE INFORMACIÓN FINANCIERA MENSUAL</cp:category>
</cp:coreProperties>
</file>