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rarroyo\Desktop\Publ.  Febrero de 2019\Rectificados para publicar\"/>
    </mc:Choice>
  </mc:AlternateContent>
  <bookViews>
    <workbookView xWindow="0" yWindow="0" windowWidth="23040" windowHeight="9528"/>
  </bookViews>
  <sheets>
    <sheet name="Índice " sheetId="1" r:id="rId1"/>
    <sheet name="Balance Sistema" sheetId="2" r:id="rId2"/>
    <sheet name="Estado de Resultados Sistema" sheetId="3" r:id="rId3"/>
    <sheet name="Indicadores" sheetId="4" r:id="rId4"/>
    <sheet name="Anexos" sheetId="5" r:id="rId5"/>
    <sheet name="Activos Bancos 1" sheetId="6" r:id="rId6"/>
    <sheet name="Activos Bancos 2" sheetId="7" r:id="rId7"/>
    <sheet name="Pasivos_Bancos" sheetId="8" r:id="rId8"/>
    <sheet name="Otras Provisiones" sheetId="9" r:id="rId9"/>
    <sheet name="Estado Resultados Bancos 1" sheetId="10" r:id="rId10"/>
    <sheet name="Estado Resultados bancos 2" sheetId="11" r:id="rId11"/>
    <sheet name="Margen Interes" sheetId="12" r:id="rId12"/>
    <sheet name="Comisiones" sheetId="13" r:id="rId13"/>
    <sheet name="Oper. financ. - cambio " sheetId="14" r:id="rId14"/>
    <sheet name="Indic. Activ. var. mensual" sheetId="15" r:id="rId15"/>
    <sheet name="Indic. Activ. var.12 meses" sheetId="16" r:id="rId16"/>
    <sheet name="Ind. de rentab. y eficiencia" sheetId="17" r:id="rId17"/>
    <sheet name="Ind. R. crédito provisiones" sheetId="18" r:id="rId18"/>
    <sheet name="Mora y Deteriorada" sheetId="19" r:id="rId19"/>
    <sheet name="Calidad de colocaciones 1" sheetId="20" r:id="rId20"/>
    <sheet name="Calidad de colocaciones 2" sheetId="21" r:id="rId21"/>
    <sheet name="Calidad de colocaciones 3" sheetId="22" r:id="rId22"/>
    <sheet name="Créditos_contingentes" sheetId="23" r:id="rId23"/>
    <sheet name="Calidad de créditos conting." sheetId="24" r:id="rId24"/>
    <sheet name="Conceptos Definidos" sheetId="25" r:id="rId25"/>
  </sheets>
  <externalReferences>
    <externalReference r:id="rId26"/>
    <externalReference r:id="rId27"/>
    <externalReference r:id="rId28"/>
    <externalReference r:id="rId29"/>
    <externalReference r:id="rId30"/>
  </externalReferences>
  <definedNames>
    <definedName name="APC">[1]C04!$G$4:$N$32</definedName>
    <definedName name="_xlnm.Print_Area" localSheetId="1">'Balance Sistema'!$B$3:$H$114</definedName>
    <definedName name="_xlnm.Print_Area" localSheetId="2">'Estado de Resultados Sistema'!$B$3:$G$56</definedName>
    <definedName name="_xlnm.Print_Area" localSheetId="3">Indicadores!$B$3:$F$79</definedName>
    <definedName name="bacilea">[1]C04!$P$4:$T$51</definedName>
    <definedName name="BANCOS">'[1]0'!$AB$2:$AB$50</definedName>
    <definedName name="basilea">[1]C04!$P$4:$T$51</definedName>
    <definedName name="basileac">[1]C04!$AF$4:$AJ$51</definedName>
    <definedName name="ccc" localSheetId="1">'Balance Sistema'!#REF!</definedName>
    <definedName name="ccc" localSheetId="2">'Estado de Resultados Sistema'!#REF!</definedName>
    <definedName name="ccc" localSheetId="16">#REF!</definedName>
    <definedName name="ccc" localSheetId="3">Indicadores!#REF!</definedName>
    <definedName name="ccc" localSheetId="18">#REF!</definedName>
    <definedName name="ccc">#REF!</definedName>
    <definedName name="ChartRow" localSheetId="24">7</definedName>
    <definedName name="ChartRow">3</definedName>
    <definedName name="codbanco">'[1]0'!$Z$2:$AA$50</definedName>
    <definedName name="codbco">'[1]0'!$Z$2:$AA$50</definedName>
    <definedName name="dolar">'[1]0'!$AK$2:$AL$363</definedName>
    <definedName name="dollar">'[1]0'!$L$4</definedName>
    <definedName name="DOLLARA">'[2]0'!$M$4</definedName>
    <definedName name="ID" localSheetId="5">"cce638bc-2916-4224-b7f6-f6f2831930a1"</definedName>
    <definedName name="ID" localSheetId="6">"a53ce07c-a7cd-4298-8ea9-e1c24cc0cf41"</definedName>
    <definedName name="ID" localSheetId="4">"c1276739-761f-4a1c-82bb-4ee4a8331be8"</definedName>
    <definedName name="ID" localSheetId="1">"27b1f923-1b9c-4392-855b-3cbf5fbd7744"</definedName>
    <definedName name="ID" localSheetId="19">"365f03a2-6abe-4ff9-b703-58951c472b90"</definedName>
    <definedName name="ID" localSheetId="20">"e5dcf494-3ac3-4ee6-812a-132d2e34dc53"</definedName>
    <definedName name="ID" localSheetId="21">"26f19b2c-6e4f-47ad-8e51-9fe40afb503b"</definedName>
    <definedName name="ID" localSheetId="23">"f0be8122-584d-4c67-b80e-54b7d5056a7a"</definedName>
    <definedName name="ID" localSheetId="12">"b1210fd7-daa2-4ac5-a2ef-6667378eaee6"</definedName>
    <definedName name="ID" localSheetId="24">"3b1c52dc-2097-4f9c-bf90-2bbb3c5aeabd"</definedName>
    <definedName name="ID" localSheetId="22">"38c80c85-9c4b-4b49-aa2b-c1fabc4cc41a"</definedName>
    <definedName name="ID" localSheetId="2">"9b653041-927e-41d4-8a64-e05d98596e81"</definedName>
    <definedName name="ID" localSheetId="9">"5ebe4b6b-5e1f-4d20-8fd0-edff691b9a80"</definedName>
    <definedName name="ID" localSheetId="10">"93c12bda-5e49-4a94-936f-d0a8c8654dcc"</definedName>
    <definedName name="ID" localSheetId="16">"b9dd7369-5881-4d92-b3f2-a95fc40163ba"</definedName>
    <definedName name="ID" localSheetId="17">"c32bbe14-a554-4e28-a763-dadb126fc8ae"</definedName>
    <definedName name="ID" localSheetId="14">"2a64d2d7-c294-4f94-a906-38ee7d0224fb"</definedName>
    <definedName name="ID" localSheetId="15">"d842bb61-73d5-4f10-9ed9-f32da27d73e2"</definedName>
    <definedName name="ID" localSheetId="3">"28b09094-6823-4d8f-bbf2-8f636146e3e5"</definedName>
    <definedName name="ID" localSheetId="0">"c745eb99-3128-4ed2-886c-12465b89b388"</definedName>
    <definedName name="ID" localSheetId="11">"743c2ed1-cd75-4428-aa50-9e38f438cb61"</definedName>
    <definedName name="ID" localSheetId="18">"a9a19323-60a8-4ac6-8266-701ababadbf6"</definedName>
    <definedName name="ID" localSheetId="13">"474ca40f-7dbe-4020-9909-58eda9bd9399"</definedName>
    <definedName name="ID" localSheetId="8">"c2d9fe48-d2ef-4cca-a001-4445bcf26cf3"</definedName>
    <definedName name="ID" localSheetId="7">"6ad870ec-dd67-4254-bc4d-729f733ff766"</definedName>
    <definedName name="IND_ACTA">'Indic. Activ. var.12 meses'!#REF!</definedName>
    <definedName name="ind_actm">'Indic. Activ. var. mensual'!#REF!</definedName>
    <definedName name="ind_col">'[1]Act-Pas Bancos'!$CE$14:$CG$62</definedName>
    <definedName name="ind_col1">'[1]Act-Pas Bancos'!$HM$14:$IC$62</definedName>
    <definedName name="ind_col2">'[1]Act-Pas Bancos'!$GM$14:$HC$62</definedName>
    <definedName name="ind_efi0" localSheetId="16">'Ind. de rentab. y eficiencia'!#REF!</definedName>
    <definedName name="ind_efi0">'[1]Ind. de rentab. y eficiencia3'!$P$78:$Z$130</definedName>
    <definedName name="ind_efi1" localSheetId="16">'Ind. de rentab. y eficiencia'!#REF!</definedName>
    <definedName name="ind_efi1">'[1]Ind. de rentab. y eficiencia3'!$P$13:$Z$66</definedName>
    <definedName name="ind_gpro">'Estado Resultados bancos 2'!#REF!</definedName>
    <definedName name="ind_rie">'[1]Ind. R.créd - Prov - Mora-Deter'!$GU$15:$HM$68</definedName>
    <definedName name="ind_rie0">'[1]Ind. R.créd - Prov - Mora-Deter'!$GU$75:$HM$128</definedName>
    <definedName name="ind_rie0c">[1]RiesgoMoraDet!$BK$75:$BQ$128</definedName>
    <definedName name="ind_rie12">'[1]Ind. R.créd - Prov - Mora-Deter'!$GU$135:$HM$188</definedName>
    <definedName name="ind_rie12c">[1]RiesgoMoraDet!$BK$135:$BQ$188</definedName>
    <definedName name="ind_riec">[1]RiesgoMoraDet!$BK$15:$BQ$68</definedName>
    <definedName name="INSTIT" localSheetId="22">'[3]0'!$AA$2:$AB$31</definedName>
    <definedName name="MES">[4]PARAMETROS!$F$4:$G$15</definedName>
    <definedName name="Print_Area" localSheetId="5">'Activos Bancos 1'!$A$4:$R$43</definedName>
    <definedName name="Print_Area" localSheetId="6">'Activos Bancos 2'!$A$4:$Z$41</definedName>
    <definedName name="Print_Area" localSheetId="4">Anexos!$B$1:$B$54</definedName>
    <definedName name="Print_Area" localSheetId="1">'Balance Sistema'!$B$3:$H$114</definedName>
    <definedName name="Print_Area" localSheetId="19">'Calidad de colocaciones 1'!$A$4:$I$41</definedName>
    <definedName name="Print_Area" localSheetId="20">'Calidad de colocaciones 2'!$A$4:$M$41</definedName>
    <definedName name="Print_Area" localSheetId="21">'Calidad de colocaciones 3'!$A$4:$J$41</definedName>
    <definedName name="Print_Area" localSheetId="23">'Calidad de créditos conting.'!$A$4:$I$40</definedName>
    <definedName name="Print_Area" localSheetId="12">Comisiones!$A$4:$AA$41</definedName>
    <definedName name="Print_Area" localSheetId="22">Créditos_contingentes!$A$4:$K$41</definedName>
    <definedName name="Print_Area" localSheetId="2">'Estado de Resultados Sistema'!$B$3:$G$56</definedName>
    <definedName name="Print_Area" localSheetId="9">'Estado Resultados Bancos 1'!$A$4:$J$40</definedName>
    <definedName name="Print_Area" localSheetId="10">'Estado Resultados bancos 2'!$A$4:$U$41</definedName>
    <definedName name="Print_Area" localSheetId="16">'Ind. de rentab. y eficiencia'!$A$4:$P$44</definedName>
    <definedName name="Print_Area" localSheetId="17">'Ind. R. crédito provisiones'!$A$4:$O$41</definedName>
    <definedName name="Print_Area" localSheetId="14">'Indic. Activ. var. mensual'!$A$4:$O$41</definedName>
    <definedName name="Print_Area" localSheetId="15">'Indic. Activ. var.12 meses'!$A$4:$O$42</definedName>
    <definedName name="Print_Area" localSheetId="3">Indicadores!$B$3:$F$79</definedName>
    <definedName name="Print_Area" localSheetId="0">'Índice '!$A$1:$D$64</definedName>
    <definedName name="Print_Area" localSheetId="11">'Margen Interes'!$A$4:$T$40</definedName>
    <definedName name="Print_Area" localSheetId="18">'Mora y Deteriorada'!$A$4:$M$42</definedName>
    <definedName name="Print_Area" localSheetId="13">'Oper. financ. - cambio '!$A$4:$N$40</definedName>
    <definedName name="Print_Area" localSheetId="8">'Otras Provisiones'!$A$4:$G$39</definedName>
    <definedName name="Print_Area" localSheetId="7">Pasivos_Bancos!$A$4:$U$41</definedName>
    <definedName name="resulmes">'Estado Resultados bancos 2'!#REF!</definedName>
    <definedName name="UF">'[5]0'!$J$2:$L$321</definedName>
    <definedName name="US">'[1]0'!$AK$2:$AL$363</definedName>
    <definedName name="venciccc">[1]EVOLUCIONES!$A$424:$O$454</definedName>
    <definedName name="vencicon">[1]EVOLUCIONES!$A$538:$O$568</definedName>
    <definedName name="venciemp">[1]EVOLUCIONES!$A$462:$O$492</definedName>
    <definedName name="venciper">[1]EVOLUCIONES!$A$500:$O$530</definedName>
    <definedName name="vencitot">[1]EVOLUCIONES!$A$386:$O$416</definedName>
    <definedName name="venciviv">[1]EVOLUCIONES!$A$576:$O$606</definedName>
  </definedName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<sst xmlns="http://schemas.openxmlformats.org/spreadsheetml/2006/main" count="2096" uniqueCount="845">
  <si>
    <t>Sistema Bancario</t>
  </si>
  <si>
    <t>Estado de Situación Financiera Consolidado del Sistema Bancario</t>
  </si>
  <si>
    <t>Estado de Resultados Consolidado del Sistema Bancario</t>
  </si>
  <si>
    <t>Principales Indicadores</t>
  </si>
  <si>
    <t>Anexos</t>
  </si>
  <si>
    <t>Principales Activos Consolidados por Instituciones I</t>
  </si>
  <si>
    <t>Principales Activos Consolidados por Instituciones II</t>
  </si>
  <si>
    <t>Principales Pasivos Consolidados por Instituciones</t>
  </si>
  <si>
    <t>Otras Provisiones Consolidadas por Instituciones</t>
  </si>
  <si>
    <t>Estado de Resultado Consolidado por Instituciones I</t>
  </si>
  <si>
    <t>Estado de Resultado Consolidado por Instituciones II</t>
  </si>
  <si>
    <t>Margen de intereses por instituciones</t>
  </si>
  <si>
    <t>Comisiones netas por instituciones</t>
  </si>
  <si>
    <t>Utilidad neta de operaciones financieras y cambios por instituciones</t>
  </si>
  <si>
    <t>Indicadores de Actividad mensual por instituciones</t>
  </si>
  <si>
    <t>Indicadores de Actividad (variación en 12 meses) por instituciones</t>
  </si>
  <si>
    <t>Indicadores de Rentabilidad y Eficiencia por instituciones</t>
  </si>
  <si>
    <t>Indicadores de Riesgo de crédito de Provisiones por instituciones</t>
  </si>
  <si>
    <t>Indicadores de Riesgo de crédito Carteras con morosidad de 90 días o más y Cartera deteriorada por instituciones</t>
  </si>
  <si>
    <t>Calidad de colocaciones por instituciones I</t>
  </si>
  <si>
    <t>Calidad de colocaciones por instituciones II</t>
  </si>
  <si>
    <t>Calidad de colocaciones por instituciones III</t>
  </si>
  <si>
    <t>Créditos Contingentes por instituciones</t>
  </si>
  <si>
    <t>Calidad de los Créditos Contingentes por instituciones</t>
  </si>
  <si>
    <t>Definiciones de Conceptos usadas para bancos consolidados</t>
  </si>
  <si>
    <t>Nota: La información contenida en este reporte es provisoria y puede ser modificada en cualquier momento.</t>
  </si>
  <si>
    <t>Obtenga siempre la última versión desde el sitio web SBIF (www.sbif.cl)</t>
  </si>
  <si>
    <t>Para Imprimir: Control+P</t>
  </si>
  <si>
    <t>Volver</t>
  </si>
  <si>
    <t>Para Guardar: F12</t>
  </si>
  <si>
    <t>PRINCIPALES ACTIVOS Y PASIVOS CONSOLIDADOS</t>
  </si>
  <si>
    <t>ESTADO DE SITUACIÓN FINANCIERA CONSOLIDADO</t>
  </si>
  <si>
    <t>Monto</t>
  </si>
  <si>
    <t xml:space="preserve">Variación real respecto a: (%) </t>
  </si>
  <si>
    <t>MM$</t>
  </si>
  <si>
    <t>12 meses</t>
  </si>
  <si>
    <t>Adeudado por bancos</t>
  </si>
  <si>
    <t>- Bancos del país (1)</t>
  </si>
  <si>
    <t>- Préstamos interbancarios</t>
  </si>
  <si>
    <t>- Créditos de comercio exterior</t>
  </si>
  <si>
    <t>- Bancos del exterior (1)</t>
  </si>
  <si>
    <t xml:space="preserve">   - Provisiones constituidas de adeudado por bancos</t>
  </si>
  <si>
    <t>- Banco Central de Chile</t>
  </si>
  <si>
    <t>Créditos y cuentas por cobrar a clientes (netas de provisiones)</t>
  </si>
  <si>
    <t>Créditos y cuentas por cobrar a clientes</t>
  </si>
  <si>
    <t xml:space="preserve">   - Colocaciones Comerciales (empresas) (1)</t>
  </si>
  <si>
    <t xml:space="preserve">        - Préstamos comerciales</t>
  </si>
  <si>
    <t xml:space="preserve">        - Créditos de comercio exterior</t>
  </si>
  <si>
    <t xml:space="preserve">        - Operaciones de factoraje</t>
  </si>
  <si>
    <t xml:space="preserve">   - Colocaciones a personas (1)</t>
  </si>
  <si>
    <t xml:space="preserve">        - Colocaciones de consumo (1)</t>
  </si>
  <si>
    <t xml:space="preserve">             Créditos de consumo en cuotas</t>
  </si>
  <si>
    <t xml:space="preserve">             Deudores por tarjetas de crédito</t>
  </si>
  <si>
    <t xml:space="preserve">             Otros</t>
  </si>
  <si>
    <t xml:space="preserve">        - Colocaciones para vivienda (1)</t>
  </si>
  <si>
    <t xml:space="preserve">   - Provisiones constituidas de créditos y ctas. por cob. a clientes</t>
  </si>
  <si>
    <t>Créditos y ctas. por cobrar a clientes (1)</t>
  </si>
  <si>
    <t>Instrumentos financieros no derivados (activos)</t>
  </si>
  <si>
    <t xml:space="preserve">  - Instrumentos para negociación</t>
  </si>
  <si>
    <t xml:space="preserve">  - Instrumentos de inversión</t>
  </si>
  <si>
    <t xml:space="preserve">        - Disponibles para la venta</t>
  </si>
  <si>
    <t xml:space="preserve">        - Hasta el vencimiento</t>
  </si>
  <si>
    <t>Contratos de retrocompra y préstamos de valores (activos)</t>
  </si>
  <si>
    <t xml:space="preserve">  - Contratos de retrocompra</t>
  </si>
  <si>
    <t xml:space="preserve">  - Derechos por préstamos de valores</t>
  </si>
  <si>
    <t>Instrumentos financieros derivados (activos)</t>
  </si>
  <si>
    <t xml:space="preserve"> - Derivados para negociación</t>
  </si>
  <si>
    <t xml:space="preserve"> - Derivados para coberturas contables</t>
  </si>
  <si>
    <t>Activos totales</t>
  </si>
  <si>
    <t>Depósitos totales</t>
  </si>
  <si>
    <t xml:space="preserve"> - Depósitos a la vista </t>
  </si>
  <si>
    <t>Cuentas corrientes</t>
  </si>
  <si>
    <t>de otras personas jurídicas (no bancos)</t>
  </si>
  <si>
    <t>de personas naturales</t>
  </si>
  <si>
    <t xml:space="preserve"> - Depósitos a plazo</t>
  </si>
  <si>
    <t>Contratos de retrocompra y préstamos de valores (pasivos)</t>
  </si>
  <si>
    <t xml:space="preserve">  - Obligaciones por préstamos de valores</t>
  </si>
  <si>
    <t>Obligaciones con bancos (del país, del exterior y BCCH)</t>
  </si>
  <si>
    <t xml:space="preserve"> - Bancos del país</t>
  </si>
  <si>
    <t>Préstamos interbancarios</t>
  </si>
  <si>
    <t xml:space="preserve"> - Bancos del exterior</t>
  </si>
  <si>
    <t xml:space="preserve"> - Banco Central de Chile</t>
  </si>
  <si>
    <t>Otras obligaciones financieras</t>
  </si>
  <si>
    <t>Instrumentos de deuda emitidos</t>
  </si>
  <si>
    <t xml:space="preserve"> - Letras de crédito</t>
  </si>
  <si>
    <t xml:space="preserve"> - Bonos corrientes (ordinarios)</t>
  </si>
  <si>
    <t xml:space="preserve"> - Bonos subordinados</t>
  </si>
  <si>
    <t xml:space="preserve"> - Bonos hipotecarios</t>
  </si>
  <si>
    <t>Instrumentos financieros derivados (pasivos)</t>
  </si>
  <si>
    <t>Provisiones adicionales para Colocaciones</t>
  </si>
  <si>
    <t>Provisiones por riesgo de créditos contingentes</t>
  </si>
  <si>
    <t>Ajuste a provisión mínima cartera normal (2)</t>
  </si>
  <si>
    <t>Pasivos</t>
  </si>
  <si>
    <t>Patrimonio</t>
  </si>
  <si>
    <t>Memo:</t>
  </si>
  <si>
    <t>Colocaciones (3)</t>
  </si>
  <si>
    <t>Créditos contingentes</t>
  </si>
  <si>
    <t>Colocaciones de comercio exterior totales</t>
  </si>
  <si>
    <t>Operaciones de leasing totales</t>
  </si>
  <si>
    <t>Cartera con morosidad de 90 días o más  (4)</t>
  </si>
  <si>
    <t>Cartera deteriorada</t>
  </si>
  <si>
    <t>Cartera normal (individual y grupal) (5)</t>
  </si>
  <si>
    <t>Cartera subestandar  (5)</t>
  </si>
  <si>
    <t>Cartera en incumplimiento (individual y grupal)  (5)</t>
  </si>
  <si>
    <t>Colocaciones</t>
  </si>
  <si>
    <t>Notas:</t>
  </si>
  <si>
    <t>(1) Las cifras están sin deducir las provisiones constituidas.</t>
  </si>
  <si>
    <t>(2) Corresponde a las diferencias entre el 0,50% de provisiones mínimas exigidas para la cartera normal y los menores montos que hubiera calculado el banco, según</t>
  </si>
  <si>
    <t xml:space="preserve">     lo indicado en el Capítulo B-1, para la cartera sujeta a evaluación individual.</t>
  </si>
  <si>
    <t>(3) Corresponde a la suma de los conceptos Adeudado por bancos y Créditos y cuentas por cobrar a clientes, exceptuando el rubro Banco Central de Chile.</t>
  </si>
  <si>
    <t xml:space="preserve">     Sin deducir las provisiones constituidas.</t>
  </si>
  <si>
    <t>(4) A partir de la información de noviembre 2015 corresponde a la situación financiera consolidada.</t>
  </si>
  <si>
    <t>(5) Corresponde a la estructura de las Colocaciones según su clasificación de riesgo.</t>
  </si>
  <si>
    <t>Fuente: Superintendencia de Bancos e Instituciones Financieras (Chile)</t>
  </si>
  <si>
    <t>Personas</t>
  </si>
  <si>
    <t>Bonos corrientes (ordinarios)</t>
  </si>
  <si>
    <t>Bonos subordinados</t>
  </si>
  <si>
    <t>ESTADO DE RESULTADOS CONSOLIDADOS</t>
  </si>
  <si>
    <t>ESTADO DE RESULTADOS CONSOLIDADO</t>
  </si>
  <si>
    <t>Monto acumul.</t>
  </si>
  <si>
    <t>Variación real respecto a: (%)</t>
  </si>
  <si>
    <t>12 meses (2)</t>
  </si>
  <si>
    <t>Ingresos por intereses y reajustes</t>
  </si>
  <si>
    <t>Gastos por intereses y reajustes</t>
  </si>
  <si>
    <t>Margen de intereses</t>
  </si>
  <si>
    <t>Comisiones netas</t>
  </si>
  <si>
    <t>Utilidad neta de operaciones financieras</t>
  </si>
  <si>
    <t>Utilidad (pérdida) de cambio neta</t>
  </si>
  <si>
    <t>Recuperación de créditos castigados</t>
  </si>
  <si>
    <t>Otros ingresos operacionales netos</t>
  </si>
  <si>
    <t>Resultado operacional bruto</t>
  </si>
  <si>
    <t xml:space="preserve">Gasto en provisiones totales </t>
  </si>
  <si>
    <t>Gasto en provisiones por riesgo de crédito de Colocaciones</t>
  </si>
  <si>
    <t>Gasto en provisiones adicionales</t>
  </si>
  <si>
    <t>Gasto en provisiones por riesgo de crédito de Créditos contingentes</t>
  </si>
  <si>
    <t>Ajuste a provisión mínima</t>
  </si>
  <si>
    <t>Ajuste a provisión mínima cartera normal</t>
  </si>
  <si>
    <t>Gastos de apoyo</t>
  </si>
  <si>
    <t>Resultado operacional neto</t>
  </si>
  <si>
    <t>Resultados de inversiones en sociedades</t>
  </si>
  <si>
    <t>Resultado antes de impuestos</t>
  </si>
  <si>
    <t>Impuestos</t>
  </si>
  <si>
    <t>Resultado del ejercicio (3)</t>
  </si>
  <si>
    <t>Resultado atribuible a los propietarios</t>
  </si>
  <si>
    <t>Interés no controlador</t>
  </si>
  <si>
    <t>Castigos del ejercicio</t>
  </si>
  <si>
    <t>Resultado de operaciones financieras (4)</t>
  </si>
  <si>
    <t>Gasto en provisiones neto (5)</t>
  </si>
  <si>
    <t>(1) Corresponde a la variación real entre los resultados del mes, respecto de los registrados durante el mes anterior.</t>
  </si>
  <si>
    <t>(2) Corresponde a la variación real entre los resultados acumulados a la fecha y los obtenidos en igual fecha del año anterior.</t>
  </si>
  <si>
    <t>(3) Corresponde al resultado del ejercicio consolidado.</t>
  </si>
  <si>
    <t>(4) Corresponde a la suma de utilidad neta de operaciones financieras y utilidad (pérdida) de cambio neta.</t>
  </si>
  <si>
    <t>(5) Corresponde a los gastos en provisiones totales menos la recuperación de créditos castigados.</t>
  </si>
  <si>
    <t>mes anterior</t>
  </si>
  <si>
    <t>Consumo</t>
  </si>
  <si>
    <t>Vivienda</t>
  </si>
  <si>
    <t>PRINCIPALES INDICADORES</t>
  </si>
  <si>
    <t>INDICADORES (en %)</t>
  </si>
  <si>
    <t>Actividad variación mensual</t>
  </si>
  <si>
    <t>Créd. y cuentas por cobrar a clientes</t>
  </si>
  <si>
    <t>Comercial (empresas)</t>
  </si>
  <si>
    <t>Actividad variación 12 meses</t>
  </si>
  <si>
    <t>Créd. y cuentas por cobra a clientes</t>
  </si>
  <si>
    <t>Rentabilidad</t>
  </si>
  <si>
    <t>Rentabilidad sobre Patrimonio antes de impuestos</t>
  </si>
  <si>
    <t>Rentabilidad sobre Patrimonio después de impuestos</t>
  </si>
  <si>
    <t>Rentabilidad sobre Activos totales antes de impuestos</t>
  </si>
  <si>
    <t>Rentabilidad sobre Activos totales después de impuestos</t>
  </si>
  <si>
    <t>Rentabilidad Promedio</t>
  </si>
  <si>
    <t>Rentabilidad sobre Patrimonio Promedio antes de impuestos</t>
  </si>
  <si>
    <t>Rentabilidad sobre Patrimonio Promedio después de impuestos (ROAE)</t>
  </si>
  <si>
    <t>Rentabilidad sobre Activos Promedio antes de impuestos</t>
  </si>
  <si>
    <t>Rentabilidad sobre Activos Promedio después de impuestos (ROAA)</t>
  </si>
  <si>
    <t>Eficiencia operativa</t>
  </si>
  <si>
    <t>Gastos operacionales a Ingresos Operacionales</t>
  </si>
  <si>
    <t>Gastos operacionales a Activos totales</t>
  </si>
  <si>
    <t>Gastos de apoyo a Result. Operacional Bruto</t>
  </si>
  <si>
    <t>Gastos de apoyo a Activos Totales</t>
  </si>
  <si>
    <t>Riesgo de crédito por provisiones</t>
  </si>
  <si>
    <t>Por clasificación (1)</t>
  </si>
  <si>
    <t>Cartera con morosidad de 90 días o más (Consolidada) (2)</t>
  </si>
  <si>
    <t>(1)  El indicador incluye las provisiones derivadas de la clasificación de riesgo de las Colocaciones.</t>
  </si>
  <si>
    <t>(2)  Disponible a partir de abril de 2014.</t>
  </si>
  <si>
    <t>A N E X O S</t>
  </si>
  <si>
    <t>(Cifras en millones de pesos)</t>
  </si>
  <si>
    <t>Instituciones</t>
  </si>
  <si>
    <t>Efectivo y depósitos en bancos</t>
  </si>
  <si>
    <t>Instrumentos financieros no derivados</t>
  </si>
  <si>
    <t>Instrumentos financieros derivados</t>
  </si>
  <si>
    <t>Inversiones en sociedades y en sucursales en el exterior</t>
  </si>
  <si>
    <t>Activo fijo</t>
  </si>
  <si>
    <t>Otros activos (1)</t>
  </si>
  <si>
    <t>Activos Totales</t>
  </si>
  <si>
    <t>Operaciones de factoraje</t>
  </si>
  <si>
    <t>Créditos de comercio exterior</t>
  </si>
  <si>
    <t>Banco Bice</t>
  </si>
  <si>
    <t>Banco Bilbao Vizcaya Argentaria, Chile</t>
  </si>
  <si>
    <t>Banco Consorcio</t>
  </si>
  <si>
    <t>Banco de Chile</t>
  </si>
  <si>
    <t>Banco de Crédito e Inversiones</t>
  </si>
  <si>
    <t>Banco de la Nación Argentina</t>
  </si>
  <si>
    <t>Banco del Estado de Chile</t>
  </si>
  <si>
    <t>Banco do Brasil S.A.</t>
  </si>
  <si>
    <t>Banco Falabella</t>
  </si>
  <si>
    <t>Banco Internacional</t>
  </si>
  <si>
    <t>Banco Ripley</t>
  </si>
  <si>
    <t>Banco Santander-Chile</t>
  </si>
  <si>
    <t>Banco Security</t>
  </si>
  <si>
    <t>China Construction Bank, Agencia en Chile</t>
  </si>
  <si>
    <t>Banco BTG Pactual Chile</t>
  </si>
  <si>
    <t>HSBC Bank (Chile)</t>
  </si>
  <si>
    <t>JP Morgan Chase Bank, N.A.</t>
  </si>
  <si>
    <t>Rabobank Chile</t>
  </si>
  <si>
    <t>Scotiabank Chile</t>
  </si>
  <si>
    <t>The Bank of Tokyo-Mitsubishi UFJ, Ltd.</t>
  </si>
  <si>
    <t>(1) Otros activos corresponde al total de los rubros que no han sido individualizados.</t>
  </si>
  <si>
    <t>Activos</t>
  </si>
  <si>
    <t>Adeudado por bancos (neto de provisiones)</t>
  </si>
  <si>
    <t xml:space="preserve">Créditos y cuentas por cobrar a clientes </t>
  </si>
  <si>
    <t>Total</t>
  </si>
  <si>
    <t>Bancos del país</t>
  </si>
  <si>
    <t>Bancos del exterior</t>
  </si>
  <si>
    <t>Banco Central de Chile</t>
  </si>
  <si>
    <t>Total (1)</t>
  </si>
  <si>
    <t>Provisiones constituidas de créd. y ctas. por cob. a clientes</t>
  </si>
  <si>
    <t>Colocaciones comerciales (empresas) (1)</t>
  </si>
  <si>
    <t>Provisiones para créditos con bancos del país</t>
  </si>
  <si>
    <t>Provisiones para créditos con bancos del exterior</t>
  </si>
  <si>
    <t>Provisiones</t>
  </si>
  <si>
    <t>Consumo (1)</t>
  </si>
  <si>
    <t>Vivienda (1)</t>
  </si>
  <si>
    <t>En cuotas</t>
  </si>
  <si>
    <t>Tarjetas de crédito</t>
  </si>
  <si>
    <t>Otros</t>
  </si>
  <si>
    <t xml:space="preserve">Depósitos </t>
  </si>
  <si>
    <t>a la vista</t>
  </si>
  <si>
    <t>a plazo</t>
  </si>
  <si>
    <t>Letras de crédito</t>
  </si>
  <si>
    <t>Bonos hipotecarios</t>
  </si>
  <si>
    <t>Patrimonio de los propietarios</t>
  </si>
  <si>
    <t>Interes no controlador</t>
  </si>
  <si>
    <t>Cuentas Corrientes</t>
  </si>
  <si>
    <t>personas jurídicas (no bancos)</t>
  </si>
  <si>
    <t>personas naturales</t>
  </si>
  <si>
    <t>Provisiones adicionales</t>
  </si>
  <si>
    <t>Provisiones de créditos contingentes</t>
  </si>
  <si>
    <t>Comerciales</t>
  </si>
  <si>
    <t xml:space="preserve"> </t>
  </si>
  <si>
    <t>Comisiones Netas</t>
  </si>
  <si>
    <t>Recuperac. de créditos castigados</t>
  </si>
  <si>
    <t>de operaciones</t>
  </si>
  <si>
    <t>más difer.</t>
  </si>
  <si>
    <t>de cambio net.</t>
  </si>
  <si>
    <t>Itaú Corpbanca</t>
  </si>
  <si>
    <t>Eficiencia Operativa</t>
  </si>
  <si>
    <t>Gasto en provisiones</t>
  </si>
  <si>
    <t>Resultado por Inversiones en sociedades</t>
  </si>
  <si>
    <t>Resultado del ejercicio (1)</t>
  </si>
  <si>
    <t>memo</t>
  </si>
  <si>
    <t>Comerciales (empresas)</t>
  </si>
  <si>
    <t>operacional</t>
  </si>
  <si>
    <t>Por riesgo de crédito de colocaciones</t>
  </si>
  <si>
    <t>Por riesgo de crédito de créd. Conting.</t>
  </si>
  <si>
    <t>Resultado de operaciones financieras</t>
  </si>
  <si>
    <t>Gasto de provis. Totales neto de recup. de Créd. castigados</t>
  </si>
  <si>
    <t>bruto</t>
  </si>
  <si>
    <t>impuestos</t>
  </si>
  <si>
    <t>a Activos totales</t>
  </si>
  <si>
    <t>(1) Corresponde al resultado del ejercicio consolidado.</t>
  </si>
  <si>
    <t>Intereses y reajustes</t>
  </si>
  <si>
    <t>Ingresos por intereses</t>
  </si>
  <si>
    <t>Ingresos por reajustes</t>
  </si>
  <si>
    <t>Gastos por intereses</t>
  </si>
  <si>
    <t>Gastos por reajustes</t>
  </si>
  <si>
    <t>Créditos a bancos</t>
  </si>
  <si>
    <t>Créditos y cuentas por cobra a clientes</t>
  </si>
  <si>
    <t xml:space="preserve">Instrument. </t>
  </si>
  <si>
    <t>Depósitos</t>
  </si>
  <si>
    <t>Obligaciones</t>
  </si>
  <si>
    <t>Instrum.</t>
  </si>
  <si>
    <t>de</t>
  </si>
  <si>
    <t>Com. prepago</t>
  </si>
  <si>
    <t>de Invers.</t>
  </si>
  <si>
    <t>totales</t>
  </si>
  <si>
    <t>con bancos</t>
  </si>
  <si>
    <t>emitidos</t>
  </si>
  <si>
    <t>negociación</t>
  </si>
  <si>
    <t>Comisiones</t>
  </si>
  <si>
    <t>Ingresos por comisiones por Servicios de tarjetas</t>
  </si>
  <si>
    <t>Ingresos por comisiones y servicios</t>
  </si>
  <si>
    <t>Gastos por comisiones y servicios</t>
  </si>
  <si>
    <t>De crédito</t>
  </si>
  <si>
    <t>De débito</t>
  </si>
  <si>
    <t>De cajeros automáticos</t>
  </si>
  <si>
    <t>Otras tarjetas</t>
  </si>
  <si>
    <t xml:space="preserve">Líneas de </t>
  </si>
  <si>
    <t>Avales</t>
  </si>
  <si>
    <t>Servicios</t>
  </si>
  <si>
    <t>Administr.</t>
  </si>
  <si>
    <t>Cobranzas</t>
  </si>
  <si>
    <t>Intermed.</t>
  </si>
  <si>
    <t>Inversiones en fdos mutuos u otros</t>
  </si>
  <si>
    <t>Remunerac.</t>
  </si>
  <si>
    <t>Remunerac. por operac. de tarjetas</t>
  </si>
  <si>
    <t>Operaciones</t>
  </si>
  <si>
    <t>Titulares</t>
  </si>
  <si>
    <t>Estableci-mientos</t>
  </si>
  <si>
    <t>Títulares</t>
  </si>
  <si>
    <t>crédito y</t>
  </si>
  <si>
    <t>y cartas</t>
  </si>
  <si>
    <t>recaudac.</t>
  </si>
  <si>
    <t>y manejo</t>
  </si>
  <si>
    <t>en fdos.</t>
  </si>
  <si>
    <t>por comerc.</t>
  </si>
  <si>
    <t xml:space="preserve">Total </t>
  </si>
  <si>
    <t>De débito y cajeros</t>
  </si>
  <si>
    <t>Otras</t>
  </si>
  <si>
    <t>con</t>
  </si>
  <si>
    <t>sobregiros</t>
  </si>
  <si>
    <t>de crédito</t>
  </si>
  <si>
    <t>tarjetas</t>
  </si>
  <si>
    <t>cuentas</t>
  </si>
  <si>
    <t>y pagos</t>
  </si>
  <si>
    <t>de valores</t>
  </si>
  <si>
    <t>mutuos</t>
  </si>
  <si>
    <t>de seguros</t>
  </si>
  <si>
    <t>valores</t>
  </si>
  <si>
    <t xml:space="preserve"> Instrumentos financieros para negociación</t>
  </si>
  <si>
    <t>Derivados de negociación</t>
  </si>
  <si>
    <t>Venta de instrum. Disp. para venta</t>
  </si>
  <si>
    <t>Venta de cartera de créditos</t>
  </si>
  <si>
    <t>Resultado neto de otras operaciones</t>
  </si>
  <si>
    <t>Resultado neto de cambio monedas extranjeras</t>
  </si>
  <si>
    <t>Resultado neto por reajuste por tipo de cambio</t>
  </si>
  <si>
    <t>Resultado neto de derivados en cobertura contable</t>
  </si>
  <si>
    <t>Ajuste a valor razonable</t>
  </si>
  <si>
    <t>Utilidad neta por venta</t>
  </si>
  <si>
    <t>Resultado inversiones en Fondos Mutuos</t>
  </si>
  <si>
    <t>(Cifras en porcentajes)</t>
  </si>
  <si>
    <t>Provisiones constituidas</t>
  </si>
  <si>
    <t>Cartera con morosidad 90 días y más</t>
  </si>
  <si>
    <t>(1) Las variaciones son reales y usan como deflactor la unidad de fomento (UF).</t>
  </si>
  <si>
    <t>Créditos y cuentas por cobrar a clientes más provisiones</t>
  </si>
  <si>
    <t>Rentabilidad sobre Patrimonio  (1)</t>
  </si>
  <si>
    <t>Rentabilidad sobre Activos totales (1)</t>
  </si>
  <si>
    <t>Rentabilidad sobre Patrimonio Promedio (3)</t>
  </si>
  <si>
    <t>Rentabilidad sobre Activos Promedio (3)</t>
  </si>
  <si>
    <t>Eficiencia Operativa (4)</t>
  </si>
  <si>
    <t>Gastos operacionales</t>
  </si>
  <si>
    <t xml:space="preserve">Gastos de apoyo </t>
  </si>
  <si>
    <t>antes de impuestos</t>
  </si>
  <si>
    <t>después de impuestos</t>
  </si>
  <si>
    <t>después de impuestos (ROAE)</t>
  </si>
  <si>
    <t>después de impuestos (ROAA)</t>
  </si>
  <si>
    <t>a Ingresos operacionales</t>
  </si>
  <si>
    <t>a Resultado operacional bruto (4)</t>
  </si>
  <si>
    <t>Banco del Estado de Chile (2)</t>
  </si>
  <si>
    <t>(1) Los porcentajes de rentabilidad se determinan anualizando las cifras de resultados (dividiendo estos últimos por el número de meses transcurridos y luego multiplicándolos por doce).</t>
  </si>
  <si>
    <t>(2) Esta institución está afecta a un régimen impositivo distinto que el del resto de la banca.</t>
  </si>
  <si>
    <t>(3) ROAE y ROAA corresponden, en el numerador, al resultado acumulado antes y después de impuestos para un periodo de 12 meses móviles y en el denominador</t>
  </si>
  <si>
    <t xml:space="preserve">    al promedio de los saldos de cierre durante 13 meses para el patrimonio y activos totales respectivamente.</t>
  </si>
  <si>
    <t>(4) La definición de Gastos Operacionales implícita en el indicador corresponde a gastos de apoyo más otros gastos operacionales, incluyendo gastos por deterioro de instrumentos de inversión, activos fijos y activos intangibles.</t>
  </si>
  <si>
    <t xml:space="preserve">      Por su parte, la definición de Ingresos Operacionales corresponde a margen de intereses, más comisiones netas, más utilidad neta de operaciones financieras, más utilidad (pérdida) de cambio neta y más otros ingresos operacionales.</t>
  </si>
  <si>
    <t>(Cifras en porcentajes de su respectiva cartera)</t>
  </si>
  <si>
    <t>Provisiones por clasificación (1)</t>
  </si>
  <si>
    <t>Colocaciones Clasificación+mínimas (3)</t>
  </si>
  <si>
    <t>Provisiones por clasificación+adicionales (2)</t>
  </si>
  <si>
    <t>Colocaciones Clasificación+mín.+adic. (3)</t>
  </si>
  <si>
    <t>(Empresas)</t>
  </si>
  <si>
    <t>---</t>
  </si>
  <si>
    <t>(1) El indicador incluye las provisiones derivadas de la clasificación de riesgo de las Colocaciones.</t>
  </si>
  <si>
    <t>(2) El indicador incluye las provisiones adicionales totales y de cada cartera y las provisiones derivadas de la clasificación de riesgo de las Colocaciones.</t>
  </si>
  <si>
    <t>(3) Corresponde a las diferencias entre el 0,50% de provisiones mínimas exigidas para la cartera normal y los menores montos que hubiera calculado el banco, según</t>
  </si>
  <si>
    <t xml:space="preserve">     lo indicado en el Capítulo B-1, para la cartera sujeta a evaluación individual. En este caso no se consideran aquellas constituidas por créditos contingentes.</t>
  </si>
  <si>
    <t>Cartera con morosidad de 90 días o más (1)</t>
  </si>
  <si>
    <t>Cartera deteriorada (2)</t>
  </si>
  <si>
    <t>(1) Incluye el monto total del crédito que presenta morosidad igual o superior a 90 días (Consolidada), aún cuando sólo alguna o algunas cuotas del crédito (capital y/o intereses) estén en condición de morosidad. Asimismo, forma parte de la Cartera Deteriorada.</t>
  </si>
  <si>
    <t>(2) Corresponde a las colocaciones de los deudores sobre los cuales se tiene evidencia de que no cumplirán con alguna de sus obligaciones en las condiciones pactadas, independientemente de la posibilidad de recuperación a través de garantías,</t>
  </si>
  <si>
    <t xml:space="preserve">      acciones de cobranza judicial u otorgamiento de nuevas condiciones de pago.</t>
  </si>
  <si>
    <t>(Cifras millones de pesos)</t>
  </si>
  <si>
    <t>Estructura de las Colocaciones</t>
  </si>
  <si>
    <t>Cartera normal</t>
  </si>
  <si>
    <t>Cartera subestándar</t>
  </si>
  <si>
    <t>Cartera en incumplimiento</t>
  </si>
  <si>
    <t>Individual</t>
  </si>
  <si>
    <t>Grupal</t>
  </si>
  <si>
    <t>Estructura de Adeudado por bancos</t>
  </si>
  <si>
    <t>Estructura de las Colocaciones comerciales (empresas)</t>
  </si>
  <si>
    <t>Cartera Individual</t>
  </si>
  <si>
    <t>Normal</t>
  </si>
  <si>
    <t>Subestándar</t>
  </si>
  <si>
    <t>Incumplimiento</t>
  </si>
  <si>
    <t>Estructura de Coloc. a Personas</t>
  </si>
  <si>
    <t>Estructura de Coloc. de consumo</t>
  </si>
  <si>
    <t>Estructura de Coloc. para vivienda</t>
  </si>
  <si>
    <t>Cartera Grupal</t>
  </si>
  <si>
    <t>Créditos Contingentes</t>
  </si>
  <si>
    <t>Avales y fianzas</t>
  </si>
  <si>
    <t>Cartas de crédito del exterior confirmadas</t>
  </si>
  <si>
    <t>Cartas de crédito documentarias emitidas</t>
  </si>
  <si>
    <t>Boletas de garantía</t>
  </si>
  <si>
    <t>Líneas de crédito con disponibilidad inmediata</t>
  </si>
  <si>
    <t>Otros compromisos de crédito irrevocables</t>
  </si>
  <si>
    <t>Créditos para estudios superiores Ley N° 20.027</t>
  </si>
  <si>
    <t>Otros créditos contingentes</t>
  </si>
  <si>
    <t>(empresas)</t>
  </si>
  <si>
    <t>ESTRUCTURA DE LOS CREDITOS CONTINGENTES EN BASE A SU CALIFICACIÓN</t>
  </si>
  <si>
    <t>Estructura de los Créditos contingentes</t>
  </si>
  <si>
    <t>subestándar</t>
  </si>
  <si>
    <t>Definiciones de conceptos para bancos consolidados</t>
  </si>
  <si>
    <t>Archivos MB1, MR1 Y MC1</t>
  </si>
  <si>
    <t>Concepto</t>
  </si>
  <si>
    <t>Archivo: rubro; línea; ítem</t>
  </si>
  <si>
    <t>Adeudado por bancos (del país y del exterior) (neto de provisiones)</t>
  </si>
  <si>
    <t>mb1: rubro 1270; línea 0; item 0</t>
  </si>
  <si>
    <t>- Bancos del país (brutas de provisiones)</t>
  </si>
  <si>
    <t>mb1: rubro 1270; línea 1; item 0 -</t>
  </si>
  <si>
    <t>mb1: rubro 1270, línea 1; item 90</t>
  </si>
  <si>
    <t>mb1: rubro 1270; línea 1; item 12 +</t>
  </si>
  <si>
    <t>mb1: rubro 1270; línea 1; item 13</t>
  </si>
  <si>
    <t>mb1: rubro 1270; línea 1; item 16 +</t>
  </si>
  <si>
    <t>mb1: rubro 1270; línea 1; item 17 +</t>
  </si>
  <si>
    <t>mb1: rubro 1270; línea 1; item 18</t>
  </si>
  <si>
    <t>- Bancos del exterior (brutas de provisiones)</t>
  </si>
  <si>
    <t>mb1: rubro 1270; línea 2; item 0 -</t>
  </si>
  <si>
    <t>mb1: rubro 1270, línea 2; item 90</t>
  </si>
  <si>
    <t>mb1: rubro 1270; línea 2; item 2 +</t>
  </si>
  <si>
    <t>mb1: rubro 1270; línea 2; item 3</t>
  </si>
  <si>
    <t>mb1: rubro 1270; línea 2; item 6 +</t>
  </si>
  <si>
    <t>mb1: rubro 1270; línea 2; item 7 +</t>
  </si>
  <si>
    <t>mb1: rubro 1270; línea 2; item 8</t>
  </si>
  <si>
    <t xml:space="preserve">- Provisiones constituidas de adeudado por bancos </t>
  </si>
  <si>
    <t>mb1: rubro 1270, línea 1; item 90 -</t>
  </si>
  <si>
    <t>mb1: rubro 1270, línea 2; item 90 -</t>
  </si>
  <si>
    <t>mb1: rubro 1270; línea 3; item 0</t>
  </si>
  <si>
    <t>mb1: rubro 1100; línea 0; item 0</t>
  </si>
  <si>
    <t>mb1: rubro 1400; línea 0; item 0</t>
  </si>
  <si>
    <t>Créditos y cuentas por cobrar a clientes (neto de provisiones)</t>
  </si>
  <si>
    <t>mb1: rubro 1300; línea 0; ítem 0</t>
  </si>
  <si>
    <t xml:space="preserve">   - Colocaciones Comerciales (empresas) (brutas de provisiones)</t>
  </si>
  <si>
    <t>mb1: rubro 1302; línea 0; ítem 0</t>
  </si>
  <si>
    <t>mb1: rubro 1302; línea 1; ítem 0</t>
  </si>
  <si>
    <t>mb1: rubro 1302; línea 2; ítem 0</t>
  </si>
  <si>
    <t>mb1: rubro 1302; línea 5; ítem 0</t>
  </si>
  <si>
    <t xml:space="preserve">   - Colocaciones a personas</t>
  </si>
  <si>
    <t xml:space="preserve">mb1: rubro 1305; línea 0; ítem 0 + </t>
  </si>
  <si>
    <t>mb1: rubro 1304; línea 0; ítem 0</t>
  </si>
  <si>
    <t xml:space="preserve">        - Colocaciones de consumo (brutas de provisiones)</t>
  </si>
  <si>
    <t>mb1: rubro 1305; línea 0; ítem 0</t>
  </si>
  <si>
    <t>mb1: rubro 1305; línea 1; ítem 0</t>
  </si>
  <si>
    <t>mb1: rubro 1305; línea 4; ítem 0</t>
  </si>
  <si>
    <t>mb1: rubro 1305; línea 3; ítem 0 +</t>
  </si>
  <si>
    <t>mb1: rubro 1305; línea 8; ítem 0 +</t>
  </si>
  <si>
    <t>mb1: rubro 1305; línea 9; ítem 0</t>
  </si>
  <si>
    <t xml:space="preserve">        - Colocaciones para vivienda (brutas de provisiones)</t>
  </si>
  <si>
    <t xml:space="preserve">   - Provisiones constituidas de créditos y cuentas por cobrar a clientes</t>
  </si>
  <si>
    <t>mb1: rubro 1309; línea 0; ítem 0</t>
  </si>
  <si>
    <t>Créditos y cuentas por cobrar a clientes (brutas de provisiones)</t>
  </si>
  <si>
    <t>mb1: rubro 1300; línea 0; ítem 0 -</t>
  </si>
  <si>
    <t xml:space="preserve">mb1: rubro 1150; línea 0; ítem 0  + </t>
  </si>
  <si>
    <t xml:space="preserve">mb1: rubro 1350; línea 0; ítem 0 + </t>
  </si>
  <si>
    <t xml:space="preserve">mb1: rubro 1360; línea 0; ítem 0 </t>
  </si>
  <si>
    <t>mb1: rubro 1150; línea 0; ítem 0</t>
  </si>
  <si>
    <t xml:space="preserve">mb1: rubro 1350; línea 0; ítem 0 +  </t>
  </si>
  <si>
    <t>mb1: rubro 1360; línea 0; ítem 0</t>
  </si>
  <si>
    <t>mb1: rubro 1350; línea 0; ítem 0</t>
  </si>
  <si>
    <t>mb1: rubro 1160; línea 0; ítem 0</t>
  </si>
  <si>
    <t xml:space="preserve"> - Contratos de retrocompra</t>
  </si>
  <si>
    <t>mb1: rubro 1160; línea 1; ítem 01</t>
  </si>
  <si>
    <t>mb1: rubro 1160; línea 2; ítem 01</t>
  </si>
  <si>
    <t xml:space="preserve"> - Derechos por préstamos de valores</t>
  </si>
  <si>
    <t>mb1: rubro 1160; línea 1; ítem 51</t>
  </si>
  <si>
    <t>mb1: rubro 1160; línea 2; ítem 51</t>
  </si>
  <si>
    <t>mb1: rubro 1250; línea 0; ítem 0</t>
  </si>
  <si>
    <t>mb1: rubro 1250; línea 1; ítem 0</t>
  </si>
  <si>
    <t>mb1: rubro 1250; línea 2; ítem 0</t>
  </si>
  <si>
    <t>mb1: rubro 1600; línea 0; ítem 0</t>
  </si>
  <si>
    <t>mb1: rubro 1000; línea 0; ítem 0</t>
  </si>
  <si>
    <t xml:space="preserve">mb1: rubro 2100; línea 0; ítem 0 + </t>
  </si>
  <si>
    <t>mb1: rubro 2200; línea 0; ítem 0</t>
  </si>
  <si>
    <t>mb1: rubro 2100; línea 0; ítem 0</t>
  </si>
  <si>
    <t>mb1: rubro 2100; línea 1; ítem 0</t>
  </si>
  <si>
    <t>mb1: rubro 2100; línea 1; ítem 9</t>
  </si>
  <si>
    <t>mb1: rubro 2100; línea 1; ítem 10</t>
  </si>
  <si>
    <t>mb1: rubro 2160; línea 0; ítem 0</t>
  </si>
  <si>
    <t>mb1: rubro 2160; línea 1; ítem 01 +</t>
  </si>
  <si>
    <t>mb1: rubro 2160; línea 1; ítem 02 +</t>
  </si>
  <si>
    <t>mb1: rubro 2160; línea 2; ítem 01</t>
  </si>
  <si>
    <t xml:space="preserve"> - Obligaciones por préstamos de valores</t>
  </si>
  <si>
    <t>mb1: rubro 2160; línea 1; ítem 51</t>
  </si>
  <si>
    <t>mb1: rubro 2160; línea 2; ítem 51</t>
  </si>
  <si>
    <t>Obligaciones con bancos (del país,del exterior y BCCH)</t>
  </si>
  <si>
    <t>mb1: rubro 2300; línea 0; ítem 0</t>
  </si>
  <si>
    <t>mb1: rubro 2301; línea 0; ítem 0</t>
  </si>
  <si>
    <t>mb1: rubro 2301; línea 0; ítem 1</t>
  </si>
  <si>
    <t>mb1: rubro 2302; línea 0; ítem 0</t>
  </si>
  <si>
    <t>mb1: rubro 2303; línea 0; ítem 0</t>
  </si>
  <si>
    <t>mb1: rubro 2500; línea 0; ítem 0</t>
  </si>
  <si>
    <t>mb1: rubro 2400; línea 0; ítem 0</t>
  </si>
  <si>
    <t>mb1: rubro 2401; línea 0; ítem 0</t>
  </si>
  <si>
    <t>mb1: rubro 2402; línea 1; ítem 0</t>
  </si>
  <si>
    <t>mb1: rubro 2402; línea 2; ítem 0</t>
  </si>
  <si>
    <t>mb1: rubro 2402; línea 3; ítem 0</t>
  </si>
  <si>
    <t>mb1: rubro 2250; línea 0; ítem 0</t>
  </si>
  <si>
    <t>mb1: rubro 2250; línea 1; ítem 0</t>
  </si>
  <si>
    <t>mb1: rubro 2250; línea 2; ítem 0</t>
  </si>
  <si>
    <t>mb1: rubro 2700; línea 4; ítem 11 +</t>
  </si>
  <si>
    <t>mb1: rubro 2700; línea 4; ítem 12 +</t>
  </si>
  <si>
    <t xml:space="preserve">mb1: rubro 2700; línea 4; ítem 13 </t>
  </si>
  <si>
    <t>mb1: rubro 2700; línea 3; ítem 0</t>
  </si>
  <si>
    <t>mb1: rubro 2700; línea 4; ítem 21 +</t>
  </si>
  <si>
    <t>mb1: rubro 2700; línea 4; ítem 22 +</t>
  </si>
  <si>
    <t xml:space="preserve">mb1: rubro 2700; línea 4; ítem 23 </t>
  </si>
  <si>
    <t>mb1: rubro 3000; línea 0; ítem 0</t>
  </si>
  <si>
    <t>mb1: rubro 5001; línea 0; ítem 0</t>
  </si>
  <si>
    <t>mb1: rubro 3200; línea 0; ítem 0</t>
  </si>
  <si>
    <t>mb1: rubro 1300; linea 0; item 0 -</t>
  </si>
  <si>
    <t>mb1: rubro 1309;  linea 0;  item 0</t>
  </si>
  <si>
    <t>mc1: rubro 8310; línea 0; ítem 0</t>
  </si>
  <si>
    <t>mb1: rubro 1302; línea 8; ítem 0 +</t>
  </si>
  <si>
    <t>mb1: rubro 1304; línea 8; ítem 0 +</t>
  </si>
  <si>
    <t>mb1: rubro 1305; línea 8; ítem 0</t>
  </si>
  <si>
    <t>Cartera con morosidad de 90 días o más</t>
  </si>
  <si>
    <t>mc1: rubro 8910; línea 0; ítem 0</t>
  </si>
  <si>
    <t>mc1: rubro 8110; línea 0; ítem 0</t>
  </si>
  <si>
    <t>Cartera normal (individual y grupal)</t>
  </si>
  <si>
    <t>mc1: rubro 8510; línea 0; item 0 +</t>
  </si>
  <si>
    <t>mc1: rubro 8540; línea 0; item 0</t>
  </si>
  <si>
    <t>Cartera subestandar</t>
  </si>
  <si>
    <t>mc1: rubro 8520; línea 0; item 0 +</t>
  </si>
  <si>
    <t>Cartera en incumplimiento (individual y grupal)</t>
  </si>
  <si>
    <t>mc1: rubro 8530; línea 0; item 0 +</t>
  </si>
  <si>
    <t xml:space="preserve">mc1: rubro 8560; línea 0; item 0 </t>
  </si>
  <si>
    <t xml:space="preserve">mr1: rubro 4100; línea 0; ítem 0  </t>
  </si>
  <si>
    <t>mr1: rubro 4150; línea 0; ítem 0</t>
  </si>
  <si>
    <t xml:space="preserve">Margen de intereses </t>
  </si>
  <si>
    <t xml:space="preserve">mr1: rubro 4100; línea 0; ítem 0 - </t>
  </si>
  <si>
    <t xml:space="preserve">mr1: rubro 4200; línea 0; ítem 0 - </t>
  </si>
  <si>
    <t xml:space="preserve">mr1: rubro 4250; línea 0; ítem 0    </t>
  </si>
  <si>
    <t>mr1: rubro 4300; línea 0; ítem 0</t>
  </si>
  <si>
    <t xml:space="preserve">Utilidad (Pérdida) de cambio neta  </t>
  </si>
  <si>
    <t>mr1: rubro 4350; línea 0; ítem 0</t>
  </si>
  <si>
    <t xml:space="preserve">mr1: rubro 4500; línea 9; ítem 0  </t>
  </si>
  <si>
    <t xml:space="preserve">mr1: rubro 4400; línea 0; ítem 0 - </t>
  </si>
  <si>
    <t xml:space="preserve">mr1: rubro 4630; línea 0; ítem 0 - </t>
  </si>
  <si>
    <t xml:space="preserve">mr1: rubro 4650; línea 0; ítem 0 </t>
  </si>
  <si>
    <t xml:space="preserve">Otros ingresos operacionales </t>
  </si>
  <si>
    <t xml:space="preserve">mr1: rubro 4400; línea 0; ítem 0 </t>
  </si>
  <si>
    <t>Liberación de Otras provisiones por contingencias (Dentro de Provisiones por Contingencias)</t>
  </si>
  <si>
    <t xml:space="preserve">mr1: rubro 4400; línea 2; ítem 90 </t>
  </si>
  <si>
    <t>OTROS INGRESOS (Dentro de Otros Ingresos Operacionales)</t>
  </si>
  <si>
    <t xml:space="preserve">mr1: rubro 4400; línea 3; ítem 0 </t>
  </si>
  <si>
    <t xml:space="preserve">Otros gastos operacionales </t>
  </si>
  <si>
    <t>mr1: rubro 4630; línea 0; ítem 0 +</t>
  </si>
  <si>
    <t xml:space="preserve">mr1: rubro 4150; línea 0; ítem 0 + </t>
  </si>
  <si>
    <t xml:space="preserve">mr1: rubro 4250; línea 0; ítem 0 + </t>
  </si>
  <si>
    <t xml:space="preserve">mr1: rubro 4300; línea 0; ítem 0 + </t>
  </si>
  <si>
    <t xml:space="preserve">mr1: rubro 4350; línea 0; ítem 0 + </t>
  </si>
  <si>
    <t xml:space="preserve">mr1: rubro 4500; línea 9; ítem 0 + </t>
  </si>
  <si>
    <t>Gasto en provisiones totales</t>
  </si>
  <si>
    <t xml:space="preserve">mr1: rubro 4500; línea 1; ítem 0 +  </t>
  </si>
  <si>
    <t xml:space="preserve">mr1: rubro 4500; línea 7; ítem 0 +  </t>
  </si>
  <si>
    <t xml:space="preserve">mr1: rubro 4500; línea 2; ítem 0 +  </t>
  </si>
  <si>
    <t xml:space="preserve">mr1: rubro 4500; línea 8; ítem 0   </t>
  </si>
  <si>
    <t xml:space="preserve">mr1: rubro 4500; línea 1; ítem 0 </t>
  </si>
  <si>
    <t xml:space="preserve">mr1: rubro 4500; línea 7; ítem 0   </t>
  </si>
  <si>
    <t>mr1: rubro 4500; línea 2; ítem 0</t>
  </si>
  <si>
    <t>mr1: rubro 4500; línea 8; ítem 0</t>
  </si>
  <si>
    <t>mr1: rubro 4600; línea 0; ítem 0 +</t>
  </si>
  <si>
    <t>mr1: rubro 4610; línea 0; ítem 0 +</t>
  </si>
  <si>
    <t xml:space="preserve">mr1: rubro 4620; línea 0; ítem 0  </t>
  </si>
  <si>
    <t>mr1: rubro 4620; línea 0; ítem 0 +</t>
  </si>
  <si>
    <t>mr1: rubro 4650; línea 2; ítem 90 +</t>
  </si>
  <si>
    <t xml:space="preserve">mr1: rubro 4650; línea 9; ítem 0 </t>
  </si>
  <si>
    <t>mr1: rubro 4650; línea 0; ítem 0 -</t>
  </si>
  <si>
    <t xml:space="preserve">mr1: rubro 4500; línea 1; ítem 0 -  </t>
  </si>
  <si>
    <t>mr1: rubro 4500; línea 7; ítem 0 -</t>
  </si>
  <si>
    <t xml:space="preserve">mr1: rubro 4500; línea 2; ítem 0 -  </t>
  </si>
  <si>
    <t xml:space="preserve">mr1: rubro 4500; línea 8; ítem 0 -  </t>
  </si>
  <si>
    <t>mr1: rubro 4600; línea 0; ítem 0 -</t>
  </si>
  <si>
    <t>mr1: rubro 4610; línea 0; ítem 0 -</t>
  </si>
  <si>
    <t>Resultados por inversiones en sociedades</t>
  </si>
  <si>
    <t xml:space="preserve">mr1: rubro 4700; línea 0; ítem 0  </t>
  </si>
  <si>
    <t>Resultado antes de impuesto</t>
  </si>
  <si>
    <t xml:space="preserve">mr1: rubro 4620; línea 0; ítem 0 + </t>
  </si>
  <si>
    <t>mr1: rubro 4800; línea 0; ítem 0</t>
  </si>
  <si>
    <t>Resultado del ejercicio</t>
  </si>
  <si>
    <t>mr1: rubro 4700; línea 0; ítem 0  -</t>
  </si>
  <si>
    <t xml:space="preserve">mr1: rubro 5020; línea 0; ítem 0  </t>
  </si>
  <si>
    <t xml:space="preserve">mr1: rubro 4900; línea 0; ítem 0  </t>
  </si>
  <si>
    <t>mc1: rubro 8130; línea 0, ítem 0</t>
  </si>
  <si>
    <t>Gasto en provisiones neto</t>
  </si>
  <si>
    <t>mr1: rubro 4500; línea 8; ítem 0 -</t>
  </si>
  <si>
    <t xml:space="preserve">mr1: rubro 4100; línea 0; ítem 0 </t>
  </si>
  <si>
    <t>Créditos otorgados a bancos</t>
  </si>
  <si>
    <t xml:space="preserve">mr1: rubro 4100; línea 2; ítem 0 </t>
  </si>
  <si>
    <t>Colocaciones Comerciales neta de comisiones de prepago</t>
  </si>
  <si>
    <t xml:space="preserve">mr1: rubro 4100; línea 3; ítem 0 - </t>
  </si>
  <si>
    <t>mr1: rubro 4100; línea 3; ítem 99</t>
  </si>
  <si>
    <t>Colocaciones de Consumo neta de comisiones de prepago</t>
  </si>
  <si>
    <t xml:space="preserve">mr1: rubro 4100; línea 5; ítem 0 - </t>
  </si>
  <si>
    <t>mr1: rubro 4100; línea 5; ítem 99</t>
  </si>
  <si>
    <t>Colocaciones para la Vivienda neta de comisiones de prepago</t>
  </si>
  <si>
    <t xml:space="preserve">mr1: rubro 4100; línea 4; ítem 0 - </t>
  </si>
  <si>
    <t>mr1: rubro 4100; línea 4; ítem 99</t>
  </si>
  <si>
    <t>Comisiones de prepago</t>
  </si>
  <si>
    <t xml:space="preserve">mr1: rubro 4100; línea 3; ítem 99 + </t>
  </si>
  <si>
    <t xml:space="preserve">mr1: rubro 4100; línea 5; ítem 99 + </t>
  </si>
  <si>
    <t>mr1: rubro 4100; línea 4; ítem 99 +</t>
  </si>
  <si>
    <t>Instrumentos de Inversión</t>
  </si>
  <si>
    <t xml:space="preserve">mr1: rubro 4100; línea 6; ítem 0 </t>
  </si>
  <si>
    <t xml:space="preserve">mr1: rubro 4100; línea 1; ítem 0 + </t>
  </si>
  <si>
    <t xml:space="preserve">mr1: rubro 4100; línea 8; ítem 0 + </t>
  </si>
  <si>
    <t>mr1: rubro 4100; línea 9; ítem 0</t>
  </si>
  <si>
    <t xml:space="preserve">Ingresos por intereses </t>
  </si>
  <si>
    <t>mr1: rubro 4100; línea 1; ítem 1 +</t>
  </si>
  <si>
    <t>mr1: rubro 4100; línea 2; ítem 1 +</t>
  </si>
  <si>
    <t>mr1: rubro 4100; línea 3; ítem 1 +</t>
  </si>
  <si>
    <t>mr1: rubro 4100; línea 3; ítem 9 +</t>
  </si>
  <si>
    <t>mr1: rubro 4100; línea 3; ítem 10 +</t>
  </si>
  <si>
    <t>mr1: rubro 4100; línea 3; ítem 20 +</t>
  </si>
  <si>
    <t>mr1: rubro 4100; línea 3; ítem 30 +</t>
  </si>
  <si>
    <t>mr1: rubro 4100; línea 3; ítem 40 +</t>
  </si>
  <si>
    <t>mr1: rubro 4100; línea 4; ítem 1 +</t>
  </si>
  <si>
    <t>mr1: rubro 4100; línea 4; ítem 5 +</t>
  </si>
  <si>
    <t>mr1: rubro 4100; línea 4; ítem 7 +</t>
  </si>
  <si>
    <t>mr1: rubro 4100; línea 4; ítem 8 +</t>
  </si>
  <si>
    <t>mr1: rubro 4100; línea 4; ítem 20 +</t>
  </si>
  <si>
    <t>mr1: rubro 4100; línea 4; ítem 30 +</t>
  </si>
  <si>
    <t>mr1: rubro 4100; línea 5; ítem 1 +</t>
  </si>
  <si>
    <t>mr1: rubro 4100; línea 5; ítem 10 +</t>
  </si>
  <si>
    <t>mr1: rubro 4100; línea 5; ítem 20 +</t>
  </si>
  <si>
    <t>mr1: rubro 4100; línea 5; ítem 30 +</t>
  </si>
  <si>
    <t>mr1: rubro 4100; línea 5; ítem 40 +</t>
  </si>
  <si>
    <t>mr1: rubro 4100; línea 6; ítem 1 +</t>
  </si>
  <si>
    <t>mr1: rubro 4100; línea 6; ítem 21 +</t>
  </si>
  <si>
    <t>mr1: rubro 4100; línea 8; ítem 1 +</t>
  </si>
  <si>
    <t>mr1: rubro 4100; línea 8; ítem 4 +</t>
  </si>
  <si>
    <t>mr1: rubro 4100; línea 8; ítem 10</t>
  </si>
  <si>
    <t xml:space="preserve">Ingresos por reajustes </t>
  </si>
  <si>
    <t>mr1: rubro 4100; línea 1; ítem 51 +</t>
  </si>
  <si>
    <t>mr1: rubro 4100; línea 2; ítem 51 +</t>
  </si>
  <si>
    <t>mr1: rubro 4100; línea 3; ítem 51 +</t>
  </si>
  <si>
    <t>mr1: rubro 4100; línea 3; ítem 59 +</t>
  </si>
  <si>
    <t>mr1: rubro 4100; línea 3; ítem 60 +</t>
  </si>
  <si>
    <t>mr1: rubro 4100; línea 3; ítem 70 +</t>
  </si>
  <si>
    <t>mr1: rubro 4100; línea 3; ítem 80 +</t>
  </si>
  <si>
    <t>mr1: rubro 4100; línea 3; ítem 90 +</t>
  </si>
  <si>
    <t>mr1: rubro 4100; línea 4; ítem 51 +</t>
  </si>
  <si>
    <t>mr1: rubro 4100; línea 4; ítem 55 +</t>
  </si>
  <si>
    <t>mr1: rubro 4100; línea 4; ítem  57 +</t>
  </si>
  <si>
    <t>mr1: rubro 4100; línea 4; ítem 58 +</t>
  </si>
  <si>
    <t>mr1: rubro 4100; línea 4; ítem 80 +</t>
  </si>
  <si>
    <t>mr1: rubro 4100; línea 4; ítem 90 +</t>
  </si>
  <si>
    <t>mr1: rubro 4100; línea 5; ítem 90 +</t>
  </si>
  <si>
    <t>mr1: rubro 4100; línea 6; ítem 51 +</t>
  </si>
  <si>
    <t>mr1: rubro 4100; línea 6; ítem 71 +</t>
  </si>
  <si>
    <t xml:space="preserve">mr1: rubro 4100; línea 8; ítem 50 </t>
  </si>
  <si>
    <t xml:space="preserve">Egresos por intereses </t>
  </si>
  <si>
    <t>mr1: rubro 4150; línea 1; ítem 1 +</t>
  </si>
  <si>
    <t>mr1: rubro 4150; línea 1; ítem 2 +</t>
  </si>
  <si>
    <t>mr1: rubro 4150; línea 1; ítem 3 +</t>
  </si>
  <si>
    <t>mr1: rubro 4150; línea 2; ítem 1 +</t>
  </si>
  <si>
    <t>mr1: rubro 4150; línea 3; ítem 1 +</t>
  </si>
  <si>
    <t>mr1: rubro 4150; línea 3; ítem 2 +</t>
  </si>
  <si>
    <t>mr1: rubro 4150; línea 3; ítem 9 +</t>
  </si>
  <si>
    <t>mr1: rubro 4150; línea 4; ítem 1 +</t>
  </si>
  <si>
    <t>mr1: rubro 4150; línea 5; ítem 1 +</t>
  </si>
  <si>
    <t>mr1: rubro 4150; línea 5; ítem 11 +</t>
  </si>
  <si>
    <t>mr1: rubro 4150; línea 5; ítem 21 +</t>
  </si>
  <si>
    <t>mr1: rubro 4150; línea 6; ítem 1 +</t>
  </si>
  <si>
    <t xml:space="preserve">mr1: rubro 4150; línea 8; ítem 1 </t>
  </si>
  <si>
    <t xml:space="preserve">Egresos por reajustes </t>
  </si>
  <si>
    <t>mr1: rubro 4150; línea 1; ítem 51 +</t>
  </si>
  <si>
    <t>mr1: rubro 4150; línea 2; ítem 51 +</t>
  </si>
  <si>
    <t>mr1: rubro 4150; línea 3; ítem 51 +</t>
  </si>
  <si>
    <t>mr1: rubro 4150; línea 3; ítem 52 +</t>
  </si>
  <si>
    <t>mr1: rubro 4150; línea 3; ítem 59 +</t>
  </si>
  <si>
    <t>mr1: rubro 4150; línea 4; ítem 51 +</t>
  </si>
  <si>
    <t>mr1: rubro 4150; línea 5; ítem 51 +</t>
  </si>
  <si>
    <t>mr1: rubro 4150; línea 5; ítem 61 +</t>
  </si>
  <si>
    <t>mr1: rubro 4150; línea 5; ítem 71 +</t>
  </si>
  <si>
    <t>mr1: rubro 4150; línea 6; ítem 51 +</t>
  </si>
  <si>
    <t xml:space="preserve">mr1: rubro 4150; línea 8; ítem 51 </t>
  </si>
  <si>
    <t xml:space="preserve">mr1: rubro 4150; línea 0; ítem 0 </t>
  </si>
  <si>
    <t xml:space="preserve">mr1: rubro 4150; línea 1; ítem 0 + </t>
  </si>
  <si>
    <t xml:space="preserve">mr1: rubro 4150; línea 3; ítem 0 </t>
  </si>
  <si>
    <t xml:space="preserve">mr1: rubro 4150; línea 5; ítem 0 </t>
  </si>
  <si>
    <t>Obligaciones con bancos</t>
  </si>
  <si>
    <t xml:space="preserve">mr1: rubro 4150; línea 4; ítem 0 + </t>
  </si>
  <si>
    <t xml:space="preserve">mr1: rubro 4150; línea 2; ítem 0 + </t>
  </si>
  <si>
    <t xml:space="preserve">mr1: rubro 4150; línea 6; ítem 0 + </t>
  </si>
  <si>
    <t xml:space="preserve">mr1: rubro 4150; línea 8; ítem 0 + </t>
  </si>
  <si>
    <t xml:space="preserve">mr1: rubro 4150; línea 9; ítem 0 </t>
  </si>
  <si>
    <t>Ingresos por comisiones</t>
  </si>
  <si>
    <t xml:space="preserve">mr1: rubro 4200; línea 0; ítem 0 </t>
  </si>
  <si>
    <t>Comisiones por líneas de crédito y sobregiros</t>
  </si>
  <si>
    <t xml:space="preserve">mr1: rubro 4200; línea 1; ítem 0  </t>
  </si>
  <si>
    <t xml:space="preserve">Comisiones por avales y cartas de crédito </t>
  </si>
  <si>
    <t xml:space="preserve">mr1: rubro 4200; línea 2; ítem 0  </t>
  </si>
  <si>
    <t>Comisiones por servicio de tarjetas</t>
  </si>
  <si>
    <t xml:space="preserve">mr1: rubro 4200; línea 3; ítem 0  </t>
  </si>
  <si>
    <t>Comisiones por administración de cuentas</t>
  </si>
  <si>
    <t xml:space="preserve">mr1: rubro 4200; línea 4; ítem 0  </t>
  </si>
  <si>
    <t>Comisiones por cobranzas, recaudaciones y pagos</t>
  </si>
  <si>
    <t xml:space="preserve">mr1: rubro 4200; línea 5; ítem 0  </t>
  </si>
  <si>
    <t>Comisiones por intermediación y manejo de valores</t>
  </si>
  <si>
    <t xml:space="preserve">mr1: rubro 4200; línea 6; ítem 0  </t>
  </si>
  <si>
    <t>Comisiones por inversiones en fondos mutuos y otros</t>
  </si>
  <si>
    <t xml:space="preserve">mr1: rubro 4200; línea 7; ítem 0  </t>
  </si>
  <si>
    <t>Remuneraciones por comercialización de seguros</t>
  </si>
  <si>
    <t xml:space="preserve">mr1: rubro 4200; línea 8; ítem 0  </t>
  </si>
  <si>
    <t>Otras comisiones ganadas</t>
  </si>
  <si>
    <t xml:space="preserve">mr1: rubro 4200; línea 9; ítem 0  </t>
  </si>
  <si>
    <t>Comisiones por servicio de tarjetas cajeros automáticos</t>
  </si>
  <si>
    <t>mr1: rubro 4200; línea 3; ítem 3</t>
  </si>
  <si>
    <t>Comisiones por servicio de tarjetas de crédito titulares</t>
  </si>
  <si>
    <t xml:space="preserve">mr1: rubro 4200; línea 3; ítem 4 </t>
  </si>
  <si>
    <t>Comisiones por servicio de tarjetas de crédito establecimientos comerciales</t>
  </si>
  <si>
    <t xml:space="preserve">mr1: rubro 4200; línea 3; ítem 5  </t>
  </si>
  <si>
    <t>Comisiones por servicio de tarjetas de débito titulares</t>
  </si>
  <si>
    <t>mr1: rubro 4200; línea 3; ítem 6</t>
  </si>
  <si>
    <t>Comisiones por servicio de tarjetas de débito establecimientos comerciales</t>
  </si>
  <si>
    <t>mr1: rubro 4200; línea 3; ítem 7</t>
  </si>
  <si>
    <t xml:space="preserve">Comisiones por servicio otras tarjetas </t>
  </si>
  <si>
    <t>mr1: rubro 4200; línea 3; ítem 9</t>
  </si>
  <si>
    <t>Gastos por comisiones</t>
  </si>
  <si>
    <t xml:space="preserve">mr1: rubro 4250; línea 0; ítem 0 </t>
  </si>
  <si>
    <t>Remuneraciones por operación de tarjetas</t>
  </si>
  <si>
    <t xml:space="preserve">mr1: rubro 4250; línea 1; ítem 0 </t>
  </si>
  <si>
    <t>Comisiones por operación de tarjetas de crédito</t>
  </si>
  <si>
    <t>mr1: rubro 4250; línea 1; ítem 1</t>
  </si>
  <si>
    <t>Comisiones por operación de tarjetas de débito y cajeros</t>
  </si>
  <si>
    <t>mr1: rubro 4250; línea 1; ítem 2</t>
  </si>
  <si>
    <t>mr1: rubro 4250; línea 1; ítem 90</t>
  </si>
  <si>
    <t>Comisión por operación con valores</t>
  </si>
  <si>
    <t xml:space="preserve">mr1: rubro 4250; línea 2; ítem 0 </t>
  </si>
  <si>
    <t>Otras comisiones</t>
  </si>
  <si>
    <t xml:space="preserve">mr1: rubro 4250; línea 3; ítem 0 </t>
  </si>
  <si>
    <t>Instrumentos financieros para negociación</t>
  </si>
  <si>
    <t>mr1: rubro 4300; línea 1; ítem 0</t>
  </si>
  <si>
    <t>mr1: rubro 4300; línea 1; ítem 1</t>
  </si>
  <si>
    <t>Ajuste valor razonable</t>
  </si>
  <si>
    <t>mr1: rubro 4300; línea 1; ítem 2</t>
  </si>
  <si>
    <t>mr1: rubro 4300; línea 1; ítem 3 -</t>
  </si>
  <si>
    <t>mr1: rubro 4300; línea 1; ítem 4</t>
  </si>
  <si>
    <t>Resultado Inversiones Fondos Mutuos</t>
  </si>
  <si>
    <t>mr1: rubro 4300; línea 1; ítem 90</t>
  </si>
  <si>
    <t>Derivados para negociación</t>
  </si>
  <si>
    <t>mr1: rubro 4300; línea 2; ítem 0</t>
  </si>
  <si>
    <t>Venta de Instrumentos disponibles para la venta</t>
  </si>
  <si>
    <t>mr1: rubro 4300; línea 3; ítem 0</t>
  </si>
  <si>
    <t>mr1: rubro 4300; línea 4; ítem 0</t>
  </si>
  <si>
    <t>Resultado Neto de Otras Operaciones</t>
  </si>
  <si>
    <t>mr1: rubro 4300; línea 5; ítem 0</t>
  </si>
  <si>
    <t>Utilidad (Pérdida) de cambio neta</t>
  </si>
  <si>
    <t>mr1: rubro 4350; línea 1; ítem 0</t>
  </si>
  <si>
    <t>Resultado neto por reajustes por tipo de cambio</t>
  </si>
  <si>
    <t>mr1: rubro 4350; línea 2; ítem 0</t>
  </si>
  <si>
    <t>mr1: rubro 4350; línea 9; ítem 0</t>
  </si>
  <si>
    <t>mc1: rubro 8131; línea 0; item 0</t>
  </si>
  <si>
    <t>mc1: rubro 8133; línea 0; ítem 0 +</t>
  </si>
  <si>
    <t>mc1: rubro 8135; línea 0; ítem 0 +</t>
  </si>
  <si>
    <t>mc1: rubro 8134; línea 0; ítem 0</t>
  </si>
  <si>
    <t xml:space="preserve">   - Colocaciones Comerciales (empresas)</t>
  </si>
  <si>
    <t>mc1: rubro 8133; línea 0; ítem 0</t>
  </si>
  <si>
    <t xml:space="preserve">   - Colocaciones a Personas</t>
  </si>
  <si>
    <t xml:space="preserve">        - Colocaciones de consumo</t>
  </si>
  <si>
    <t>mc1: rubro 8135; línea 0; ítem 0</t>
  </si>
  <si>
    <t>mc1: rubro 8135; línea 1; ítem 0</t>
  </si>
  <si>
    <t>mc1: rubro 8135; línea 7; ítem 0</t>
  </si>
  <si>
    <t>mc1: rubro 8135; línea 6; ítem 0 +</t>
  </si>
  <si>
    <t>mc1: rubro 8135; línea 8; ítem 0 +</t>
  </si>
  <si>
    <t>mc1: rubro 8135; línea 9; ítem 0</t>
  </si>
  <si>
    <t xml:space="preserve">        - Colocaciones para vivienda</t>
  </si>
  <si>
    <t>mc1: rubro 8111; línea 0; item 0</t>
  </si>
  <si>
    <t>mc1: rubro 8113; línea 0; ítem 0 +</t>
  </si>
  <si>
    <t>mc1: rubro 8115; línea 0; ítem 0 +</t>
  </si>
  <si>
    <t>mc1: rubro 8114; línea 0; ítem 0</t>
  </si>
  <si>
    <t>mc1: rubro 8113; línea 0; ítem 0</t>
  </si>
  <si>
    <t>mc1: rubro 8115; línea 0; ítem 0</t>
  </si>
  <si>
    <t>mc1: rubro 8115; línea 1; ítem 0</t>
  </si>
  <si>
    <t>mc1: rubro 8115; línea 7; ítem 0</t>
  </si>
  <si>
    <t>mc1: rubro 8115; línea 6; ítem 0 +</t>
  </si>
  <si>
    <t>mc1: rubro 8115; línea 8; ítem 0 +</t>
  </si>
  <si>
    <t>mc1: rubro 8115; línea 9; ítem 0</t>
  </si>
  <si>
    <t>Cartera con morosidad de 90 días o mas</t>
  </si>
  <si>
    <t>mc1 : rubro 8910; línea 0; ítem 0</t>
  </si>
  <si>
    <t>mc1: rubro 8911; línea 0; item 0</t>
  </si>
  <si>
    <t>mc1: rubro 8913; línea 0; ítem 0 +</t>
  </si>
  <si>
    <t>mc1: rubro 8915; línea 0; ítem 0 +</t>
  </si>
  <si>
    <t>mc1: rubro 8914; línea 0; ítem 0</t>
  </si>
  <si>
    <t>mc1: rubro 8913; línea 0; ítem 0</t>
  </si>
  <si>
    <t>mc1: rubro 8915; línea 0; ítem 0</t>
  </si>
  <si>
    <t>mc1: rubro 8915; línea 1; ítem 0</t>
  </si>
  <si>
    <t>mc1: rubro 8915; línea 7; ítem 0</t>
  </si>
  <si>
    <t>mc1: rubro 8915; línea 6; ítem 0 +</t>
  </si>
  <si>
    <t>mc1: rubro 8915; línea 8; ítem 0 +</t>
  </si>
  <si>
    <t>mc1: rubro 8915; línea 9; ítem 0</t>
  </si>
  <si>
    <t xml:space="preserve">Cartera normal evaluacion individual </t>
  </si>
  <si>
    <t>mc1 : rubro 8610; línea 0; ítem 0</t>
  </si>
  <si>
    <t xml:space="preserve">Cartera subestandar evaluacion individual </t>
  </si>
  <si>
    <t>mc1 : rubro 8620; línea 0; ítem 0</t>
  </si>
  <si>
    <t xml:space="preserve">Cartera en incumplimiento evaluacion individual </t>
  </si>
  <si>
    <t>mc1 : rubro 8630; línea 0; ítem 0</t>
  </si>
  <si>
    <t xml:space="preserve">Cartera normal evaluacion grupal </t>
  </si>
  <si>
    <t>mc1 : rubro 8640; línea 0; ítem 0</t>
  </si>
  <si>
    <t xml:space="preserve">Cartera en incumplimiento evaluacion grupal </t>
  </si>
  <si>
    <t>mc1 : rubro 8660; línea 0; ítem 0</t>
  </si>
  <si>
    <t>Nota:</t>
  </si>
  <si>
    <t>Para obtener la información sobre MB1, MR1 y MC1 consultar "Estados de Situación Mensual - Nueva versión" en:</t>
  </si>
  <si>
    <t xml:space="preserve">  http://www.sbif.cl/sbifweb/servlet/InfoFinanciera?indice=4.1&amp;idCategoria=2151&amp;tipocont=0</t>
  </si>
  <si>
    <t>Más información sobre características de Rubro, Líneas e Ítems, ver Compendio de Normas Contables SBIF, Capítulo C-3</t>
  </si>
  <si>
    <t xml:space="preserve">  http://www.sbif.cl/sbifweb/servlet/LeyNorma?indice=3.2&amp;idCategoria=2144</t>
  </si>
  <si>
    <t>También se debe revisar en el Manual de Sistema de Información - Bancos, el archivo correspondiente a Sistema Contable</t>
  </si>
  <si>
    <t xml:space="preserve">  http://www.sbif.cl/sbifweb/servlet/LeyNorma?indice=C.D.A&amp;idContenido=353</t>
  </si>
  <si>
    <t>REPORTE DE INFORMACIÓN FINANCIERA MENSUAL A MARZO DE 2017</t>
  </si>
  <si>
    <t>Información Financiera Mensual - mar 2017</t>
  </si>
  <si>
    <t>DE RIESGO AL MES DE MARZO DE 2017</t>
  </si>
  <si>
    <t>CRÉDITOS CONTINGENTES CONSOLIDADOS POR INSTITUCIONES AL MES DE MARZO DE 2017</t>
  </si>
  <si>
    <t>ESTRUCTURA DE LAS COLOCACIONES EN BASE A SU CALIFICACIÓN DE RIESGO III AL MES DE MARZO DE 2017</t>
  </si>
  <si>
    <t>ESTRUCTURA DE LAS COLOCACIONES EN BASE A SU CALIFICACIÓN DE RIESGO II AL MES DE MARZO DE 2017</t>
  </si>
  <si>
    <t>ESTRUCTURA DE LAS COLOCACIONES EN BASE A SU CALIFICACIÓN DE RIESGO I AL MES DE MARZO DE 2017</t>
  </si>
  <si>
    <t>INDICADORES DE RIESGO DE CRÉDITO CARTERA CON MOROSIDAD 90 DÍAS O MÁS Y CARTERA DETERIORADA AL MES DE MARZO DE 2017</t>
  </si>
  <si>
    <t>INDICADORES DE RIESGO DE CRÉDITO PROVISIONES AL MES DE MARZO DE 2017</t>
  </si>
  <si>
    <t>INDICADORES DE RENTABILIDAD Y EFICIENCIA POR INSTITUCIONES AL MES DE MARZO DE 2017</t>
  </si>
  <si>
    <t>INDICADORES DE ACTIVIDAD ANUAL (VARIACIÓN 12 MESES) (1) POR INSTITUCIONES AL MES DE MARZO DE 2017</t>
  </si>
  <si>
    <t>INDICADORES DE ACTIVIDAD MENSUAL (1) POR INSTITUCIONES AL MES DE MARZO DE 2017</t>
  </si>
  <si>
    <t>DESGLOSE DE LA UTILIDAD NETA DE OPERACIONES FINANCIERAS Y CAMBIOS POR INSTITUCIONES AL MES DE MARZO DE 2017</t>
  </si>
  <si>
    <t>DESGLOSE DE LAS COMISIONES NETAS POR INSTITUCIONES AL MES DE MARZO DE 2017</t>
  </si>
  <si>
    <t>DESGLOSE DEL MARGEN DE INTERESES POR INSTITUCIONES AL MES DE MARZO DE 2017</t>
  </si>
  <si>
    <t>Desglose por componentes (intereses y reajustes)</t>
  </si>
  <si>
    <t>ESTRUCTURA DEL ESTADO DE RESULTADOS CONSOLIDADA POR INSTITUCIONES II AL MES DE MARZO DE 2017</t>
  </si>
  <si>
    <t>ESTRUCTURA DEL ESTADO DE RESULTADOS CONSOLIDADA POR INSTITUCIONES I AL MES DE MARZO DE 2017</t>
  </si>
  <si>
    <t>OTRAS PROVISIONES CONSOLIDADAS POR INSTITUCIONES AL MES DE MARZO DE 2017</t>
  </si>
  <si>
    <t>PRINCIPALES PASIVOS CONSOLIDADOS POR INSTITUCIONES AL MES DE MARZO DE 2017</t>
  </si>
  <si>
    <t>PRINCIPALES ACTIVOS CONSOLIDADOS POR INSTITUCIONES II AL MES DE MARZO DE 2017</t>
  </si>
  <si>
    <t>PRINCIPALES ACTIVOS CONSOLIDADOS POR INSTITUCIONES I AL MES DE MARZO DE 2017</t>
  </si>
  <si>
    <t>Act.: 12/02/2019 10:07</t>
  </si>
  <si>
    <t>DEL SISTEMA BANCARIO</t>
  </si>
  <si>
    <t>AL MES DE MARZO DE 2017</t>
  </si>
  <si>
    <t>mes anterior (1)</t>
  </si>
  <si>
    <t>(2) A partir de febrero de 2017 se materializa la cancelación del Banco Penta.</t>
  </si>
  <si>
    <t>Instituciones (2) (3)</t>
  </si>
  <si>
    <t>Publicado: 18/02/2019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</si>
</sst>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mmm\-yyyy"/>
    <numFmt numFmtId="165" formatCode="0.0%"/>
    <numFmt numFmtId="166" formatCode="#,##0_ ;\-#,##0\ "/>
  </numFmts>
  <fonts count="33">
    <font>
      <sz val="10"/>
      <name val="Arial"/>
    </font>
    <font>
      <b/>
      <sz val="12"/>
      <color indexed="9"/>
      <name val="Arial"/>
      <family val="2"/>
    </font>
    <font>
      <sz val="10"/>
      <name val="Arial"/>
      <family val="2"/>
    </font>
    <font>
      <b/>
      <sz val="10"/>
      <color indexed="9"/>
      <name val="Arial"/>
      <family val="2"/>
    </font>
    <font>
      <u/>
      <sz val="10"/>
      <color indexed="12"/>
      <name val="Arial"/>
      <family val="2"/>
    </font>
    <font>
      <u/>
      <sz val="10"/>
      <color indexed="21"/>
      <name val="Arial"/>
      <family val="2"/>
    </font>
    <font>
      <sz val="10"/>
      <name val="Palatino"/>
    </font>
    <font>
      <sz val="9"/>
      <color indexed="21"/>
      <name val="Arial"/>
      <family val="2"/>
    </font>
    <font>
      <sz val="10"/>
      <color indexed="21"/>
      <name val="Arial"/>
      <family val="2"/>
    </font>
    <font>
      <sz val="8"/>
      <color indexed="21"/>
      <name val="Arial"/>
      <family val="2"/>
    </font>
    <font>
      <sz val="8"/>
      <color indexed="10"/>
      <name val="Arial"/>
      <family val="2"/>
    </font>
    <font>
      <b/>
      <sz val="14"/>
      <color indexed="21"/>
      <name val="Arial"/>
      <family val="2"/>
    </font>
    <font>
      <b/>
      <sz val="12"/>
      <color indexed="21"/>
      <name val="Arial"/>
      <family val="2"/>
    </font>
    <font>
      <b/>
      <sz val="10"/>
      <color indexed="21"/>
      <name val="Arial"/>
      <family val="2"/>
    </font>
    <font>
      <b/>
      <sz val="11"/>
      <color indexed="9"/>
      <name val="Arial"/>
      <family val="2"/>
    </font>
    <font>
      <b/>
      <sz val="11"/>
      <color indexed="21"/>
      <name val="Arial"/>
      <family val="2"/>
    </font>
    <font>
      <b/>
      <sz val="10"/>
      <name val="Arial"/>
      <family val="2"/>
    </font>
    <font>
      <b/>
      <sz val="10"/>
      <color indexed="63"/>
      <name val="Arial"/>
      <family val="2"/>
    </font>
    <font>
      <sz val="10"/>
      <color indexed="63"/>
      <name val="Arial"/>
      <family val="2"/>
    </font>
    <font>
      <sz val="8"/>
      <name val="Arial"/>
      <family val="2"/>
    </font>
    <font>
      <sz val="10"/>
      <color indexed="9"/>
      <name val="Arial"/>
      <family val="2"/>
    </font>
    <font>
      <b/>
      <sz val="8"/>
      <name val="Arial"/>
      <family val="2"/>
    </font>
    <font>
      <sz val="9"/>
      <color indexed="63"/>
      <name val="Arial"/>
      <family val="2"/>
    </font>
    <font>
      <sz val="12"/>
      <name val="Geneva"/>
    </font>
    <font>
      <sz val="10"/>
      <color indexed="8"/>
      <name val="Arial"/>
      <family val="2"/>
    </font>
    <font>
      <sz val="10"/>
      <color indexed="9"/>
      <name val="Palatino"/>
    </font>
    <font>
      <b/>
      <sz val="9"/>
      <color indexed="21"/>
      <name val="Arial"/>
      <family val="2"/>
    </font>
    <font>
      <u/>
      <sz val="10"/>
      <color indexed="12"/>
      <name val="Palatino"/>
    </font>
    <font>
      <b/>
      <sz val="16"/>
      <color indexed="9"/>
      <name val="Arial"/>
      <family val="2"/>
    </font>
    <font>
      <b/>
      <sz val="16"/>
      <name val="Arial"/>
      <family val="2"/>
    </font>
    <font>
      <sz val="10"/>
      <name val="Arial"/>
      <family val="2"/>
    </font>
    <font>
      <sz val="9"/>
      <name val="Arial"/>
      <family val="2"/>
    </font>
    <font>
      <sz val="8"/>
      <name val="Palatino"/>
    </font>
  </fonts>
  <fills count="6">
    <fill>
      <patternFill patternType="none"/>
    </fill>
    <fill>
      <patternFill patternType="gray125"/>
    </fill>
    <fill>
      <patternFill patternType="solid">
        <fgColor indexed="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1"/>
        <bgColor indexed="9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55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23"/>
      </top>
      <bottom style="dotted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medium">
        <color indexed="23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23"/>
      </top>
      <bottom/>
      <diagonal/>
    </border>
    <border>
      <left style="medium">
        <color indexed="23"/>
      </left>
      <right style="medium">
        <color indexed="23"/>
      </right>
      <top style="hair">
        <color indexed="23"/>
      </top>
      <bottom/>
      <diagonal/>
    </border>
    <border>
      <left style="medium">
        <color indexed="23"/>
      </left>
      <right style="medium">
        <color indexed="23"/>
      </right>
      <top/>
      <bottom style="medium">
        <color indexed="23"/>
      </bottom>
      <diagonal/>
    </border>
  </borders>
  <cellStyleXfs count="13">
    <xf numFmtId="0" fontId="0" fillId="0" borderId="0">
      <alignment vertical="top"/>
    </xf>
    <xf numFmtId="9" fontId="2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6" fillId="0" borderId="0"/>
    <xf numFmtId="0" fontId="6" fillId="0" borderId="0"/>
    <xf numFmtId="0" fontId="2" fillId="0" borderId="0"/>
    <xf numFmtId="0" fontId="6" fillId="0" borderId="0"/>
    <xf numFmtId="0" fontId="2" fillId="0" borderId="0"/>
    <xf numFmtId="0" fontId="23" fillId="0" borderId="0"/>
    <xf numFmtId="0" fontId="27" fillId="0" borderId="0" applyNumberFormat="0" applyFill="0" applyBorder="0" applyAlignment="0" applyProtection="0">
      <alignment vertical="top"/>
      <protection locked="0"/>
    </xf>
    <xf numFmtId="0" fontId="2" fillId="0" borderId="0">
      <alignment vertical="top"/>
    </xf>
    <xf numFmtId="43" fontId="30" fillId="0" borderId="0" applyFont="0" applyFill="0" applyBorder="0" applyAlignment="0" applyProtection="0"/>
  </cellStyleXfs>
  <cellXfs count="532">
    <xf numFmtId="0" fontId="0" fillId="0" borderId="0" xfId="0">
      <alignment vertical="top"/>
    </xf>
    <xf numFmtId="0" fontId="1" fillId="2" borderId="0" xfId="0" applyFont="1" applyFill="1" applyAlignment="1"/>
    <xf numFmtId="0" fontId="0" fillId="0" borderId="0" xfId="0" applyAlignment="1"/>
    <xf numFmtId="0" fontId="2" fillId="3" borderId="0" xfId="0" applyFont="1" applyFill="1" applyAlignment="1"/>
    <xf numFmtId="0" fontId="3" fillId="2" borderId="0" xfId="0" applyFont="1" applyFill="1" applyAlignment="1"/>
    <xf numFmtId="0" fontId="4" fillId="3" borderId="0" xfId="2" applyFont="1" applyFill="1" applyAlignment="1" applyProtection="1"/>
    <xf numFmtId="0" fontId="4" fillId="3" borderId="0" xfId="2" applyFill="1" applyAlignment="1" applyProtection="1"/>
    <xf numFmtId="0" fontId="5" fillId="3" borderId="0" xfId="2" applyFont="1" applyFill="1" applyAlignment="1" applyProtection="1"/>
    <xf numFmtId="0" fontId="7" fillId="3" borderId="0" xfId="3" applyFont="1" applyFill="1"/>
    <xf numFmtId="0" fontId="8" fillId="0" borderId="0" xfId="0" applyFont="1" applyAlignment="1"/>
    <xf numFmtId="0" fontId="9" fillId="0" borderId="0" xfId="4" applyFont="1" applyAlignment="1">
      <alignment horizontal="left" vertical="center"/>
    </xf>
    <xf numFmtId="0" fontId="10" fillId="3" borderId="0" xfId="5" applyFont="1" applyFill="1"/>
    <xf numFmtId="0" fontId="2" fillId="3" borderId="0" xfId="5" applyFont="1" applyFill="1"/>
    <xf numFmtId="0" fontId="4" fillId="3" borderId="0" xfId="2" applyFill="1" applyAlignment="1" applyProtection="1">
      <alignment horizontal="center"/>
    </xf>
    <xf numFmtId="0" fontId="10" fillId="3" borderId="0" xfId="5" applyFont="1" applyFill="1" applyAlignment="1">
      <alignment horizontal="left" indent="1"/>
    </xf>
    <xf numFmtId="0" fontId="12" fillId="3" borderId="0" xfId="5" applyFont="1" applyFill="1" applyBorder="1" applyAlignment="1">
      <alignment horizontal="centerContinuous"/>
    </xf>
    <xf numFmtId="0" fontId="13" fillId="3" borderId="0" xfId="5" applyFont="1" applyFill="1" applyBorder="1" applyAlignment="1">
      <alignment horizontal="centerContinuous"/>
    </xf>
    <xf numFmtId="0" fontId="8" fillId="3" borderId="0" xfId="5" applyFont="1" applyFill="1" applyBorder="1" applyAlignment="1">
      <alignment horizontal="centerContinuous"/>
    </xf>
    <xf numFmtId="4" fontId="8" fillId="3" borderId="0" xfId="5" applyNumberFormat="1" applyFont="1" applyFill="1" applyBorder="1" applyAlignment="1">
      <alignment horizontal="centerContinuous"/>
    </xf>
    <xf numFmtId="0" fontId="2" fillId="3" borderId="0" xfId="5" applyFont="1" applyFill="1" applyBorder="1"/>
    <xf numFmtId="0" fontId="13" fillId="3" borderId="13" xfId="5" applyFont="1" applyFill="1" applyBorder="1" applyAlignment="1">
      <alignment vertical="center"/>
    </xf>
    <xf numFmtId="0" fontId="13" fillId="3" borderId="0" xfId="5" applyFont="1" applyFill="1" applyBorder="1" applyAlignment="1">
      <alignment vertical="center"/>
    </xf>
    <xf numFmtId="0" fontId="15" fillId="3" borderId="13" xfId="5" applyFont="1" applyFill="1" applyBorder="1" applyAlignment="1">
      <alignment horizontal="center" vertical="center"/>
    </xf>
    <xf numFmtId="0" fontId="15" fillId="3" borderId="0" xfId="5" applyFont="1" applyFill="1" applyBorder="1" applyAlignment="1">
      <alignment horizontal="center" vertical="center"/>
    </xf>
    <xf numFmtId="0" fontId="13" fillId="3" borderId="17" xfId="5" applyFont="1" applyFill="1" applyBorder="1" applyAlignment="1">
      <alignment vertical="center"/>
    </xf>
    <xf numFmtId="0" fontId="15" fillId="3" borderId="17" xfId="5" applyFont="1" applyFill="1" applyBorder="1" applyAlignment="1">
      <alignment horizontal="center" vertical="center"/>
    </xf>
    <xf numFmtId="10" fontId="15" fillId="3" borderId="1" xfId="5" applyNumberFormat="1" applyFont="1" applyFill="1" applyBorder="1" applyAlignment="1">
      <alignment horizontal="center" vertical="center"/>
    </xf>
    <xf numFmtId="164" fontId="15" fillId="3" borderId="1" xfId="5" applyNumberFormat="1" applyFont="1" applyFill="1" applyBorder="1" applyAlignment="1">
      <alignment horizontal="center" vertical="center"/>
    </xf>
    <xf numFmtId="0" fontId="8" fillId="3" borderId="0" xfId="5" applyFont="1" applyFill="1" applyBorder="1" applyAlignment="1">
      <alignment vertical="center"/>
    </xf>
    <xf numFmtId="3" fontId="8" fillId="3" borderId="0" xfId="5" applyNumberFormat="1" applyFont="1" applyFill="1" applyBorder="1" applyAlignment="1">
      <alignment horizontal="center" vertical="center"/>
    </xf>
    <xf numFmtId="10" fontId="8" fillId="3" borderId="0" xfId="5" applyNumberFormat="1" applyFont="1" applyFill="1" applyBorder="1" applyAlignment="1">
      <alignment horizontal="center" vertical="center"/>
    </xf>
    <xf numFmtId="0" fontId="16" fillId="4" borderId="13" xfId="5" applyFont="1" applyFill="1" applyBorder="1"/>
    <xf numFmtId="0" fontId="16" fillId="3" borderId="0" xfId="5" applyFont="1" applyFill="1" applyBorder="1"/>
    <xf numFmtId="3" fontId="16" fillId="4" borderId="13" xfId="5" applyNumberFormat="1" applyFont="1" applyFill="1" applyBorder="1"/>
    <xf numFmtId="4" fontId="16" fillId="4" borderId="13" xfId="5" applyNumberFormat="1" applyFont="1" applyFill="1" applyBorder="1" applyAlignment="1">
      <alignment horizontal="center" vertical="center"/>
    </xf>
    <xf numFmtId="0" fontId="16" fillId="4" borderId="18" xfId="5" quotePrefix="1" applyFont="1" applyFill="1" applyBorder="1" applyAlignment="1">
      <alignment horizontal="left" indent="1"/>
    </xf>
    <xf numFmtId="3" fontId="16" fillId="4" borderId="18" xfId="5" applyNumberFormat="1" applyFont="1" applyFill="1" applyBorder="1"/>
    <xf numFmtId="3" fontId="16" fillId="3" borderId="0" xfId="5" applyNumberFormat="1" applyFont="1" applyFill="1" applyBorder="1"/>
    <xf numFmtId="4" fontId="16" fillId="4" borderId="18" xfId="5" applyNumberFormat="1" applyFont="1" applyFill="1" applyBorder="1" applyAlignment="1">
      <alignment horizontal="center" vertical="center"/>
    </xf>
    <xf numFmtId="3" fontId="2" fillId="3" borderId="0" xfId="5" applyNumberFormat="1" applyFont="1" applyFill="1"/>
    <xf numFmtId="4" fontId="16" fillId="3" borderId="18" xfId="5" applyNumberFormat="1" applyFont="1" applyFill="1" applyBorder="1" applyAlignment="1">
      <alignment horizontal="center" vertical="center"/>
    </xf>
    <xf numFmtId="3" fontId="16" fillId="3" borderId="18" xfId="5" applyNumberFormat="1" applyFont="1" applyFill="1" applyBorder="1"/>
    <xf numFmtId="0" fontId="2" fillId="4" borderId="18" xfId="5" quotePrefix="1" applyFont="1" applyFill="1" applyBorder="1" applyAlignment="1">
      <alignment horizontal="left" indent="2"/>
    </xf>
    <xf numFmtId="3" fontId="2" fillId="4" borderId="18" xfId="5" applyNumberFormat="1" applyFont="1" applyFill="1" applyBorder="1"/>
    <xf numFmtId="3" fontId="2" fillId="3" borderId="0" xfId="5" applyNumberFormat="1" applyFont="1" applyFill="1" applyBorder="1"/>
    <xf numFmtId="4" fontId="2" fillId="4" borderId="18" xfId="5" applyNumberFormat="1" applyFont="1" applyFill="1" applyBorder="1" applyAlignment="1">
      <alignment horizontal="center" vertical="center"/>
    </xf>
    <xf numFmtId="4" fontId="2" fillId="3" borderId="18" xfId="5" applyNumberFormat="1" applyFont="1" applyFill="1" applyBorder="1" applyAlignment="1">
      <alignment horizontal="center" vertical="center"/>
    </xf>
    <xf numFmtId="3" fontId="2" fillId="3" borderId="18" xfId="5" applyNumberFormat="1" applyFont="1" applyFill="1" applyBorder="1"/>
    <xf numFmtId="0" fontId="16" fillId="4" borderId="18" xfId="5" applyFont="1" applyFill="1" applyBorder="1"/>
    <xf numFmtId="0" fontId="16" fillId="0" borderId="18" xfId="5" quotePrefix="1" applyFont="1" applyFill="1" applyBorder="1" applyAlignment="1">
      <alignment horizontal="left" indent="1"/>
    </xf>
    <xf numFmtId="0" fontId="2" fillId="0" borderId="18" xfId="5" quotePrefix="1" applyFont="1" applyFill="1" applyBorder="1" applyAlignment="1">
      <alignment horizontal="left" indent="2"/>
    </xf>
    <xf numFmtId="0" fontId="16" fillId="0" borderId="18" xfId="5" applyFont="1" applyFill="1" applyBorder="1"/>
    <xf numFmtId="0" fontId="8" fillId="0" borderId="18" xfId="5" applyFont="1" applyFill="1" applyBorder="1" applyAlignment="1">
      <alignment vertical="center"/>
    </xf>
    <xf numFmtId="3" fontId="8" fillId="3" borderId="18" xfId="5" applyNumberFormat="1" applyFont="1" applyFill="1" applyBorder="1" applyAlignment="1">
      <alignment vertical="center"/>
    </xf>
    <xf numFmtId="4" fontId="8" fillId="3" borderId="18" xfId="5" applyNumberFormat="1" applyFont="1" applyFill="1" applyBorder="1" applyAlignment="1">
      <alignment horizontal="center" vertical="center"/>
    </xf>
    <xf numFmtId="0" fontId="16" fillId="4" borderId="1" xfId="5" applyFont="1" applyFill="1" applyBorder="1"/>
    <xf numFmtId="0" fontId="2" fillId="4" borderId="18" xfId="5" applyFont="1" applyFill="1" applyBorder="1"/>
    <xf numFmtId="0" fontId="2" fillId="0" borderId="18" xfId="5" applyFont="1" applyFill="1" applyBorder="1"/>
    <xf numFmtId="0" fontId="16" fillId="4" borderId="17" xfId="5" applyFont="1" applyFill="1" applyBorder="1"/>
    <xf numFmtId="3" fontId="16" fillId="4" borderId="17" xfId="5" applyNumberFormat="1" applyFont="1" applyFill="1" applyBorder="1"/>
    <xf numFmtId="4" fontId="16" fillId="4" borderId="17" xfId="5" applyNumberFormat="1" applyFont="1" applyFill="1" applyBorder="1" applyAlignment="1">
      <alignment horizontal="center" vertical="center"/>
    </xf>
    <xf numFmtId="3" fontId="16" fillId="4" borderId="1" xfId="5" applyNumberFormat="1" applyFont="1" applyFill="1" applyBorder="1"/>
    <xf numFmtId="4" fontId="16" fillId="4" borderId="1" xfId="5" applyNumberFormat="1" applyFont="1" applyFill="1" applyBorder="1" applyAlignment="1">
      <alignment horizontal="center" vertical="center"/>
    </xf>
    <xf numFmtId="4" fontId="16" fillId="3" borderId="1" xfId="5" applyNumberFormat="1" applyFont="1" applyFill="1" applyBorder="1" applyAlignment="1">
      <alignment horizontal="center" vertical="center"/>
    </xf>
    <xf numFmtId="3" fontId="16" fillId="3" borderId="1" xfId="5" applyNumberFormat="1" applyFont="1" applyFill="1" applyBorder="1"/>
    <xf numFmtId="0" fontId="2" fillId="4" borderId="17" xfId="5" applyFont="1" applyFill="1" applyBorder="1"/>
    <xf numFmtId="0" fontId="16" fillId="0" borderId="1" xfId="5" applyFont="1" applyFill="1" applyBorder="1"/>
    <xf numFmtId="0" fontId="2" fillId="0" borderId="17" xfId="5" applyFont="1" applyFill="1" applyBorder="1"/>
    <xf numFmtId="3" fontId="2" fillId="3" borderId="17" xfId="5" applyNumberFormat="1" applyFont="1" applyFill="1" applyBorder="1"/>
    <xf numFmtId="4" fontId="2" fillId="3" borderId="17" xfId="5" applyNumberFormat="1" applyFont="1" applyFill="1" applyBorder="1" applyAlignment="1">
      <alignment horizontal="center" vertical="center"/>
    </xf>
    <xf numFmtId="0" fontId="2" fillId="0" borderId="0" xfId="5" applyFont="1" applyFill="1" applyBorder="1"/>
    <xf numFmtId="4" fontId="2" fillId="3" borderId="0" xfId="5" applyNumberFormat="1" applyFont="1" applyFill="1" applyBorder="1" applyAlignment="1">
      <alignment horizontal="center" vertical="center"/>
    </xf>
    <xf numFmtId="0" fontId="17" fillId="0" borderId="0" xfId="5" applyFont="1" applyFill="1" applyBorder="1"/>
    <xf numFmtId="0" fontId="17" fillId="3" borderId="0" xfId="5" applyFont="1" applyFill="1" applyBorder="1"/>
    <xf numFmtId="3" fontId="18" fillId="3" borderId="0" xfId="5" applyNumberFormat="1" applyFont="1" applyFill="1" applyBorder="1"/>
    <xf numFmtId="4" fontId="18" fillId="3" borderId="0" xfId="5" applyNumberFormat="1" applyFont="1" applyFill="1" applyBorder="1" applyAlignment="1">
      <alignment horizontal="center" vertical="center"/>
    </xf>
    <xf numFmtId="0" fontId="2" fillId="4" borderId="18" xfId="5" applyFont="1" applyFill="1" applyBorder="1" applyAlignment="1">
      <alignment horizontal="left" indent="2"/>
    </xf>
    <xf numFmtId="0" fontId="2" fillId="4" borderId="18" xfId="5" applyFont="1" applyFill="1" applyBorder="1" applyAlignment="1">
      <alignment horizontal="left" indent="3"/>
    </xf>
    <xf numFmtId="0" fontId="2" fillId="0" borderId="18" xfId="5" applyFont="1" applyFill="1" applyBorder="1" applyAlignment="1">
      <alignment horizontal="left" indent="2"/>
    </xf>
    <xf numFmtId="4" fontId="16" fillId="3" borderId="0" xfId="1" applyNumberFormat="1" applyFont="1" applyFill="1" applyBorder="1" applyAlignment="1">
      <alignment horizontal="center" vertical="center"/>
    </xf>
    <xf numFmtId="0" fontId="2" fillId="3" borderId="0" xfId="5" applyFont="1" applyFill="1" applyAlignment="1">
      <alignment horizontal="center"/>
    </xf>
    <xf numFmtId="3" fontId="16" fillId="3" borderId="0" xfId="1" applyNumberFormat="1" applyFont="1" applyFill="1" applyBorder="1"/>
    <xf numFmtId="0" fontId="16" fillId="0" borderId="0" xfId="5" applyFont="1" applyFill="1" applyBorder="1"/>
    <xf numFmtId="10" fontId="16" fillId="3" borderId="0" xfId="1" applyNumberFormat="1" applyFont="1" applyFill="1" applyBorder="1"/>
    <xf numFmtId="0" fontId="13" fillId="0" borderId="0" xfId="5" applyFont="1" applyFill="1" applyBorder="1"/>
    <xf numFmtId="0" fontId="13" fillId="3" borderId="0" xfId="5" applyFont="1" applyFill="1" applyBorder="1"/>
    <xf numFmtId="4" fontId="16" fillId="3" borderId="0" xfId="5" applyNumberFormat="1" applyFont="1" applyFill="1" applyBorder="1" applyAlignment="1">
      <alignment horizontal="center" vertical="center"/>
    </xf>
    <xf numFmtId="0" fontId="2" fillId="4" borderId="1" xfId="5" applyFont="1" applyFill="1" applyBorder="1" applyAlignment="1">
      <alignment horizontal="left" vertical="center" wrapText="1"/>
    </xf>
    <xf numFmtId="3" fontId="2" fillId="4" borderId="1" xfId="1" applyNumberFormat="1" applyFont="1" applyFill="1" applyBorder="1" applyAlignment="1">
      <alignment horizontal="right"/>
    </xf>
    <xf numFmtId="4" fontId="2" fillId="4" borderId="1" xfId="1" applyNumberFormat="1" applyFont="1" applyFill="1" applyBorder="1" applyAlignment="1">
      <alignment horizontal="center" vertical="center"/>
    </xf>
    <xf numFmtId="0" fontId="2" fillId="0" borderId="0" xfId="5" applyFont="1" applyFill="1" applyBorder="1" applyAlignment="1">
      <alignment horizontal="left" vertical="center" wrapText="1"/>
    </xf>
    <xf numFmtId="3" fontId="2" fillId="3" borderId="0" xfId="1" applyNumberFormat="1" applyFont="1" applyFill="1" applyBorder="1" applyAlignment="1">
      <alignment horizontal="right"/>
    </xf>
    <xf numFmtId="4" fontId="2" fillId="3" borderId="0" xfId="1" applyNumberFormat="1" applyFont="1" applyFill="1" applyBorder="1" applyAlignment="1">
      <alignment horizontal="center" vertical="center"/>
    </xf>
    <xf numFmtId="0" fontId="2" fillId="4" borderId="13" xfId="5" applyFont="1" applyFill="1" applyBorder="1"/>
    <xf numFmtId="3" fontId="2" fillId="4" borderId="13" xfId="5" applyNumberFormat="1" applyFont="1" applyFill="1" applyBorder="1"/>
    <xf numFmtId="4" fontId="2" fillId="4" borderId="13" xfId="1" applyNumberFormat="1" applyFont="1" applyFill="1" applyBorder="1" applyAlignment="1">
      <alignment horizontal="center" vertical="center"/>
    </xf>
    <xf numFmtId="4" fontId="2" fillId="3" borderId="13" xfId="1" applyNumberFormat="1" applyFont="1" applyFill="1" applyBorder="1" applyAlignment="1">
      <alignment horizontal="center" vertical="center"/>
    </xf>
    <xf numFmtId="3" fontId="2" fillId="4" borderId="18" xfId="1" applyNumberFormat="1" applyFont="1" applyFill="1" applyBorder="1" applyAlignment="1">
      <alignment horizontal="right"/>
    </xf>
    <xf numFmtId="4" fontId="2" fillId="4" borderId="18" xfId="1" applyNumberFormat="1" applyFont="1" applyFill="1" applyBorder="1" applyAlignment="1">
      <alignment horizontal="center" vertical="center"/>
    </xf>
    <xf numFmtId="4" fontId="2" fillId="3" borderId="18" xfId="1" applyNumberFormat="1" applyFont="1" applyFill="1" applyBorder="1" applyAlignment="1">
      <alignment horizontal="center" vertical="center"/>
    </xf>
    <xf numFmtId="3" fontId="2" fillId="3" borderId="18" xfId="1" applyNumberFormat="1" applyFont="1" applyFill="1" applyBorder="1" applyAlignment="1">
      <alignment horizontal="right"/>
    </xf>
    <xf numFmtId="3" fontId="2" fillId="4" borderId="17" xfId="1" applyNumberFormat="1" applyFont="1" applyFill="1" applyBorder="1" applyAlignment="1">
      <alignment horizontal="right"/>
    </xf>
    <xf numFmtId="4" fontId="2" fillId="4" borderId="17" xfId="1" applyNumberFormat="1" applyFont="1" applyFill="1" applyBorder="1" applyAlignment="1">
      <alignment horizontal="center" vertical="center"/>
    </xf>
    <xf numFmtId="4" fontId="2" fillId="3" borderId="17" xfId="1" applyNumberFormat="1" applyFont="1" applyFill="1" applyBorder="1" applyAlignment="1">
      <alignment horizontal="center" vertical="center"/>
    </xf>
    <xf numFmtId="0" fontId="2" fillId="0" borderId="13" xfId="5" applyFont="1" applyFill="1" applyBorder="1" applyAlignment="1">
      <alignment horizontal="left" vertical="center" wrapText="1"/>
    </xf>
    <xf numFmtId="3" fontId="2" fillId="3" borderId="13" xfId="1" applyNumberFormat="1" applyFont="1" applyFill="1" applyBorder="1" applyAlignment="1">
      <alignment horizontal="right"/>
    </xf>
    <xf numFmtId="0" fontId="2" fillId="0" borderId="18" xfId="5" applyFont="1" applyFill="1" applyBorder="1" applyAlignment="1">
      <alignment horizontal="left" vertical="center" wrapText="1"/>
    </xf>
    <xf numFmtId="0" fontId="2" fillId="0" borderId="17" xfId="5" applyFont="1" applyFill="1" applyBorder="1" applyAlignment="1">
      <alignment horizontal="left" vertical="center" wrapText="1"/>
    </xf>
    <xf numFmtId="3" fontId="2" fillId="3" borderId="17" xfId="1" applyNumberFormat="1" applyFont="1" applyFill="1" applyBorder="1" applyAlignment="1">
      <alignment horizontal="right"/>
    </xf>
    <xf numFmtId="2" fontId="2" fillId="3" borderId="0" xfId="5" applyNumberFormat="1" applyFont="1" applyFill="1" applyBorder="1" applyAlignment="1">
      <alignment horizontal="center"/>
    </xf>
    <xf numFmtId="22" fontId="9" fillId="0" borderId="0" xfId="4" applyNumberFormat="1" applyFont="1" applyAlignment="1">
      <alignment horizontal="left" vertical="center"/>
    </xf>
    <xf numFmtId="2" fontId="2" fillId="3" borderId="0" xfId="5" applyNumberFormat="1" applyFont="1" applyFill="1" applyAlignment="1">
      <alignment horizontal="center"/>
    </xf>
    <xf numFmtId="0" fontId="18" fillId="3" borderId="0" xfId="5" applyFont="1" applyFill="1" applyBorder="1"/>
    <xf numFmtId="3" fontId="18" fillId="3" borderId="0" xfId="5" applyNumberFormat="1" applyFont="1" applyFill="1"/>
    <xf numFmtId="0" fontId="18" fillId="3" borderId="0" xfId="5" applyFont="1" applyFill="1"/>
    <xf numFmtId="3" fontId="15" fillId="3" borderId="13" xfId="5" applyNumberFormat="1" applyFont="1" applyFill="1" applyBorder="1" applyAlignment="1">
      <alignment horizontal="center" vertical="center"/>
    </xf>
    <xf numFmtId="3" fontId="15" fillId="3" borderId="0" xfId="5" applyNumberFormat="1" applyFont="1" applyFill="1" applyBorder="1" applyAlignment="1">
      <alignment horizontal="center" vertical="center"/>
    </xf>
    <xf numFmtId="0" fontId="16" fillId="3" borderId="17" xfId="5" applyFont="1" applyFill="1" applyBorder="1" applyAlignment="1">
      <alignment vertical="top"/>
    </xf>
    <xf numFmtId="0" fontId="16" fillId="3" borderId="0" xfId="5" applyFont="1" applyFill="1" applyBorder="1" applyAlignment="1">
      <alignment vertical="top"/>
    </xf>
    <xf numFmtId="3" fontId="15" fillId="3" borderId="17" xfId="5" applyNumberFormat="1" applyFont="1" applyFill="1" applyBorder="1" applyAlignment="1">
      <alignment horizontal="center" vertical="center"/>
    </xf>
    <xf numFmtId="10" fontId="15" fillId="3" borderId="0" xfId="5" applyNumberFormat="1" applyFont="1" applyFill="1" applyBorder="1" applyAlignment="1">
      <alignment horizontal="center" vertical="center"/>
    </xf>
    <xf numFmtId="3" fontId="2" fillId="4" borderId="13" xfId="5" applyNumberFormat="1" applyFont="1" applyFill="1" applyBorder="1" applyAlignment="1">
      <alignment horizontal="left"/>
    </xf>
    <xf numFmtId="3" fontId="2" fillId="4" borderId="17" xfId="5" applyNumberFormat="1" applyFont="1" applyFill="1" applyBorder="1" applyAlignment="1">
      <alignment horizontal="left"/>
    </xf>
    <xf numFmtId="3" fontId="2" fillId="4" borderId="17" xfId="5" applyNumberFormat="1" applyFont="1" applyFill="1" applyBorder="1"/>
    <xf numFmtId="4" fontId="2" fillId="4" borderId="22" xfId="1" applyNumberFormat="1" applyFont="1" applyFill="1" applyBorder="1" applyAlignment="1">
      <alignment horizontal="center" vertical="center"/>
    </xf>
    <xf numFmtId="3" fontId="16" fillId="4" borderId="22" xfId="5" applyNumberFormat="1" applyFont="1" applyFill="1" applyBorder="1" applyAlignment="1">
      <alignment horizontal="left"/>
    </xf>
    <xf numFmtId="3" fontId="16" fillId="4" borderId="22" xfId="5" applyNumberFormat="1" applyFont="1" applyFill="1" applyBorder="1" applyAlignment="1">
      <alignment horizontal="right"/>
    </xf>
    <xf numFmtId="4" fontId="16" fillId="4" borderId="23" xfId="5" applyNumberFormat="1" applyFont="1" applyFill="1" applyBorder="1" applyAlignment="1">
      <alignment horizontal="center"/>
    </xf>
    <xf numFmtId="0" fontId="16" fillId="0" borderId="1" xfId="5" applyFont="1" applyFill="1" applyBorder="1" applyAlignment="1">
      <alignment horizontal="left" vertical="center" wrapText="1"/>
    </xf>
    <xf numFmtId="3" fontId="2" fillId="3" borderId="18" xfId="5" applyNumberFormat="1" applyFont="1" applyFill="1" applyBorder="1" applyAlignment="1">
      <alignment horizontal="left"/>
    </xf>
    <xf numFmtId="3" fontId="2" fillId="3" borderId="0" xfId="5" applyNumberFormat="1" applyFont="1" applyFill="1" applyBorder="1" applyAlignment="1">
      <alignment horizontal="right"/>
    </xf>
    <xf numFmtId="4" fontId="2" fillId="3" borderId="18" xfId="5" applyNumberFormat="1" applyFont="1" applyFill="1" applyBorder="1" applyAlignment="1">
      <alignment horizontal="center"/>
    </xf>
    <xf numFmtId="3" fontId="16" fillId="3" borderId="23" xfId="5" applyNumberFormat="1" applyFont="1" applyFill="1" applyBorder="1" applyAlignment="1">
      <alignment horizontal="left"/>
    </xf>
    <xf numFmtId="3" fontId="16" fillId="3" borderId="23" xfId="5" applyNumberFormat="1" applyFont="1" applyFill="1" applyBorder="1" applyAlignment="1">
      <alignment horizontal="right"/>
    </xf>
    <xf numFmtId="3" fontId="16" fillId="3" borderId="0" xfId="5" applyNumberFormat="1" applyFont="1" applyFill="1" applyBorder="1" applyAlignment="1">
      <alignment horizontal="right"/>
    </xf>
    <xf numFmtId="4" fontId="16" fillId="3" borderId="23" xfId="5" applyNumberFormat="1" applyFont="1" applyFill="1" applyBorder="1" applyAlignment="1">
      <alignment horizontal="center"/>
    </xf>
    <xf numFmtId="3" fontId="2" fillId="4" borderId="18" xfId="5" applyNumberFormat="1" applyFont="1" applyFill="1" applyBorder="1" applyAlignment="1">
      <alignment horizontal="left"/>
    </xf>
    <xf numFmtId="4" fontId="2" fillId="4" borderId="18" xfId="5" applyNumberFormat="1" applyFont="1" applyFill="1" applyBorder="1" applyAlignment="1">
      <alignment horizontal="center"/>
    </xf>
    <xf numFmtId="3" fontId="2" fillId="4" borderId="18" xfId="5" applyNumberFormat="1" applyFont="1" applyFill="1" applyBorder="1" applyAlignment="1">
      <alignment horizontal="left" indent="1"/>
    </xf>
    <xf numFmtId="3" fontId="16" fillId="4" borderId="23" xfId="5" applyNumberFormat="1" applyFont="1" applyFill="1" applyBorder="1" applyAlignment="1">
      <alignment horizontal="left"/>
    </xf>
    <xf numFmtId="3" fontId="16" fillId="4" borderId="23" xfId="5" applyNumberFormat="1" applyFont="1" applyFill="1" applyBorder="1" applyAlignment="1">
      <alignment horizontal="right"/>
    </xf>
    <xf numFmtId="3" fontId="2" fillId="3" borderId="0" xfId="5" applyNumberFormat="1" applyFont="1" applyFill="1" applyAlignment="1">
      <alignment horizontal="left"/>
    </xf>
    <xf numFmtId="4" fontId="2" fillId="3" borderId="0" xfId="5" applyNumberFormat="1" applyFont="1" applyFill="1" applyAlignment="1">
      <alignment horizontal="center"/>
    </xf>
    <xf numFmtId="0" fontId="2" fillId="3" borderId="0" xfId="5" applyFont="1" applyFill="1" applyAlignment="1">
      <alignment horizontal="left"/>
    </xf>
    <xf numFmtId="0" fontId="13" fillId="3" borderId="0" xfId="5" applyFont="1" applyFill="1"/>
    <xf numFmtId="3" fontId="2" fillId="3" borderId="1" xfId="5" applyNumberFormat="1" applyFont="1" applyFill="1" applyBorder="1" applyAlignment="1">
      <alignment horizontal="left"/>
    </xf>
    <xf numFmtId="3" fontId="2" fillId="3" borderId="1" xfId="5" applyNumberFormat="1" applyFont="1" applyFill="1" applyBorder="1" applyAlignment="1">
      <alignment horizontal="right"/>
    </xf>
    <xf numFmtId="4" fontId="2" fillId="3" borderId="1" xfId="5" applyNumberFormat="1" applyFont="1" applyFill="1" applyBorder="1" applyAlignment="1">
      <alignment horizontal="center"/>
    </xf>
    <xf numFmtId="0" fontId="16" fillId="3" borderId="0" xfId="5" applyFont="1" applyFill="1"/>
    <xf numFmtId="3" fontId="2" fillId="4" borderId="24" xfId="5" applyNumberFormat="1" applyFont="1" applyFill="1" applyBorder="1" applyAlignment="1">
      <alignment horizontal="left"/>
    </xf>
    <xf numFmtId="3" fontId="2" fillId="4" borderId="24" xfId="5" applyNumberFormat="1" applyFont="1" applyFill="1" applyBorder="1"/>
    <xf numFmtId="4" fontId="2" fillId="4" borderId="24" xfId="5" applyNumberFormat="1" applyFont="1" applyFill="1" applyBorder="1" applyAlignment="1">
      <alignment horizontal="center"/>
    </xf>
    <xf numFmtId="4" fontId="2" fillId="4" borderId="17" xfId="5" applyNumberFormat="1" applyFont="1" applyFill="1" applyBorder="1" applyAlignment="1">
      <alignment horizontal="center"/>
    </xf>
    <xf numFmtId="0" fontId="16" fillId="3" borderId="1" xfId="5" applyFont="1" applyFill="1" applyBorder="1" applyAlignment="1">
      <alignment vertical="top"/>
    </xf>
    <xf numFmtId="164" fontId="15" fillId="3" borderId="0" xfId="5" applyNumberFormat="1" applyFont="1" applyFill="1" applyBorder="1" applyAlignment="1">
      <alignment horizontal="center" vertical="center"/>
    </xf>
    <xf numFmtId="0" fontId="16" fillId="4" borderId="24" xfId="5" applyFont="1" applyFill="1" applyBorder="1" applyAlignment="1">
      <alignment vertical="top"/>
    </xf>
    <xf numFmtId="4" fontId="16" fillId="4" borderId="24" xfId="5" applyNumberFormat="1" applyFont="1" applyFill="1" applyBorder="1" applyAlignment="1">
      <alignment horizontal="center" vertical="top"/>
    </xf>
    <xf numFmtId="0" fontId="2" fillId="4" borderId="18" xfId="5" applyFont="1" applyFill="1" applyBorder="1" applyAlignment="1">
      <alignment horizontal="left" vertical="top" indent="2"/>
    </xf>
    <xf numFmtId="4" fontId="2" fillId="4" borderId="18" xfId="5" applyNumberFormat="1" applyFont="1" applyFill="1" applyBorder="1" applyAlignment="1">
      <alignment horizontal="center" vertical="top"/>
    </xf>
    <xf numFmtId="0" fontId="2" fillId="4" borderId="17" xfId="5" applyFont="1" applyFill="1" applyBorder="1" applyAlignment="1">
      <alignment horizontal="left" indent="2"/>
    </xf>
    <xf numFmtId="0" fontId="2" fillId="0" borderId="0" xfId="5" applyFont="1" applyFill="1" applyBorder="1" applyAlignment="1">
      <alignment horizontal="left" vertical="top" indent="1"/>
    </xf>
    <xf numFmtId="4" fontId="2" fillId="0" borderId="0" xfId="5" applyNumberFormat="1" applyFont="1" applyFill="1" applyBorder="1" applyAlignment="1">
      <alignment horizontal="center" vertical="top"/>
    </xf>
    <xf numFmtId="0" fontId="16" fillId="0" borderId="24" xfId="5" applyFont="1" applyFill="1" applyBorder="1" applyAlignment="1">
      <alignment vertical="top"/>
    </xf>
    <xf numFmtId="4" fontId="16" fillId="0" borderId="24" xfId="5" applyNumberFormat="1" applyFont="1" applyFill="1" applyBorder="1" applyAlignment="1">
      <alignment horizontal="center" vertical="top"/>
    </xf>
    <xf numFmtId="0" fontId="2" fillId="0" borderId="18" xfId="5" applyFont="1" applyFill="1" applyBorder="1" applyAlignment="1">
      <alignment horizontal="left" vertical="top" indent="1"/>
    </xf>
    <xf numFmtId="4" fontId="2" fillId="0" borderId="18" xfId="5" applyNumberFormat="1" applyFont="1" applyFill="1" applyBorder="1" applyAlignment="1">
      <alignment horizontal="center" vertical="top"/>
    </xf>
    <xf numFmtId="0" fontId="2" fillId="0" borderId="18" xfId="5" applyFont="1" applyFill="1" applyBorder="1" applyAlignment="1">
      <alignment horizontal="left" vertical="top" indent="2"/>
    </xf>
    <xf numFmtId="0" fontId="2" fillId="0" borderId="17" xfId="5" applyFont="1" applyFill="1" applyBorder="1" applyAlignment="1">
      <alignment horizontal="left" indent="2"/>
    </xf>
    <xf numFmtId="4" fontId="2" fillId="0" borderId="17" xfId="5" applyNumberFormat="1" applyFont="1" applyFill="1" applyBorder="1" applyAlignment="1">
      <alignment horizontal="center"/>
    </xf>
    <xf numFmtId="0" fontId="2" fillId="4" borderId="18" xfId="5" applyFont="1" applyFill="1" applyBorder="1" applyAlignment="1">
      <alignment horizontal="left" vertical="top" indent="1"/>
    </xf>
    <xf numFmtId="0" fontId="2" fillId="4" borderId="17" xfId="5" applyFont="1" applyFill="1" applyBorder="1" applyAlignment="1">
      <alignment horizontal="left" vertical="top" indent="1"/>
    </xf>
    <xf numFmtId="0" fontId="16" fillId="3" borderId="24" xfId="5" applyFont="1" applyFill="1" applyBorder="1"/>
    <xf numFmtId="4" fontId="16" fillId="3" borderId="24" xfId="5" applyNumberFormat="1" applyFont="1" applyFill="1" applyBorder="1" applyAlignment="1">
      <alignment horizontal="center"/>
    </xf>
    <xf numFmtId="0" fontId="2" fillId="3" borderId="18" xfId="5" applyFont="1" applyFill="1" applyBorder="1" applyAlignment="1">
      <alignment horizontal="left" indent="1"/>
    </xf>
    <xf numFmtId="0" fontId="2" fillId="3" borderId="17" xfId="5" applyFont="1" applyFill="1" applyBorder="1" applyAlignment="1">
      <alignment horizontal="left" indent="1"/>
    </xf>
    <xf numFmtId="4" fontId="2" fillId="0" borderId="18" xfId="5" applyNumberFormat="1" applyFont="1" applyFill="1" applyBorder="1" applyAlignment="1">
      <alignment horizontal="center"/>
    </xf>
    <xf numFmtId="0" fontId="2" fillId="0" borderId="0" xfId="0" applyFont="1" applyAlignment="1"/>
    <xf numFmtId="0" fontId="8" fillId="3" borderId="0" xfId="0" applyFont="1" applyFill="1" applyAlignment="1"/>
    <xf numFmtId="0" fontId="13" fillId="3" borderId="0" xfId="5" applyFont="1" applyFill="1" applyAlignment="1">
      <alignment horizontal="center"/>
    </xf>
    <xf numFmtId="0" fontId="13" fillId="3" borderId="18" xfId="5" applyFont="1" applyFill="1" applyBorder="1" applyAlignment="1">
      <alignment horizontal="center" vertical="center" wrapText="1"/>
    </xf>
    <xf numFmtId="0" fontId="0" fillId="0" borderId="18" xfId="0" applyBorder="1" applyAlignment="1">
      <alignment vertical="center" wrapText="1"/>
    </xf>
    <xf numFmtId="0" fontId="13" fillId="3" borderId="0" xfId="5" applyFont="1" applyFill="1" applyBorder="1" applyAlignment="1"/>
    <xf numFmtId="0" fontId="13" fillId="3" borderId="0" xfId="5" applyFont="1" applyFill="1" applyBorder="1" applyAlignment="1">
      <alignment horizontal="center"/>
    </xf>
    <xf numFmtId="0" fontId="6" fillId="0" borderId="0" xfId="5" applyBorder="1" applyAlignment="1">
      <alignment horizontal="center" vertical="center" wrapText="1"/>
    </xf>
    <xf numFmtId="0" fontId="22" fillId="4" borderId="26" xfId="8" applyFont="1" applyFill="1" applyBorder="1"/>
    <xf numFmtId="3" fontId="19" fillId="4" borderId="27" xfId="9" applyNumberFormat="1" applyFont="1" applyFill="1" applyBorder="1" applyAlignment="1">
      <alignment horizontal="right"/>
    </xf>
    <xf numFmtId="3" fontId="21" fillId="4" borderId="27" xfId="9" applyNumberFormat="1" applyFont="1" applyFill="1" applyBorder="1" applyAlignment="1">
      <alignment horizontal="right"/>
    </xf>
    <xf numFmtId="0" fontId="22" fillId="4" borderId="28" xfId="8" applyFont="1" applyFill="1" applyBorder="1"/>
    <xf numFmtId="3" fontId="19" fillId="4" borderId="29" xfId="9" applyNumberFormat="1" applyFont="1" applyFill="1" applyBorder="1" applyAlignment="1">
      <alignment horizontal="right"/>
    </xf>
    <xf numFmtId="3" fontId="21" fillId="4" borderId="29" xfId="9" applyNumberFormat="1" applyFont="1" applyFill="1" applyBorder="1" applyAlignment="1">
      <alignment horizontal="right"/>
    </xf>
    <xf numFmtId="0" fontId="22" fillId="3" borderId="28" xfId="8" applyFont="1" applyFill="1" applyBorder="1"/>
    <xf numFmtId="3" fontId="19" fillId="0" borderId="29" xfId="9" applyNumberFormat="1" applyFont="1" applyBorder="1" applyAlignment="1">
      <alignment horizontal="right"/>
    </xf>
    <xf numFmtId="3" fontId="21" fillId="0" borderId="29" xfId="9" applyNumberFormat="1" applyFont="1" applyBorder="1" applyAlignment="1">
      <alignment horizontal="right"/>
    </xf>
    <xf numFmtId="3" fontId="13" fillId="0" borderId="18" xfId="5" applyNumberFormat="1" applyFont="1" applyFill="1" applyBorder="1"/>
    <xf numFmtId="3" fontId="13" fillId="3" borderId="0" xfId="5" applyNumberFormat="1" applyFont="1" applyFill="1" applyBorder="1"/>
    <xf numFmtId="0" fontId="2" fillId="0" borderId="0" xfId="3" applyFont="1" applyFill="1" applyBorder="1"/>
    <xf numFmtId="0" fontId="8" fillId="3" borderId="0" xfId="5" applyFont="1" applyFill="1" applyAlignment="1">
      <alignment horizontal="center"/>
    </xf>
    <xf numFmtId="0" fontId="3" fillId="2" borderId="17" xfId="5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8" fillId="0" borderId="0" xfId="5" applyFont="1" applyFill="1"/>
    <xf numFmtId="0" fontId="0" fillId="3" borderId="0" xfId="5" applyFont="1" applyFill="1"/>
    <xf numFmtId="0" fontId="13" fillId="3" borderId="0" xfId="5" applyFont="1" applyFill="1" applyBorder="1" applyAlignment="1">
      <alignment horizontal="center" vertical="center" wrapText="1"/>
    </xf>
    <xf numFmtId="0" fontId="16" fillId="3" borderId="0" xfId="5" applyFont="1" applyFill="1" applyBorder="1" applyAlignment="1">
      <alignment horizontal="center"/>
    </xf>
    <xf numFmtId="4" fontId="2" fillId="3" borderId="18" xfId="1" applyNumberFormat="1" applyFont="1" applyFill="1" applyBorder="1" applyAlignment="1">
      <alignment horizontal="center"/>
    </xf>
    <xf numFmtId="4" fontId="2" fillId="3" borderId="18" xfId="1" quotePrefix="1" applyNumberFormat="1" applyFont="1" applyFill="1" applyBorder="1" applyAlignment="1">
      <alignment horizontal="center"/>
    </xf>
    <xf numFmtId="0" fontId="3" fillId="2" borderId="24" xfId="5" applyFont="1" applyFill="1" applyBorder="1" applyAlignment="1">
      <alignment horizontal="center"/>
    </xf>
    <xf numFmtId="0" fontId="3" fillId="2" borderId="18" xfId="5" applyFont="1" applyFill="1" applyBorder="1" applyAlignment="1">
      <alignment horizontal="center"/>
    </xf>
    <xf numFmtId="0" fontId="3" fillId="2" borderId="17" xfId="5" applyFont="1" applyFill="1" applyBorder="1" applyAlignment="1">
      <alignment horizontal="center"/>
    </xf>
    <xf numFmtId="3" fontId="16" fillId="3" borderId="0" xfId="5" applyNumberFormat="1" applyFont="1" applyFill="1"/>
    <xf numFmtId="3" fontId="0" fillId="0" borderId="0" xfId="0" applyNumberFormat="1" applyAlignment="1"/>
    <xf numFmtId="0" fontId="5" fillId="3" borderId="0" xfId="10" applyFont="1" applyFill="1" applyAlignment="1" applyProtection="1">
      <alignment horizontal="center"/>
    </xf>
    <xf numFmtId="3" fontId="13" fillId="3" borderId="18" xfId="5" applyNumberFormat="1" applyFont="1" applyFill="1" applyBorder="1" applyAlignment="1">
      <alignment horizontal="center" vertical="center" wrapText="1"/>
    </xf>
    <xf numFmtId="0" fontId="3" fillId="2" borderId="1" xfId="5" applyFont="1" applyFill="1" applyBorder="1" applyAlignment="1">
      <alignment horizontal="center" vertical="center" wrapText="1"/>
    </xf>
    <xf numFmtId="4" fontId="19" fillId="4" borderId="27" xfId="9" applyNumberFormat="1" applyFont="1" applyFill="1" applyBorder="1" applyAlignment="1">
      <alignment horizontal="center" vertical="center"/>
    </xf>
    <xf numFmtId="4" fontId="19" fillId="4" borderId="29" xfId="9" applyNumberFormat="1" applyFont="1" applyFill="1" applyBorder="1" applyAlignment="1">
      <alignment horizontal="center" vertical="center"/>
    </xf>
    <xf numFmtId="4" fontId="19" fillId="0" borderId="29" xfId="9" applyNumberFormat="1" applyFont="1" applyBorder="1" applyAlignment="1">
      <alignment horizontal="center" vertical="center"/>
    </xf>
    <xf numFmtId="4" fontId="13" fillId="3" borderId="18" xfId="1" applyNumberFormat="1" applyFont="1" applyFill="1" applyBorder="1" applyAlignment="1">
      <alignment horizontal="center"/>
    </xf>
    <xf numFmtId="4" fontId="2" fillId="3" borderId="0" xfId="5" applyNumberFormat="1" applyFont="1" applyFill="1"/>
    <xf numFmtId="165" fontId="2" fillId="3" borderId="0" xfId="5" applyNumberFormat="1" applyFont="1" applyFill="1" applyBorder="1" applyAlignment="1">
      <alignment horizontal="center"/>
    </xf>
    <xf numFmtId="0" fontId="6" fillId="0" borderId="0" xfId="5"/>
    <xf numFmtId="0" fontId="0" fillId="0" borderId="18" xfId="0" applyBorder="1" applyAlignment="1">
      <alignment horizontal="center" vertical="center" wrapText="1"/>
    </xf>
    <xf numFmtId="0" fontId="2" fillId="3" borderId="0" xfId="7" applyFont="1" applyFill="1" applyAlignment="1">
      <alignment horizontal="center"/>
    </xf>
    <xf numFmtId="0" fontId="3" fillId="2" borderId="34" xfId="7" applyFont="1" applyFill="1" applyBorder="1" applyAlignment="1">
      <alignment horizontal="center"/>
    </xf>
    <xf numFmtId="0" fontId="3" fillId="2" borderId="33" xfId="7" applyFont="1" applyFill="1" applyBorder="1" applyAlignment="1">
      <alignment horizontal="center"/>
    </xf>
    <xf numFmtId="0" fontId="3" fillId="2" borderId="1" xfId="7" applyFont="1" applyFill="1" applyBorder="1" applyAlignment="1">
      <alignment horizontal="center"/>
    </xf>
    <xf numFmtId="0" fontId="13" fillId="3" borderId="0" xfId="7" applyFont="1" applyFill="1" applyBorder="1" applyAlignment="1">
      <alignment horizontal="center"/>
    </xf>
    <xf numFmtId="0" fontId="2" fillId="3" borderId="0" xfId="7" applyFont="1" applyFill="1"/>
    <xf numFmtId="0" fontId="3" fillId="2" borderId="18" xfId="5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/>
    </xf>
    <xf numFmtId="0" fontId="3" fillId="2" borderId="0" xfId="5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20" fillId="2" borderId="17" xfId="0" applyFont="1" applyFill="1" applyBorder="1" applyAlignment="1"/>
    <xf numFmtId="0" fontId="3" fillId="2" borderId="19" xfId="5" applyFont="1" applyFill="1" applyBorder="1" applyAlignment="1">
      <alignment horizontal="center"/>
    </xf>
    <xf numFmtId="0" fontId="4" fillId="3" borderId="0" xfId="2" applyFill="1" applyAlignment="1" applyProtection="1">
      <alignment horizontal="right"/>
    </xf>
    <xf numFmtId="0" fontId="2" fillId="0" borderId="0" xfId="0" applyFont="1" applyFill="1">
      <alignment vertical="top"/>
    </xf>
    <xf numFmtId="0" fontId="29" fillId="3" borderId="0" xfId="5" applyFont="1" applyFill="1" applyBorder="1" applyAlignment="1">
      <alignment horizontal="center"/>
    </xf>
    <xf numFmtId="0" fontId="12" fillId="3" borderId="25" xfId="5" applyFont="1" applyFill="1" applyBorder="1" applyAlignment="1">
      <alignment horizontal="center"/>
    </xf>
    <xf numFmtId="0" fontId="2" fillId="0" borderId="0" xfId="0" applyFont="1" applyFill="1" applyBorder="1">
      <alignment vertical="top"/>
    </xf>
    <xf numFmtId="0" fontId="3" fillId="2" borderId="1" xfId="5" applyFont="1" applyFill="1" applyBorder="1" applyAlignment="1">
      <alignment horizontal="center" vertical="center"/>
    </xf>
    <xf numFmtId="0" fontId="16" fillId="0" borderId="24" xfId="5" applyFont="1" applyFill="1" applyBorder="1"/>
    <xf numFmtId="3" fontId="16" fillId="0" borderId="24" xfId="5" applyNumberFormat="1" applyFont="1" applyFill="1" applyBorder="1" applyAlignment="1">
      <alignment horizontal="left" wrapText="1"/>
    </xf>
    <xf numFmtId="0" fontId="16" fillId="0" borderId="35" xfId="5" quotePrefix="1" applyFont="1" applyFill="1" applyBorder="1" applyAlignment="1">
      <alignment horizontal="left" indent="1"/>
    </xf>
    <xf numFmtId="0" fontId="16" fillId="0" borderId="33" xfId="5" quotePrefix="1" applyFont="1" applyFill="1" applyBorder="1" applyAlignment="1">
      <alignment horizontal="left" indent="1"/>
    </xf>
    <xf numFmtId="3" fontId="16" fillId="0" borderId="17" xfId="5" applyNumberFormat="1" applyFont="1" applyFill="1" applyBorder="1" applyAlignment="1">
      <alignment horizontal="left" wrapText="1"/>
    </xf>
    <xf numFmtId="3" fontId="2" fillId="0" borderId="18" xfId="5" quotePrefix="1" applyNumberFormat="1" applyFont="1" applyFill="1" applyBorder="1" applyAlignment="1">
      <alignment horizontal="left" wrapText="1"/>
    </xf>
    <xf numFmtId="0" fontId="2" fillId="0" borderId="17" xfId="5" quotePrefix="1" applyFont="1" applyFill="1" applyBorder="1" applyAlignment="1">
      <alignment horizontal="left" indent="2"/>
    </xf>
    <xf numFmtId="3" fontId="2" fillId="0" borderId="17" xfId="5" quotePrefix="1" applyNumberFormat="1" applyFont="1" applyFill="1" applyBorder="1" applyAlignment="1">
      <alignment horizontal="left" wrapText="1"/>
    </xf>
    <xf numFmtId="0" fontId="2" fillId="0" borderId="24" xfId="5" quotePrefix="1" applyFont="1" applyFill="1" applyBorder="1" applyAlignment="1">
      <alignment horizontal="left" indent="2"/>
    </xf>
    <xf numFmtId="3" fontId="2" fillId="0" borderId="24" xfId="5" quotePrefix="1" applyNumberFormat="1" applyFont="1" applyFill="1" applyBorder="1" applyAlignment="1">
      <alignment horizontal="left" wrapText="1"/>
    </xf>
    <xf numFmtId="0" fontId="16" fillId="0" borderId="17" xfId="5" applyFont="1" applyFill="1" applyBorder="1"/>
    <xf numFmtId="0" fontId="2" fillId="0" borderId="35" xfId="5" quotePrefix="1" applyFont="1" applyFill="1" applyBorder="1" applyAlignment="1">
      <alignment horizontal="left" indent="2"/>
    </xf>
    <xf numFmtId="0" fontId="16" fillId="0" borderId="34" xfId="5" applyFont="1" applyFill="1" applyBorder="1"/>
    <xf numFmtId="0" fontId="16" fillId="0" borderId="17" xfId="5" quotePrefix="1" applyFont="1" applyFill="1" applyBorder="1" applyAlignment="1">
      <alignment horizontal="left" indent="1"/>
    </xf>
    <xf numFmtId="0" fontId="16" fillId="0" borderId="0" xfId="5" quotePrefix="1" applyFont="1" applyFill="1" applyBorder="1" applyAlignment="1">
      <alignment horizontal="left" indent="1"/>
    </xf>
    <xf numFmtId="3" fontId="16" fillId="0" borderId="0" xfId="5" applyNumberFormat="1" applyFont="1" applyFill="1" applyBorder="1" applyAlignment="1">
      <alignment horizontal="left" wrapText="1"/>
    </xf>
    <xf numFmtId="0" fontId="16" fillId="0" borderId="14" xfId="5" applyFont="1" applyFill="1" applyBorder="1" applyAlignment="1">
      <alignment wrapText="1"/>
    </xf>
    <xf numFmtId="3" fontId="16" fillId="0" borderId="1" xfId="5" quotePrefix="1" applyNumberFormat="1" applyFont="1" applyFill="1" applyBorder="1" applyAlignment="1">
      <alignment horizontal="left" wrapText="1"/>
    </xf>
    <xf numFmtId="0" fontId="16" fillId="0" borderId="24" xfId="5" applyFont="1" applyFill="1" applyBorder="1" applyAlignment="1">
      <alignment wrapText="1"/>
    </xf>
    <xf numFmtId="3" fontId="16" fillId="0" borderId="36" xfId="5" quotePrefix="1" applyNumberFormat="1" applyFont="1" applyFill="1" applyBorder="1" applyAlignment="1">
      <alignment horizontal="left" wrapText="1"/>
    </xf>
    <xf numFmtId="0" fontId="2" fillId="0" borderId="17" xfId="5" applyFont="1" applyFill="1" applyBorder="1" applyAlignment="1">
      <alignment wrapText="1"/>
    </xf>
    <xf numFmtId="0" fontId="2" fillId="0" borderId="1" xfId="5" applyFont="1" applyFill="1" applyBorder="1" applyAlignment="1">
      <alignment wrapText="1"/>
    </xf>
    <xf numFmtId="3" fontId="2" fillId="0" borderId="1" xfId="5" quotePrefix="1" applyNumberFormat="1" applyFont="1" applyFill="1" applyBorder="1" applyAlignment="1">
      <alignment horizontal="left" wrapText="1"/>
    </xf>
    <xf numFmtId="0" fontId="16" fillId="0" borderId="17" xfId="5" applyFont="1" applyFill="1" applyBorder="1" applyAlignment="1">
      <alignment wrapText="1"/>
    </xf>
    <xf numFmtId="3" fontId="2" fillId="0" borderId="21" xfId="5" quotePrefix="1" applyNumberFormat="1" applyFont="1" applyFill="1" applyBorder="1" applyAlignment="1">
      <alignment horizontal="left" wrapText="1"/>
    </xf>
    <xf numFmtId="3" fontId="2" fillId="0" borderId="16" xfId="5" quotePrefix="1" applyNumberFormat="1" applyFont="1" applyFill="1" applyBorder="1" applyAlignment="1">
      <alignment horizontal="left" wrapText="1"/>
    </xf>
    <xf numFmtId="0" fontId="2" fillId="0" borderId="18" xfId="5" applyFont="1" applyFill="1" applyBorder="1" applyAlignment="1">
      <alignment wrapText="1"/>
    </xf>
    <xf numFmtId="3" fontId="2" fillId="0" borderId="20" xfId="5" quotePrefix="1" applyNumberFormat="1" applyFont="1" applyFill="1" applyBorder="1" applyAlignment="1">
      <alignment horizontal="left" wrapText="1"/>
    </xf>
    <xf numFmtId="0" fontId="2" fillId="0" borderId="24" xfId="5" applyFont="1" applyFill="1" applyBorder="1" applyAlignment="1">
      <alignment wrapText="1"/>
    </xf>
    <xf numFmtId="3" fontId="2" fillId="0" borderId="36" xfId="5" quotePrefix="1" applyNumberFormat="1" applyFont="1" applyFill="1" applyBorder="1" applyAlignment="1">
      <alignment horizontal="left" wrapText="1"/>
    </xf>
    <xf numFmtId="3" fontId="2" fillId="0" borderId="20" xfId="5" applyNumberFormat="1" applyFont="1" applyFill="1" applyBorder="1" applyAlignment="1">
      <alignment horizontal="left" wrapText="1"/>
    </xf>
    <xf numFmtId="3" fontId="2" fillId="0" borderId="21" xfId="5" applyNumberFormat="1" applyFont="1" applyFill="1" applyBorder="1" applyAlignment="1">
      <alignment horizontal="left" wrapText="1"/>
    </xf>
    <xf numFmtId="0" fontId="16" fillId="0" borderId="1" xfId="5" applyFont="1" applyFill="1" applyBorder="1" applyAlignment="1">
      <alignment wrapText="1"/>
    </xf>
    <xf numFmtId="3" fontId="16" fillId="0" borderId="24" xfId="5" quotePrefix="1" applyNumberFormat="1" applyFont="1" applyFill="1" applyBorder="1" applyAlignment="1">
      <alignment horizontal="left" wrapText="1"/>
    </xf>
    <xf numFmtId="3" fontId="16" fillId="0" borderId="17" xfId="5" quotePrefix="1" applyNumberFormat="1" applyFont="1" applyFill="1" applyBorder="1" applyAlignment="1">
      <alignment horizontal="left" wrapText="1"/>
    </xf>
    <xf numFmtId="0" fontId="16" fillId="0" borderId="0" xfId="5" applyFont="1" applyFill="1" applyBorder="1" applyAlignment="1">
      <alignment wrapText="1"/>
    </xf>
    <xf numFmtId="3" fontId="16" fillId="0" borderId="0" xfId="5" quotePrefix="1" applyNumberFormat="1" applyFont="1" applyFill="1" applyBorder="1" applyAlignment="1">
      <alignment horizontal="left" wrapText="1"/>
    </xf>
    <xf numFmtId="0" fontId="16" fillId="0" borderId="18" xfId="5" applyFont="1" applyFill="1" applyBorder="1" applyAlignment="1">
      <alignment wrapText="1"/>
    </xf>
    <xf numFmtId="3" fontId="16" fillId="0" borderId="20" xfId="5" quotePrefix="1" applyNumberFormat="1" applyFont="1" applyFill="1" applyBorder="1" applyAlignment="1">
      <alignment horizontal="left" wrapText="1"/>
    </xf>
    <xf numFmtId="3" fontId="16" fillId="0" borderId="21" xfId="5" applyNumberFormat="1" applyFont="1" applyFill="1" applyBorder="1" applyAlignment="1">
      <alignment horizontal="left" wrapText="1"/>
    </xf>
    <xf numFmtId="3" fontId="16" fillId="0" borderId="21" xfId="5" quotePrefix="1" applyNumberFormat="1" applyFont="1" applyFill="1" applyBorder="1" applyAlignment="1">
      <alignment horizontal="left" wrapText="1"/>
    </xf>
    <xf numFmtId="0" fontId="2" fillId="0" borderId="0" xfId="5" applyFont="1" applyFill="1" applyBorder="1" applyAlignment="1">
      <alignment wrapText="1"/>
    </xf>
    <xf numFmtId="3" fontId="2" fillId="0" borderId="0" xfId="5" quotePrefix="1" applyNumberFormat="1" applyFont="1" applyFill="1" applyBorder="1" applyAlignment="1">
      <alignment horizontal="left" wrapText="1"/>
    </xf>
    <xf numFmtId="3" fontId="16" fillId="0" borderId="16" xfId="5" quotePrefix="1" applyNumberFormat="1" applyFont="1" applyFill="1" applyBorder="1" applyAlignment="1">
      <alignment horizontal="left" wrapText="1"/>
    </xf>
    <xf numFmtId="3" fontId="2" fillId="0" borderId="0" xfId="5" applyNumberFormat="1" applyFont="1" applyFill="1" applyBorder="1" applyAlignment="1">
      <alignment horizontal="left" wrapText="1"/>
    </xf>
    <xf numFmtId="3" fontId="16" fillId="0" borderId="20" xfId="5" applyNumberFormat="1" applyFont="1" applyFill="1" applyBorder="1" applyAlignment="1">
      <alignment horizontal="left" wrapText="1"/>
    </xf>
    <xf numFmtId="0" fontId="2" fillId="0" borderId="14" xfId="5" applyFont="1" applyFill="1" applyBorder="1" applyAlignment="1">
      <alignment wrapText="1"/>
    </xf>
    <xf numFmtId="0" fontId="2" fillId="0" borderId="34" xfId="5" applyFont="1" applyFill="1" applyBorder="1" applyAlignment="1">
      <alignment horizontal="left" indent="2"/>
    </xf>
    <xf numFmtId="0" fontId="2" fillId="0" borderId="34" xfId="5" applyFont="1" applyFill="1" applyBorder="1" applyAlignment="1">
      <alignment horizontal="left" indent="3"/>
    </xf>
    <xf numFmtId="0" fontId="2" fillId="0" borderId="33" xfId="5" applyFont="1" applyFill="1" applyBorder="1" applyAlignment="1">
      <alignment horizontal="left" indent="3"/>
    </xf>
    <xf numFmtId="0" fontId="2" fillId="0" borderId="33" xfId="5" applyFont="1" applyFill="1" applyBorder="1" applyAlignment="1">
      <alignment wrapText="1"/>
    </xf>
    <xf numFmtId="0" fontId="2" fillId="0" borderId="35" xfId="5" applyFont="1" applyFill="1" applyBorder="1" applyAlignment="1">
      <alignment wrapText="1"/>
    </xf>
    <xf numFmtId="0" fontId="2" fillId="0" borderId="34" xfId="5" applyFont="1" applyFill="1" applyBorder="1" applyAlignment="1">
      <alignment wrapText="1"/>
    </xf>
    <xf numFmtId="0" fontId="16" fillId="0" borderId="35" xfId="5" applyFont="1" applyFill="1" applyBorder="1" applyAlignment="1">
      <alignment wrapText="1"/>
    </xf>
    <xf numFmtId="0" fontId="16" fillId="0" borderId="34" xfId="5" applyFont="1" applyFill="1" applyBorder="1" applyAlignment="1">
      <alignment wrapText="1"/>
    </xf>
    <xf numFmtId="3" fontId="16" fillId="0" borderId="18" xfId="5" quotePrefix="1" applyNumberFormat="1" applyFont="1" applyFill="1" applyBorder="1" applyAlignment="1">
      <alignment horizontal="left" wrapText="1"/>
    </xf>
    <xf numFmtId="0" fontId="16" fillId="0" borderId="33" xfId="5" applyFont="1" applyFill="1" applyBorder="1" applyAlignment="1">
      <alignment wrapText="1"/>
    </xf>
    <xf numFmtId="0" fontId="2" fillId="0" borderId="35" xfId="5" applyFont="1" applyFill="1" applyBorder="1" applyAlignment="1">
      <alignment horizontal="left" vertical="center" wrapText="1"/>
    </xf>
    <xf numFmtId="3" fontId="2" fillId="0" borderId="24" xfId="1" quotePrefix="1" applyNumberFormat="1" applyFont="1" applyFill="1" applyBorder="1" applyAlignment="1">
      <alignment horizontal="left" wrapText="1"/>
    </xf>
    <xf numFmtId="0" fontId="2" fillId="0" borderId="34" xfId="5" applyFont="1" applyFill="1" applyBorder="1" applyAlignment="1">
      <alignment horizontal="left" vertical="center" wrapText="1"/>
    </xf>
    <xf numFmtId="3" fontId="2" fillId="0" borderId="18" xfId="1" applyNumberFormat="1" applyFont="1" applyFill="1" applyBorder="1" applyAlignment="1">
      <alignment horizontal="left" wrapText="1"/>
    </xf>
    <xf numFmtId="3" fontId="2" fillId="0" borderId="18" xfId="1" quotePrefix="1" applyNumberFormat="1" applyFont="1" applyFill="1" applyBorder="1" applyAlignment="1">
      <alignment horizontal="left" wrapText="1"/>
    </xf>
    <xf numFmtId="0" fontId="2" fillId="0" borderId="33" xfId="5" applyFont="1" applyFill="1" applyBorder="1" applyAlignment="1">
      <alignment horizontal="left" vertical="center" wrapText="1"/>
    </xf>
    <xf numFmtId="3" fontId="2" fillId="0" borderId="17" xfId="1" applyNumberFormat="1" applyFont="1" applyFill="1" applyBorder="1" applyAlignment="1">
      <alignment horizontal="left" wrapText="1"/>
    </xf>
    <xf numFmtId="3" fontId="2" fillId="0" borderId="0" xfId="1" applyNumberFormat="1" applyFont="1" applyFill="1" applyBorder="1" applyAlignment="1">
      <alignment horizontal="left" wrapText="1"/>
    </xf>
    <xf numFmtId="3" fontId="2" fillId="0" borderId="16" xfId="5" applyNumberFormat="1" applyFont="1" applyFill="1" applyBorder="1" applyAlignment="1">
      <alignment horizontal="left" wrapText="1"/>
    </xf>
    <xf numFmtId="0" fontId="2" fillId="0" borderId="1" xfId="5" applyFont="1" applyFill="1" applyBorder="1" applyAlignment="1">
      <alignment horizontal="left" vertical="center" wrapText="1"/>
    </xf>
    <xf numFmtId="3" fontId="2" fillId="0" borderId="16" xfId="1" applyNumberFormat="1" applyFont="1" applyFill="1" applyBorder="1" applyAlignment="1">
      <alignment horizontal="left" wrapText="1"/>
    </xf>
    <xf numFmtId="0" fontId="2" fillId="0" borderId="35" xfId="5" applyFont="1" applyFill="1" applyBorder="1"/>
    <xf numFmtId="0" fontId="2" fillId="0" borderId="33" xfId="5" applyFont="1" applyFill="1" applyBorder="1"/>
    <xf numFmtId="0" fontId="2" fillId="0" borderId="24" xfId="5" applyFont="1" applyFill="1" applyBorder="1" applyAlignment="1">
      <alignment horizontal="left" wrapText="1"/>
    </xf>
    <xf numFmtId="0" fontId="2" fillId="0" borderId="1" xfId="5" applyFont="1" applyFill="1" applyBorder="1" applyAlignment="1">
      <alignment horizontal="left" wrapText="1"/>
    </xf>
    <xf numFmtId="3" fontId="16" fillId="0" borderId="36" xfId="5" applyNumberFormat="1" applyFont="1" applyFill="1" applyBorder="1" applyAlignment="1">
      <alignment horizontal="left" wrapText="1"/>
    </xf>
    <xf numFmtId="0" fontId="16" fillId="0" borderId="17" xfId="0" applyFont="1" applyFill="1" applyBorder="1" applyAlignment="1">
      <alignment wrapText="1"/>
    </xf>
    <xf numFmtId="0" fontId="16" fillId="0" borderId="21" xfId="0" applyFont="1" applyFill="1" applyBorder="1">
      <alignment vertical="top"/>
    </xf>
    <xf numFmtId="3" fontId="16" fillId="0" borderId="16" xfId="5" applyNumberFormat="1" applyFont="1" applyFill="1" applyBorder="1" applyAlignment="1">
      <alignment horizontal="left" wrapText="1"/>
    </xf>
    <xf numFmtId="0" fontId="16" fillId="0" borderId="1" xfId="5" applyFont="1" applyFill="1" applyBorder="1" applyAlignment="1">
      <alignment vertical="center" wrapText="1"/>
    </xf>
    <xf numFmtId="0" fontId="2" fillId="3" borderId="24" xfId="5" applyFont="1" applyFill="1" applyBorder="1" applyAlignment="1">
      <alignment wrapText="1"/>
    </xf>
    <xf numFmtId="3" fontId="2" fillId="3" borderId="1" xfId="5" applyNumberFormat="1" applyFont="1" applyFill="1" applyBorder="1" applyAlignment="1">
      <alignment horizontal="left" wrapText="1"/>
    </xf>
    <xf numFmtId="3" fontId="2" fillId="3" borderId="20" xfId="5" applyNumberFormat="1" applyFont="1" applyFill="1" applyBorder="1" applyAlignment="1">
      <alignment horizontal="left" wrapText="1"/>
    </xf>
    <xf numFmtId="0" fontId="16" fillId="3" borderId="17" xfId="5" applyFont="1" applyFill="1" applyBorder="1" applyAlignment="1">
      <alignment wrapText="1"/>
    </xf>
    <xf numFmtId="3" fontId="2" fillId="3" borderId="21" xfId="5" applyNumberFormat="1" applyFont="1" applyFill="1" applyBorder="1" applyAlignment="1">
      <alignment horizontal="left" wrapText="1"/>
    </xf>
    <xf numFmtId="0" fontId="16" fillId="0" borderId="0" xfId="0" applyFont="1" applyFill="1" applyBorder="1">
      <alignment vertical="top"/>
    </xf>
    <xf numFmtId="0" fontId="16" fillId="3" borderId="24" xfId="5" applyFont="1" applyFill="1" applyBorder="1" applyAlignment="1">
      <alignment wrapText="1"/>
    </xf>
    <xf numFmtId="3" fontId="16" fillId="3" borderId="24" xfId="5" quotePrefix="1" applyNumberFormat="1" applyFont="1" applyFill="1" applyBorder="1" applyAlignment="1">
      <alignment horizontal="left" wrapText="1"/>
    </xf>
    <xf numFmtId="0" fontId="16" fillId="3" borderId="18" xfId="5" applyFont="1" applyFill="1" applyBorder="1" applyAlignment="1">
      <alignment wrapText="1"/>
    </xf>
    <xf numFmtId="3" fontId="16" fillId="3" borderId="18" xfId="5" applyNumberFormat="1" applyFont="1" applyFill="1" applyBorder="1" applyAlignment="1">
      <alignment horizontal="left" wrapText="1"/>
    </xf>
    <xf numFmtId="3" fontId="16" fillId="3" borderId="17" xfId="5" applyNumberFormat="1" applyFont="1" applyFill="1" applyBorder="1" applyAlignment="1">
      <alignment horizontal="left" wrapText="1"/>
    </xf>
    <xf numFmtId="3" fontId="16" fillId="0" borderId="18" xfId="5" applyNumberFormat="1" applyFont="1" applyFill="1" applyBorder="1" applyAlignment="1">
      <alignment horizontal="left" wrapText="1"/>
    </xf>
    <xf numFmtId="3" fontId="2" fillId="0" borderId="1" xfId="5" applyNumberFormat="1" applyFont="1" applyFill="1" applyBorder="1" applyAlignment="1">
      <alignment horizontal="left" wrapText="1"/>
    </xf>
    <xf numFmtId="0" fontId="16" fillId="0" borderId="0" xfId="5" applyFont="1" applyFill="1" applyAlignment="1">
      <alignment wrapText="1"/>
    </xf>
    <xf numFmtId="0" fontId="2" fillId="0" borderId="0" xfId="5" applyFont="1" applyFill="1" applyAlignment="1">
      <alignment horizontal="left" wrapText="1"/>
    </xf>
    <xf numFmtId="0" fontId="16" fillId="0" borderId="24" xfId="5" applyFont="1" applyFill="1" applyBorder="1" applyAlignment="1">
      <alignment horizontal="left" wrapText="1"/>
    </xf>
    <xf numFmtId="0" fontId="2" fillId="0" borderId="0" xfId="5" applyFont="1" applyFill="1" applyBorder="1" applyAlignment="1">
      <alignment horizontal="left" wrapText="1"/>
    </xf>
    <xf numFmtId="3" fontId="2" fillId="0" borderId="36" xfId="5" applyNumberFormat="1" applyFont="1" applyFill="1" applyBorder="1" applyAlignment="1">
      <alignment horizontal="left" wrapText="1"/>
    </xf>
    <xf numFmtId="0" fontId="16" fillId="3" borderId="35" xfId="5" applyFont="1" applyFill="1" applyBorder="1" applyAlignment="1">
      <alignment wrapText="1"/>
    </xf>
    <xf numFmtId="3" fontId="2" fillId="0" borderId="24" xfId="5" applyNumberFormat="1" applyFont="1" applyFill="1" applyBorder="1" applyAlignment="1">
      <alignment horizontal="left" wrapText="1"/>
    </xf>
    <xf numFmtId="0" fontId="2" fillId="3" borderId="34" xfId="5" applyFont="1" applyFill="1" applyBorder="1" applyAlignment="1">
      <alignment wrapText="1"/>
    </xf>
    <xf numFmtId="3" fontId="2" fillId="0" borderId="18" xfId="5" applyNumberFormat="1" applyFont="1" applyFill="1" applyBorder="1" applyAlignment="1">
      <alignment horizontal="left" wrapText="1"/>
    </xf>
    <xf numFmtId="0" fontId="2" fillId="3" borderId="33" xfId="5" applyFont="1" applyFill="1" applyBorder="1" applyAlignment="1">
      <alignment wrapText="1"/>
    </xf>
    <xf numFmtId="3" fontId="2" fillId="0" borderId="17" xfId="5" applyNumberFormat="1" applyFont="1" applyFill="1" applyBorder="1" applyAlignment="1">
      <alignment horizontal="left" wrapText="1"/>
    </xf>
    <xf numFmtId="0" fontId="2" fillId="3" borderId="0" xfId="5" applyFont="1" applyFill="1" applyBorder="1" applyAlignment="1">
      <alignment wrapText="1"/>
    </xf>
    <xf numFmtId="0" fontId="2" fillId="3" borderId="17" xfId="5" applyFont="1" applyFill="1" applyBorder="1" applyAlignment="1">
      <alignment wrapText="1"/>
    </xf>
    <xf numFmtId="0" fontId="2" fillId="3" borderId="1" xfId="5" applyFont="1" applyFill="1" applyBorder="1" applyAlignment="1">
      <alignment wrapText="1"/>
    </xf>
    <xf numFmtId="3" fontId="2" fillId="3" borderId="16" xfId="5" applyNumberFormat="1" applyFont="1" applyFill="1" applyBorder="1" applyAlignment="1">
      <alignment horizontal="left" wrapText="1"/>
    </xf>
    <xf numFmtId="3" fontId="2" fillId="3" borderId="36" xfId="5" applyNumberFormat="1" applyFont="1" applyFill="1" applyBorder="1" applyAlignment="1">
      <alignment horizontal="left" wrapText="1"/>
    </xf>
    <xf numFmtId="0" fontId="2" fillId="3" borderId="18" xfId="5" applyFont="1" applyFill="1" applyBorder="1" applyAlignment="1">
      <alignment wrapText="1"/>
    </xf>
    <xf numFmtId="0" fontId="16" fillId="3" borderId="1" xfId="5" applyFont="1" applyFill="1" applyBorder="1" applyAlignment="1">
      <alignment wrapText="1"/>
    </xf>
    <xf numFmtId="3" fontId="16" fillId="3" borderId="36" xfId="5" quotePrefix="1" applyNumberFormat="1" applyFont="1" applyFill="1" applyBorder="1" applyAlignment="1">
      <alignment horizontal="left" wrapText="1"/>
    </xf>
    <xf numFmtId="3" fontId="2" fillId="3" borderId="24" xfId="5" quotePrefix="1" applyNumberFormat="1" applyFont="1" applyFill="1" applyBorder="1" applyAlignment="1">
      <alignment horizontal="left" wrapText="1"/>
    </xf>
    <xf numFmtId="3" fontId="2" fillId="3" borderId="18" xfId="5" quotePrefix="1" applyNumberFormat="1" applyFont="1" applyFill="1" applyBorder="1" applyAlignment="1">
      <alignment horizontal="left" wrapText="1"/>
    </xf>
    <xf numFmtId="3" fontId="2" fillId="3" borderId="17" xfId="5" quotePrefix="1" applyNumberFormat="1" applyFont="1" applyFill="1" applyBorder="1" applyAlignment="1">
      <alignment horizontal="left" wrapText="1"/>
    </xf>
    <xf numFmtId="3" fontId="2" fillId="3" borderId="0" xfId="5" quotePrefix="1" applyNumberFormat="1" applyFont="1" applyFill="1" applyBorder="1" applyAlignment="1">
      <alignment horizontal="left" wrapText="1"/>
    </xf>
    <xf numFmtId="0" fontId="2" fillId="3" borderId="35" xfId="5" applyFont="1" applyFill="1" applyBorder="1" applyAlignment="1">
      <alignment wrapText="1"/>
    </xf>
    <xf numFmtId="3" fontId="2" fillId="3" borderId="24" xfId="5" applyNumberFormat="1" applyFont="1" applyFill="1" applyBorder="1" applyAlignment="1">
      <alignment horizontal="left" wrapText="1"/>
    </xf>
    <xf numFmtId="3" fontId="2" fillId="3" borderId="18" xfId="5" applyNumberFormat="1" applyFont="1" applyFill="1" applyBorder="1" applyAlignment="1">
      <alignment horizontal="left" wrapText="1"/>
    </xf>
    <xf numFmtId="3" fontId="2" fillId="3" borderId="17" xfId="5" applyNumberFormat="1" applyFont="1" applyFill="1" applyBorder="1" applyAlignment="1">
      <alignment horizontal="left" wrapText="1"/>
    </xf>
    <xf numFmtId="0" fontId="16" fillId="0" borderId="1" xfId="5" applyFont="1" applyFill="1" applyBorder="1" applyAlignment="1">
      <alignment horizontal="left" wrapText="1"/>
    </xf>
    <xf numFmtId="0" fontId="24" fillId="0" borderId="17" xfId="0" applyFont="1" applyFill="1" applyBorder="1">
      <alignment vertical="top"/>
    </xf>
    <xf numFmtId="0" fontId="24" fillId="0" borderId="24" xfId="0" applyFont="1" applyFill="1" applyBorder="1">
      <alignment vertical="top"/>
    </xf>
    <xf numFmtId="0" fontId="24" fillId="0" borderId="36" xfId="0" applyFont="1" applyFill="1" applyBorder="1">
      <alignment vertical="top"/>
    </xf>
    <xf numFmtId="0" fontId="24" fillId="0" borderId="18" xfId="0" applyFont="1" applyFill="1" applyBorder="1">
      <alignment vertical="top"/>
    </xf>
    <xf numFmtId="0" fontId="24" fillId="0" borderId="20" xfId="0" applyFont="1" applyFill="1" applyBorder="1">
      <alignment vertical="top"/>
    </xf>
    <xf numFmtId="0" fontId="24" fillId="0" borderId="14" xfId="0" applyFont="1" applyFill="1" applyBorder="1">
      <alignment vertical="top"/>
    </xf>
    <xf numFmtId="0" fontId="24" fillId="0" borderId="1" xfId="0" applyFont="1" applyFill="1" applyBorder="1">
      <alignment vertical="top"/>
    </xf>
    <xf numFmtId="0" fontId="2" fillId="0" borderId="0" xfId="5" applyFont="1" applyFill="1"/>
    <xf numFmtId="3" fontId="16" fillId="0" borderId="16" xfId="1" applyNumberFormat="1" applyFont="1" applyFill="1" applyBorder="1" applyAlignment="1">
      <alignment horizontal="left" wrapText="1"/>
    </xf>
    <xf numFmtId="3" fontId="16" fillId="0" borderId="1" xfId="5" applyNumberFormat="1" applyFont="1" applyFill="1" applyBorder="1" applyAlignment="1">
      <alignment horizontal="left" wrapText="1"/>
    </xf>
    <xf numFmtId="0" fontId="16" fillId="0" borderId="24" xfId="5" applyFont="1" applyFill="1" applyBorder="1" applyAlignment="1">
      <alignment horizontal="left" vertical="center" wrapText="1"/>
    </xf>
    <xf numFmtId="3" fontId="16" fillId="0" borderId="1" xfId="1" applyNumberFormat="1" applyFont="1" applyFill="1" applyBorder="1" applyAlignment="1">
      <alignment horizontal="left" wrapText="1"/>
    </xf>
    <xf numFmtId="0" fontId="16" fillId="0" borderId="0" xfId="5" applyFont="1" applyFill="1"/>
    <xf numFmtId="0" fontId="3" fillId="2" borderId="31" xfId="8" applyFont="1" applyFill="1" applyBorder="1"/>
    <xf numFmtId="3" fontId="3" fillId="2" borderId="32" xfId="8" applyNumberFormat="1" applyFont="1" applyFill="1" applyBorder="1"/>
    <xf numFmtId="4" fontId="3" fillId="2" borderId="32" xfId="8" applyNumberFormat="1" applyFont="1" applyFill="1" applyBorder="1" applyAlignment="1">
      <alignment horizontal="center" vertical="center"/>
    </xf>
    <xf numFmtId="0" fontId="2" fillId="3" borderId="38" xfId="8" applyFont="1" applyFill="1" applyBorder="1"/>
    <xf numFmtId="0" fontId="2" fillId="3" borderId="38" xfId="5" applyFont="1" applyFill="1" applyBorder="1"/>
    <xf numFmtId="0" fontId="13" fillId="3" borderId="38" xfId="5" applyFont="1" applyFill="1" applyBorder="1"/>
    <xf numFmtId="0" fontId="0" fillId="0" borderId="0" xfId="0" applyBorder="1" applyAlignment="1"/>
    <xf numFmtId="4" fontId="2" fillId="3" borderId="38" xfId="5" applyNumberFormat="1" applyFont="1" applyFill="1" applyBorder="1" applyAlignment="1">
      <alignment horizontal="center" vertical="center"/>
    </xf>
    <xf numFmtId="0" fontId="6" fillId="0" borderId="0" xfId="5" applyBorder="1"/>
    <xf numFmtId="0" fontId="2" fillId="3" borderId="0" xfId="5" applyFont="1" applyFill="1" applyBorder="1" applyAlignment="1">
      <alignment horizontal="center"/>
    </xf>
    <xf numFmtId="0" fontId="22" fillId="4" borderId="39" xfId="8" applyFont="1" applyFill="1" applyBorder="1"/>
    <xf numFmtId="3" fontId="19" fillId="4" borderId="40" xfId="9" applyNumberFormat="1" applyFont="1" applyFill="1" applyBorder="1" applyAlignment="1">
      <alignment horizontal="right"/>
    </xf>
    <xf numFmtId="3" fontId="21" fillId="4" borderId="40" xfId="9" applyNumberFormat="1" applyFont="1" applyFill="1" applyBorder="1" applyAlignment="1">
      <alignment horizontal="right"/>
    </xf>
    <xf numFmtId="4" fontId="19" fillId="4" borderId="40" xfId="9" applyNumberFormat="1" applyFont="1" applyFill="1" applyBorder="1" applyAlignment="1">
      <alignment horizontal="center" vertical="center"/>
    </xf>
    <xf numFmtId="0" fontId="31" fillId="4" borderId="26" xfId="8" applyFont="1" applyFill="1" applyBorder="1"/>
    <xf numFmtId="0" fontId="31" fillId="4" borderId="28" xfId="8" applyFont="1" applyFill="1" applyBorder="1"/>
    <xf numFmtId="0" fontId="31" fillId="3" borderId="28" xfId="8" applyFont="1" applyFill="1" applyBorder="1"/>
    <xf numFmtId="0" fontId="31" fillId="4" borderId="39" xfId="8" applyFont="1" applyFill="1" applyBorder="1"/>
    <xf numFmtId="0" fontId="6" fillId="0" borderId="0" xfId="5" applyFont="1"/>
    <xf numFmtId="0" fontId="31" fillId="3" borderId="30" xfId="8" applyFont="1" applyFill="1" applyBorder="1"/>
    <xf numFmtId="0" fontId="16" fillId="3" borderId="0" xfId="5" applyFont="1" applyFill="1" applyAlignment="1">
      <alignment horizontal="center"/>
    </xf>
    <xf numFmtId="166" fontId="31" fillId="3" borderId="41" xfId="12" applyNumberFormat="1" applyFont="1" applyFill="1" applyBorder="1"/>
    <xf numFmtId="3" fontId="31" fillId="3" borderId="41" xfId="8" applyNumberFormat="1" applyFont="1" applyFill="1" applyBorder="1"/>
    <xf numFmtId="166" fontId="19" fillId="3" borderId="41" xfId="12" applyNumberFormat="1" applyFont="1" applyFill="1" applyBorder="1"/>
    <xf numFmtId="166" fontId="21" fillId="3" borderId="41" xfId="12" applyNumberFormat="1" applyFont="1" applyFill="1" applyBorder="1"/>
    <xf numFmtId="166" fontId="21" fillId="3" borderId="0" xfId="12" applyNumberFormat="1" applyFont="1" applyFill="1" applyBorder="1" applyAlignment="1">
      <alignment horizontal="center"/>
    </xf>
    <xf numFmtId="166" fontId="19" fillId="3" borderId="18" xfId="12" applyNumberFormat="1" applyFont="1" applyFill="1" applyBorder="1"/>
    <xf numFmtId="166" fontId="19" fillId="3" borderId="0" xfId="12" applyNumberFormat="1" applyFont="1" applyFill="1" applyBorder="1"/>
    <xf numFmtId="3" fontId="21" fillId="3" borderId="41" xfId="5" applyNumberFormat="1" applyFont="1" applyFill="1" applyBorder="1"/>
    <xf numFmtId="3" fontId="19" fillId="3" borderId="41" xfId="5" applyNumberFormat="1" applyFont="1" applyFill="1" applyBorder="1"/>
    <xf numFmtId="3" fontId="19" fillId="0" borderId="0" xfId="0" applyNumberFormat="1" applyFont="1" applyBorder="1" applyAlignment="1"/>
    <xf numFmtId="3" fontId="19" fillId="3" borderId="0" xfId="5" applyNumberFormat="1" applyFont="1" applyFill="1" applyBorder="1"/>
    <xf numFmtId="3" fontId="19" fillId="3" borderId="41" xfId="5" applyNumberFormat="1" applyFont="1" applyFill="1" applyBorder="1" applyAlignment="1">
      <alignment horizontal="center" vertical="center"/>
    </xf>
    <xf numFmtId="3" fontId="32" fillId="0" borderId="0" xfId="5" applyNumberFormat="1" applyFont="1" applyBorder="1"/>
    <xf numFmtId="3" fontId="19" fillId="3" borderId="18" xfId="5" applyNumberFormat="1" applyFont="1" applyFill="1" applyBorder="1"/>
    <xf numFmtId="3" fontId="19" fillId="3" borderId="0" xfId="5" applyNumberFormat="1" applyFont="1" applyFill="1" applyBorder="1" applyAlignment="1">
      <alignment horizontal="center"/>
    </xf>
    <xf numFmtId="3" fontId="21" fillId="3" borderId="0" xfId="5" applyNumberFormat="1" applyFont="1" applyFill="1" applyBorder="1"/>
    <xf numFmtId="0" fontId="11" fillId="3" borderId="2" xfId="5" applyFont="1" applyFill="1" applyBorder="1" applyAlignment="1">
      <alignment horizontal="center"/>
    </xf>
    <xf numFmtId="0" fontId="11" fillId="3" borderId="3" xfId="5" applyFont="1" applyFill="1" applyBorder="1" applyAlignment="1">
      <alignment horizontal="center"/>
    </xf>
    <xf numFmtId="0" fontId="11" fillId="3" borderId="4" xfId="5" applyFont="1" applyFill="1" applyBorder="1" applyAlignment="1">
      <alignment horizontal="center"/>
    </xf>
    <xf numFmtId="0" fontId="11" fillId="3" borderId="5" xfId="5" applyFont="1" applyFill="1" applyBorder="1" applyAlignment="1">
      <alignment horizontal="center"/>
    </xf>
    <xf numFmtId="0" fontId="11" fillId="3" borderId="0" xfId="5" applyFont="1" applyFill="1" applyBorder="1" applyAlignment="1">
      <alignment horizontal="center"/>
    </xf>
    <xf numFmtId="0" fontId="11" fillId="3" borderId="6" xfId="5" applyFont="1" applyFill="1" applyBorder="1" applyAlignment="1">
      <alignment horizontal="center"/>
    </xf>
    <xf numFmtId="0" fontId="11" fillId="3" borderId="7" xfId="5" applyFont="1" applyFill="1" applyBorder="1" applyAlignment="1">
      <alignment horizontal="center"/>
    </xf>
    <xf numFmtId="0" fontId="11" fillId="3" borderId="8" xfId="5" applyFont="1" applyFill="1" applyBorder="1" applyAlignment="1">
      <alignment horizontal="center"/>
    </xf>
    <xf numFmtId="0" fontId="11" fillId="3" borderId="9" xfId="5" applyFont="1" applyFill="1" applyBorder="1" applyAlignment="1">
      <alignment horizontal="center"/>
    </xf>
    <xf numFmtId="0" fontId="14" fillId="2" borderId="10" xfId="5" applyFont="1" applyFill="1" applyBorder="1" applyAlignment="1">
      <alignment horizontal="center" vertical="center"/>
    </xf>
    <xf numFmtId="0" fontId="14" fillId="2" borderId="11" xfId="5" applyFont="1" applyFill="1" applyBorder="1" applyAlignment="1">
      <alignment horizontal="center" vertical="center"/>
    </xf>
    <xf numFmtId="0" fontId="14" fillId="2" borderId="12" xfId="5" applyFont="1" applyFill="1" applyBorder="1" applyAlignment="1">
      <alignment horizontal="center" vertical="center"/>
    </xf>
    <xf numFmtId="0" fontId="15" fillId="3" borderId="14" xfId="5" applyFont="1" applyFill="1" applyBorder="1" applyAlignment="1">
      <alignment horizontal="center" vertical="center"/>
    </xf>
    <xf numFmtId="0" fontId="15" fillId="3" borderId="15" xfId="5" applyFont="1" applyFill="1" applyBorder="1" applyAlignment="1">
      <alignment horizontal="center" vertical="center"/>
    </xf>
    <xf numFmtId="0" fontId="15" fillId="3" borderId="16" xfId="5" applyFont="1" applyFill="1" applyBorder="1" applyAlignment="1">
      <alignment horizontal="center" vertical="center"/>
    </xf>
    <xf numFmtId="0" fontId="14" fillId="2" borderId="14" xfId="5" applyFont="1" applyFill="1" applyBorder="1" applyAlignment="1">
      <alignment horizontal="center" vertical="center"/>
    </xf>
    <xf numFmtId="0" fontId="14" fillId="2" borderId="15" xfId="5" applyFont="1" applyFill="1" applyBorder="1" applyAlignment="1">
      <alignment horizontal="center" vertical="center"/>
    </xf>
    <xf numFmtId="0" fontId="14" fillId="2" borderId="16" xfId="5" applyFont="1" applyFill="1" applyBorder="1" applyAlignment="1">
      <alignment horizontal="center" vertical="center"/>
    </xf>
    <xf numFmtId="10" fontId="15" fillId="3" borderId="1" xfId="5" applyNumberFormat="1" applyFont="1" applyFill="1" applyBorder="1" applyAlignment="1">
      <alignment horizontal="center" vertical="center"/>
    </xf>
    <xf numFmtId="0" fontId="0" fillId="0" borderId="1" xfId="0" applyBorder="1" applyAlignment="1"/>
    <xf numFmtId="0" fontId="14" fillId="2" borderId="25" xfId="5" applyFont="1" applyFill="1" applyBorder="1" applyAlignment="1">
      <alignment horizontal="center" vertical="center"/>
    </xf>
    <xf numFmtId="0" fontId="11" fillId="3" borderId="3" xfId="5" applyFont="1" applyFill="1" applyBorder="1" applyAlignment="1"/>
    <xf numFmtId="0" fontId="11" fillId="3" borderId="4" xfId="5" applyFont="1" applyFill="1" applyBorder="1" applyAlignment="1"/>
    <xf numFmtId="0" fontId="13" fillId="3" borderId="7" xfId="5" applyFont="1" applyFill="1" applyBorder="1" applyAlignment="1">
      <alignment horizontal="center"/>
    </xf>
    <xf numFmtId="0" fontId="13" fillId="3" borderId="8" xfId="5" applyFont="1" applyFill="1" applyBorder="1" applyAlignment="1">
      <alignment horizontal="center"/>
    </xf>
    <xf numFmtId="0" fontId="13" fillId="3" borderId="8" xfId="5" applyFont="1" applyFill="1" applyBorder="1" applyAlignment="1"/>
    <xf numFmtId="0" fontId="13" fillId="3" borderId="9" xfId="5" applyFont="1" applyFill="1" applyBorder="1" applyAlignment="1"/>
    <xf numFmtId="0" fontId="3" fillId="2" borderId="24" xfId="7" applyFont="1" applyFill="1" applyBorder="1" applyAlignment="1">
      <alignment horizontal="center" vertical="center" wrapText="1"/>
    </xf>
    <xf numFmtId="0" fontId="3" fillId="2" borderId="18" xfId="7" applyFont="1" applyFill="1" applyBorder="1" applyAlignment="1">
      <alignment horizontal="center" vertical="center" wrapText="1"/>
    </xf>
    <xf numFmtId="0" fontId="3" fillId="2" borderId="17" xfId="7" applyFont="1" applyFill="1" applyBorder="1" applyAlignment="1">
      <alignment horizontal="center" vertical="center" wrapText="1"/>
    </xf>
    <xf numFmtId="0" fontId="3" fillId="2" borderId="24" xfId="5" applyFont="1" applyFill="1" applyBorder="1" applyAlignment="1">
      <alignment horizontal="center" vertical="center" wrapText="1"/>
    </xf>
    <xf numFmtId="0" fontId="20" fillId="2" borderId="18" xfId="0" applyFont="1" applyFill="1" applyBorder="1" applyAlignment="1">
      <alignment horizontal="center" vertical="center" wrapText="1"/>
    </xf>
    <xf numFmtId="0" fontId="20" fillId="2" borderId="17" xfId="0" applyFont="1" applyFill="1" applyBorder="1" applyAlignment="1">
      <alignment horizontal="center" vertical="center" wrapText="1"/>
    </xf>
    <xf numFmtId="0" fontId="3" fillId="5" borderId="18" xfId="0" applyFont="1" applyFill="1" applyBorder="1" applyAlignment="1">
      <alignment horizontal="center" vertical="center" wrapText="1"/>
    </xf>
    <xf numFmtId="0" fontId="3" fillId="5" borderId="17" xfId="0" applyFont="1" applyFill="1" applyBorder="1" applyAlignment="1">
      <alignment horizontal="center" vertical="center" wrapText="1"/>
    </xf>
    <xf numFmtId="0" fontId="20" fillId="2" borderId="18" xfId="0" applyFont="1" applyFill="1" applyBorder="1" applyAlignment="1">
      <alignment vertical="center" wrapText="1"/>
    </xf>
    <xf numFmtId="0" fontId="20" fillId="2" borderId="17" xfId="0" applyFont="1" applyFill="1" applyBorder="1" applyAlignment="1">
      <alignment vertical="center" wrapText="1"/>
    </xf>
    <xf numFmtId="0" fontId="3" fillId="2" borderId="14" xfId="5" applyFont="1" applyFill="1" applyBorder="1" applyAlignment="1">
      <alignment horizontal="center"/>
    </xf>
    <xf numFmtId="0" fontId="3" fillId="2" borderId="25" xfId="5" applyFont="1" applyFill="1" applyBorder="1" applyAlignment="1">
      <alignment horizontal="center"/>
    </xf>
    <xf numFmtId="0" fontId="3" fillId="2" borderId="16" xfId="5" applyFont="1" applyFill="1" applyBorder="1" applyAlignment="1">
      <alignment horizontal="center"/>
    </xf>
    <xf numFmtId="0" fontId="3" fillId="2" borderId="14" xfId="5" applyFont="1" applyFill="1" applyBorder="1" applyAlignment="1">
      <alignment horizontal="center" vertical="center" wrapText="1"/>
    </xf>
    <xf numFmtId="0" fontId="20" fillId="2" borderId="25" xfId="0" applyFont="1" applyFill="1" applyBorder="1" applyAlignment="1">
      <alignment horizontal="center" vertical="center" wrapText="1"/>
    </xf>
    <xf numFmtId="0" fontId="20" fillId="2" borderId="16" xfId="0" applyFont="1" applyFill="1" applyBorder="1" applyAlignment="1">
      <alignment horizontal="center" vertical="center" wrapText="1"/>
    </xf>
    <xf numFmtId="0" fontId="25" fillId="2" borderId="18" xfId="5" applyFont="1" applyFill="1" applyBorder="1" applyAlignment="1">
      <alignment horizontal="center" vertical="center" wrapText="1"/>
    </xf>
    <xf numFmtId="0" fontId="25" fillId="2" borderId="17" xfId="5" applyFont="1" applyFill="1" applyBorder="1" applyAlignment="1">
      <alignment horizontal="center" vertical="center" wrapText="1"/>
    </xf>
    <xf numFmtId="0" fontId="3" fillId="2" borderId="25" xfId="5" applyFont="1" applyFill="1" applyBorder="1" applyAlignment="1">
      <alignment horizontal="center" vertical="center" wrapText="1"/>
    </xf>
    <xf numFmtId="0" fontId="3" fillId="2" borderId="16" xfId="5" applyFont="1" applyFill="1" applyBorder="1" applyAlignment="1">
      <alignment horizontal="center" vertical="center" wrapText="1"/>
    </xf>
    <xf numFmtId="0" fontId="3" fillId="2" borderId="18" xfId="5" applyFont="1" applyFill="1" applyBorder="1" applyAlignment="1">
      <alignment horizontal="center" vertical="center" wrapText="1"/>
    </xf>
    <xf numFmtId="0" fontId="3" fillId="2" borderId="17" xfId="5" applyFont="1" applyFill="1" applyBorder="1" applyAlignment="1">
      <alignment horizontal="center" vertical="center" wrapText="1"/>
    </xf>
    <xf numFmtId="0" fontId="3" fillId="2" borderId="14" xfId="5" applyFont="1" applyFill="1" applyBorder="1" applyAlignment="1">
      <alignment horizontal="center" vertical="center"/>
    </xf>
    <xf numFmtId="0" fontId="3" fillId="2" borderId="25" xfId="5" applyFont="1" applyFill="1" applyBorder="1" applyAlignment="1">
      <alignment horizontal="center" vertical="center"/>
    </xf>
    <xf numFmtId="0" fontId="3" fillId="2" borderId="16" xfId="5" applyFont="1" applyFill="1" applyBorder="1" applyAlignment="1">
      <alignment horizontal="center" vertical="center"/>
    </xf>
    <xf numFmtId="0" fontId="3" fillId="2" borderId="33" xfId="5" applyFont="1" applyFill="1" applyBorder="1" applyAlignment="1">
      <alignment horizontal="center" vertical="center"/>
    </xf>
    <xf numFmtId="0" fontId="3" fillId="2" borderId="19" xfId="5" applyFont="1" applyFill="1" applyBorder="1" applyAlignment="1">
      <alignment horizontal="center" vertical="center"/>
    </xf>
    <xf numFmtId="0" fontId="3" fillId="2" borderId="21" xfId="5" applyFont="1" applyFill="1" applyBorder="1" applyAlignment="1">
      <alignment horizontal="center" vertical="center"/>
    </xf>
    <xf numFmtId="0" fontId="13" fillId="3" borderId="9" xfId="5" applyFont="1" applyFill="1" applyBorder="1" applyAlignment="1">
      <alignment horizontal="center"/>
    </xf>
    <xf numFmtId="0" fontId="3" fillId="2" borderId="35" xfId="5" applyFont="1" applyFill="1" applyBorder="1" applyAlignment="1">
      <alignment horizontal="center" vertical="center" wrapText="1"/>
    </xf>
    <xf numFmtId="0" fontId="3" fillId="2" borderId="36" xfId="5" applyFont="1" applyFill="1" applyBorder="1" applyAlignment="1">
      <alignment horizontal="center" vertical="center" wrapText="1"/>
    </xf>
    <xf numFmtId="0" fontId="12" fillId="3" borderId="2" xfId="5" applyFont="1" applyFill="1" applyBorder="1" applyAlignment="1">
      <alignment horizontal="center"/>
    </xf>
    <xf numFmtId="0" fontId="12" fillId="3" borderId="3" xfId="5" applyFont="1" applyFill="1" applyBorder="1" applyAlignment="1">
      <alignment horizontal="center"/>
    </xf>
    <xf numFmtId="0" fontId="12" fillId="3" borderId="4" xfId="5" applyFont="1" applyFill="1" applyBorder="1" applyAlignment="1">
      <alignment horizontal="center"/>
    </xf>
    <xf numFmtId="0" fontId="26" fillId="3" borderId="7" xfId="5" applyFont="1" applyFill="1" applyBorder="1" applyAlignment="1">
      <alignment horizontal="center"/>
    </xf>
    <xf numFmtId="0" fontId="26" fillId="3" borderId="8" xfId="5" applyFont="1" applyFill="1" applyBorder="1" applyAlignment="1">
      <alignment horizontal="center"/>
    </xf>
    <xf numFmtId="0" fontId="26" fillId="3" borderId="9" xfId="5" applyFont="1" applyFill="1" applyBorder="1" applyAlignment="1">
      <alignment horizontal="center"/>
    </xf>
    <xf numFmtId="0" fontId="3" fillId="2" borderId="37" xfId="5" applyFont="1" applyFill="1" applyBorder="1" applyAlignment="1">
      <alignment horizontal="center" vertical="center" wrapText="1"/>
    </xf>
    <xf numFmtId="0" fontId="3" fillId="2" borderId="33" xfId="5" applyFont="1" applyFill="1" applyBorder="1" applyAlignment="1">
      <alignment horizontal="center"/>
    </xf>
    <xf numFmtId="0" fontId="3" fillId="2" borderId="19" xfId="5" applyFont="1" applyFill="1" applyBorder="1" applyAlignment="1">
      <alignment horizontal="center"/>
    </xf>
    <xf numFmtId="0" fontId="3" fillId="2" borderId="21" xfId="5" applyFont="1" applyFill="1" applyBorder="1" applyAlignment="1">
      <alignment horizontal="center"/>
    </xf>
    <xf numFmtId="0" fontId="1" fillId="2" borderId="14" xfId="5" applyFont="1" applyFill="1" applyBorder="1" applyAlignment="1">
      <alignment horizontal="center"/>
    </xf>
    <xf numFmtId="0" fontId="1" fillId="2" borderId="25" xfId="5" applyFont="1" applyFill="1" applyBorder="1" applyAlignment="1">
      <alignment horizontal="center"/>
    </xf>
    <xf numFmtId="0" fontId="1" fillId="2" borderId="16" xfId="5" applyFont="1" applyFill="1" applyBorder="1" applyAlignment="1">
      <alignment horizontal="center"/>
    </xf>
    <xf numFmtId="0" fontId="11" fillId="3" borderId="2" xfId="5" applyFont="1" applyFill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11" fillId="3" borderId="3" xfId="5" applyFont="1" applyFill="1" applyBorder="1" applyAlignment="1">
      <alignment wrapText="1"/>
    </xf>
    <xf numFmtId="0" fontId="11" fillId="3" borderId="4" xfId="5" applyFont="1" applyFill="1" applyBorder="1" applyAlignment="1">
      <alignment wrapText="1"/>
    </xf>
    <xf numFmtId="0" fontId="13" fillId="3" borderId="7" xfId="5" applyFont="1" applyFill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13" fillId="3" borderId="8" xfId="5" applyFont="1" applyFill="1" applyBorder="1" applyAlignment="1">
      <alignment wrapText="1"/>
    </xf>
    <xf numFmtId="0" fontId="13" fillId="3" borderId="9" xfId="5" applyFont="1" applyFill="1" applyBorder="1" applyAlignment="1">
      <alignment wrapText="1"/>
    </xf>
    <xf numFmtId="0" fontId="3" fillId="2" borderId="24" xfId="5" applyFont="1" applyFill="1" applyBorder="1" applyAlignment="1">
      <alignment horizontal="center" vertical="center"/>
    </xf>
    <xf numFmtId="0" fontId="3" fillId="2" borderId="17" xfId="5" applyFont="1" applyFill="1" applyBorder="1" applyAlignment="1">
      <alignment horizontal="center" vertical="center"/>
    </xf>
    <xf numFmtId="3" fontId="3" fillId="2" borderId="24" xfId="5" applyNumberFormat="1" applyFont="1" applyFill="1" applyBorder="1" applyAlignment="1">
      <alignment horizontal="center" vertical="center" wrapText="1"/>
    </xf>
    <xf numFmtId="3" fontId="3" fillId="2" borderId="18" xfId="5" applyNumberFormat="1" applyFont="1" applyFill="1" applyBorder="1" applyAlignment="1">
      <alignment horizontal="center" vertical="center" wrapText="1"/>
    </xf>
    <xf numFmtId="3" fontId="3" fillId="2" borderId="17" xfId="5" applyNumberFormat="1" applyFont="1" applyFill="1" applyBorder="1" applyAlignment="1">
      <alignment horizontal="center" vertical="center" wrapText="1"/>
    </xf>
    <xf numFmtId="0" fontId="3" fillId="2" borderId="18" xfId="5" applyFont="1" applyFill="1" applyBorder="1" applyAlignment="1">
      <alignment horizontal="center" vertical="center"/>
    </xf>
    <xf numFmtId="0" fontId="13" fillId="3" borderId="7" xfId="5" applyFont="1" applyFill="1" applyBorder="1" applyAlignment="1">
      <alignment horizontal="center" vertical="center" wrapText="1"/>
    </xf>
    <xf numFmtId="0" fontId="13" fillId="3" borderId="8" xfId="5" applyFont="1" applyFill="1" applyBorder="1" applyAlignment="1">
      <alignment horizontal="center" vertical="center" wrapText="1"/>
    </xf>
    <xf numFmtId="0" fontId="13" fillId="3" borderId="9" xfId="5" applyFont="1" applyFill="1" applyBorder="1" applyAlignment="1">
      <alignment horizontal="center" vertical="center" wrapText="1"/>
    </xf>
    <xf numFmtId="0" fontId="3" fillId="2" borderId="14" xfId="5" applyFont="1" applyFill="1" applyBorder="1" applyAlignment="1">
      <alignment horizontal="center" wrapText="1"/>
    </xf>
    <xf numFmtId="0" fontId="3" fillId="2" borderId="25" xfId="5" applyFont="1" applyFill="1" applyBorder="1" applyAlignment="1">
      <alignment horizontal="center" wrapText="1"/>
    </xf>
    <xf numFmtId="0" fontId="3" fillId="2" borderId="16" xfId="5" applyFont="1" applyFill="1" applyBorder="1" applyAlignment="1">
      <alignment horizontal="center" wrapText="1"/>
    </xf>
    <xf numFmtId="0" fontId="20" fillId="2" borderId="36" xfId="11" applyFont="1" applyFill="1" applyBorder="1" applyAlignment="1">
      <alignment horizontal="center" vertical="center" wrapText="1"/>
    </xf>
    <xf numFmtId="0" fontId="20" fillId="2" borderId="33" xfId="11" applyFont="1" applyFill="1" applyBorder="1" applyAlignment="1">
      <alignment horizontal="center" vertical="center" wrapText="1"/>
    </xf>
    <xf numFmtId="0" fontId="20" fillId="2" borderId="21" xfId="11" applyFont="1" applyFill="1" applyBorder="1" applyAlignment="1">
      <alignment horizontal="center" vertical="center" wrapText="1"/>
    </xf>
    <xf numFmtId="0" fontId="3" fillId="2" borderId="1" xfId="5" applyFont="1" applyFill="1" applyBorder="1" applyAlignment="1">
      <alignment horizontal="center"/>
    </xf>
    <xf numFmtId="0" fontId="13" fillId="3" borderId="7" xfId="7" applyFont="1" applyFill="1" applyBorder="1" applyAlignment="1">
      <alignment horizontal="center"/>
    </xf>
    <xf numFmtId="0" fontId="13" fillId="3" borderId="8" xfId="7" applyFont="1" applyFill="1" applyBorder="1" applyAlignment="1">
      <alignment horizontal="center"/>
    </xf>
    <xf numFmtId="0" fontId="13" fillId="3" borderId="9" xfId="7" applyFont="1" applyFill="1" applyBorder="1" applyAlignment="1">
      <alignment horizontal="center"/>
    </xf>
    <xf numFmtId="0" fontId="3" fillId="2" borderId="33" xfId="5" applyFont="1" applyFill="1" applyBorder="1" applyAlignment="1">
      <alignment horizontal="center" vertical="center" wrapText="1"/>
    </xf>
    <xf numFmtId="0" fontId="3" fillId="2" borderId="19" xfId="5" applyFont="1" applyFill="1" applyBorder="1" applyAlignment="1">
      <alignment horizontal="center" vertical="center" wrapText="1"/>
    </xf>
    <xf numFmtId="0" fontId="3" fillId="2" borderId="21" xfId="5" applyFont="1" applyFill="1" applyBorder="1" applyAlignment="1">
      <alignment horizontal="center" vertical="center" wrapText="1"/>
    </xf>
    <xf numFmtId="0" fontId="3" fillId="2" borderId="17" xfId="7" applyFont="1" applyFill="1" applyBorder="1" applyAlignment="1">
      <alignment horizontal="center"/>
    </xf>
    <xf numFmtId="0" fontId="3" fillId="2" borderId="17" xfId="5" applyFont="1" applyFill="1" applyBorder="1" applyAlignment="1">
      <alignment horizontal="center"/>
    </xf>
    <xf numFmtId="0" fontId="3" fillId="2" borderId="24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/>
    </xf>
    <xf numFmtId="0" fontId="3" fillId="2" borderId="25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1" fillId="2" borderId="35" xfId="5" applyFont="1" applyFill="1" applyBorder="1" applyAlignment="1">
      <alignment horizontal="center" vertical="center" wrapText="1"/>
    </xf>
    <xf numFmtId="0" fontId="1" fillId="2" borderId="37" xfId="5" applyFont="1" applyFill="1" applyBorder="1" applyAlignment="1">
      <alignment horizontal="center" vertical="center" wrapText="1"/>
    </xf>
    <xf numFmtId="0" fontId="1" fillId="2" borderId="36" xfId="5" applyFont="1" applyFill="1" applyBorder="1" applyAlignment="1">
      <alignment horizontal="center" vertical="center" wrapText="1"/>
    </xf>
    <xf numFmtId="0" fontId="1" fillId="2" borderId="33" xfId="5" applyFont="1" applyFill="1" applyBorder="1" applyAlignment="1">
      <alignment horizontal="center" vertical="center" wrapText="1"/>
    </xf>
    <xf numFmtId="0" fontId="1" fillId="2" borderId="19" xfId="5" applyFont="1" applyFill="1" applyBorder="1" applyAlignment="1">
      <alignment horizontal="center" vertical="center" wrapText="1"/>
    </xf>
    <xf numFmtId="0" fontId="1" fillId="2" borderId="21" xfId="5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33" xfId="0" applyFont="1" applyFill="1" applyBorder="1" applyAlignment="1">
      <alignment horizontal="center"/>
    </xf>
    <xf numFmtId="0" fontId="3" fillId="2" borderId="19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11" fillId="0" borderId="2" xfId="5" applyFont="1" applyFill="1" applyBorder="1" applyAlignment="1">
      <alignment horizontal="center"/>
    </xf>
    <xf numFmtId="0" fontId="11" fillId="0" borderId="3" xfId="5" applyFont="1" applyFill="1" applyBorder="1" applyAlignment="1">
      <alignment horizontal="center"/>
    </xf>
    <xf numFmtId="0" fontId="11" fillId="0" borderId="4" xfId="5" applyFont="1" applyFill="1" applyBorder="1" applyAlignment="1">
      <alignment horizontal="center"/>
    </xf>
    <xf numFmtId="0" fontId="11" fillId="0" borderId="5" xfId="5" applyFont="1" applyFill="1" applyBorder="1" applyAlignment="1">
      <alignment horizontal="center"/>
    </xf>
    <xf numFmtId="0" fontId="11" fillId="0" borderId="0" xfId="5" applyFont="1" applyFill="1" applyBorder="1" applyAlignment="1">
      <alignment horizontal="center"/>
    </xf>
    <xf numFmtId="0" fontId="11" fillId="0" borderId="6" xfId="5" applyFont="1" applyFill="1" applyBorder="1" applyAlignment="1">
      <alignment horizontal="center"/>
    </xf>
    <xf numFmtId="0" fontId="28" fillId="2" borderId="14" xfId="5" applyFont="1" applyFill="1" applyBorder="1" applyAlignment="1">
      <alignment horizontal="center"/>
    </xf>
    <xf numFmtId="0" fontId="28" fillId="2" borderId="16" xfId="5" applyFont="1" applyFill="1" applyBorder="1" applyAlignment="1">
      <alignment horizontal="center"/>
    </xf>
  </cellXfs>
  <cellStyles count="13">
    <cellStyle name="Hipervínculo" xfId="2" builtinId="8"/>
    <cellStyle name="Hipervínculo_Información Financiera Mensual - 2008 (prot)" xfId="10"/>
    <cellStyle name="Millares" xfId="12" builtinId="3"/>
    <cellStyle name="Normal" xfId="0" builtinId="0"/>
    <cellStyle name="Normal 5" xfId="11"/>
    <cellStyle name="Normal 7" xfId="6"/>
    <cellStyle name="Normal_ Public. D.Ofc. JUN'96" xfId="9"/>
    <cellStyle name="Normal_Información de Instrumentos financieros  2008 (prototipo)" xfId="3"/>
    <cellStyle name="Normal_Información Financiera Mensual" xfId="4"/>
    <cellStyle name="Normal_Información Financiera Mensual - 2008 (prot)" xfId="5"/>
    <cellStyle name="Normal_Información Financiera Mensual - 2008 (prototipo)" xfId="7"/>
    <cellStyle name="Normal_RIESGO DE CREDITO Y CONTIGENTES 2008" xfId="8"/>
    <cellStyle name="Porcentaje" xfId="1" builtinId="5"/>
  </cellStyles>
  <dxfs count="85"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2.xml"/><Relationship Id="rId30" Type="http://schemas.openxmlformats.org/officeDocument/2006/relationships/externalLink" Target="externalLinks/externalLink5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</xdr:row>
      <xdr:rowOff>38100</xdr:rowOff>
    </xdr:from>
    <xdr:to>
      <xdr:col>1</xdr:col>
      <xdr:colOff>904875</xdr:colOff>
      <xdr:row>3</xdr:row>
      <xdr:rowOff>123825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2005" y="205740"/>
          <a:ext cx="895350" cy="4210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317500</xdr:colOff>
      <xdr:row>3</xdr:row>
      <xdr:rowOff>104775</xdr:rowOff>
    </xdr:from>
    <xdr:to>
      <xdr:col>0</xdr:col>
      <xdr:colOff>1212850</xdr:colOff>
      <xdr:row>4</xdr:row>
      <xdr:rowOff>238125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7500" y="615315"/>
          <a:ext cx="895350" cy="4152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3</xdr:row>
      <xdr:rowOff>66675</xdr:rowOff>
    </xdr:from>
    <xdr:to>
      <xdr:col>0</xdr:col>
      <xdr:colOff>1200150</xdr:colOff>
      <xdr:row>4</xdr:row>
      <xdr:rowOff>200025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577215"/>
          <a:ext cx="895350" cy="4152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3</xdr:row>
      <xdr:rowOff>66675</xdr:rowOff>
    </xdr:from>
    <xdr:to>
      <xdr:col>0</xdr:col>
      <xdr:colOff>1200150</xdr:colOff>
      <xdr:row>4</xdr:row>
      <xdr:rowOff>257175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577215"/>
          <a:ext cx="895350" cy="411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3</xdr:row>
      <xdr:rowOff>38100</xdr:rowOff>
    </xdr:from>
    <xdr:to>
      <xdr:col>0</xdr:col>
      <xdr:colOff>990600</xdr:colOff>
      <xdr:row>4</xdr:row>
      <xdr:rowOff>209550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48640"/>
          <a:ext cx="895350" cy="4229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3</xdr:row>
      <xdr:rowOff>66675</xdr:rowOff>
    </xdr:from>
    <xdr:to>
      <xdr:col>0</xdr:col>
      <xdr:colOff>1200150</xdr:colOff>
      <xdr:row>4</xdr:row>
      <xdr:rowOff>257175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577215"/>
          <a:ext cx="895350" cy="411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3</xdr:row>
      <xdr:rowOff>38100</xdr:rowOff>
    </xdr:from>
    <xdr:to>
      <xdr:col>0</xdr:col>
      <xdr:colOff>1066800</xdr:colOff>
      <xdr:row>4</xdr:row>
      <xdr:rowOff>209550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548640"/>
          <a:ext cx="885825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3</xdr:row>
      <xdr:rowOff>38100</xdr:rowOff>
    </xdr:from>
    <xdr:to>
      <xdr:col>0</xdr:col>
      <xdr:colOff>1066800</xdr:colOff>
      <xdr:row>4</xdr:row>
      <xdr:rowOff>200025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548640"/>
          <a:ext cx="885825" cy="466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3</xdr:row>
      <xdr:rowOff>57150</xdr:rowOff>
    </xdr:from>
    <xdr:to>
      <xdr:col>0</xdr:col>
      <xdr:colOff>952500</xdr:colOff>
      <xdr:row>4</xdr:row>
      <xdr:rowOff>209550</xdr:rowOff>
    </xdr:to>
    <xdr:pic>
      <xdr:nvPicPr>
        <xdr:cNvPr id="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567690"/>
          <a:ext cx="895350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3</xdr:row>
      <xdr:rowOff>95250</xdr:rowOff>
    </xdr:from>
    <xdr:to>
      <xdr:col>0</xdr:col>
      <xdr:colOff>847725</xdr:colOff>
      <xdr:row>4</xdr:row>
      <xdr:rowOff>123825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605790"/>
          <a:ext cx="752475" cy="3486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3</xdr:row>
      <xdr:rowOff>95250</xdr:rowOff>
    </xdr:from>
    <xdr:to>
      <xdr:col>0</xdr:col>
      <xdr:colOff>847725</xdr:colOff>
      <xdr:row>4</xdr:row>
      <xdr:rowOff>123825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605790"/>
          <a:ext cx="752475" cy="3486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180975</xdr:colOff>
      <xdr:row>2</xdr:row>
      <xdr:rowOff>76200</xdr:rowOff>
    </xdr:from>
    <xdr:to>
      <xdr:col>1</xdr:col>
      <xdr:colOff>1066800</xdr:colOff>
      <xdr:row>4</xdr:row>
      <xdr:rowOff>28575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9635" y="419100"/>
          <a:ext cx="885825" cy="3943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3</xdr:row>
      <xdr:rowOff>95250</xdr:rowOff>
    </xdr:from>
    <xdr:to>
      <xdr:col>0</xdr:col>
      <xdr:colOff>847725</xdr:colOff>
      <xdr:row>4</xdr:row>
      <xdr:rowOff>219075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605790"/>
          <a:ext cx="752475" cy="3448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3</xdr:row>
      <xdr:rowOff>95250</xdr:rowOff>
    </xdr:from>
    <xdr:to>
      <xdr:col>0</xdr:col>
      <xdr:colOff>847725</xdr:colOff>
      <xdr:row>4</xdr:row>
      <xdr:rowOff>228600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605790"/>
          <a:ext cx="752475" cy="3543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3</xdr:row>
      <xdr:rowOff>95250</xdr:rowOff>
    </xdr:from>
    <xdr:to>
      <xdr:col>0</xdr:col>
      <xdr:colOff>847725</xdr:colOff>
      <xdr:row>4</xdr:row>
      <xdr:rowOff>238125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605790"/>
          <a:ext cx="752475" cy="3638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3</xdr:row>
      <xdr:rowOff>38100</xdr:rowOff>
    </xdr:from>
    <xdr:to>
      <xdr:col>0</xdr:col>
      <xdr:colOff>1066800</xdr:colOff>
      <xdr:row>4</xdr:row>
      <xdr:rowOff>200025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548640"/>
          <a:ext cx="885825" cy="466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3</xdr:row>
      <xdr:rowOff>95250</xdr:rowOff>
    </xdr:from>
    <xdr:to>
      <xdr:col>0</xdr:col>
      <xdr:colOff>781050</xdr:colOff>
      <xdr:row>5</xdr:row>
      <xdr:rowOff>9525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605790"/>
          <a:ext cx="752475" cy="3562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3</xdr:row>
      <xdr:rowOff>0</xdr:rowOff>
    </xdr:from>
    <xdr:to>
      <xdr:col>1</xdr:col>
      <xdr:colOff>447675</xdr:colOff>
      <xdr:row>5</xdr:row>
      <xdr:rowOff>85725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502920"/>
          <a:ext cx="904875" cy="4210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190500</xdr:colOff>
      <xdr:row>3</xdr:row>
      <xdr:rowOff>0</xdr:rowOff>
    </xdr:from>
    <xdr:to>
      <xdr:col>1</xdr:col>
      <xdr:colOff>457200</xdr:colOff>
      <xdr:row>5</xdr:row>
      <xdr:rowOff>85725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502920"/>
          <a:ext cx="914400" cy="4210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180975</xdr:colOff>
      <xdr:row>2</xdr:row>
      <xdr:rowOff>76200</xdr:rowOff>
    </xdr:from>
    <xdr:to>
      <xdr:col>1</xdr:col>
      <xdr:colOff>1066800</xdr:colOff>
      <xdr:row>4</xdr:row>
      <xdr:rowOff>19050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9635" y="419100"/>
          <a:ext cx="885825" cy="3848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180975</xdr:colOff>
      <xdr:row>2</xdr:row>
      <xdr:rowOff>76200</xdr:rowOff>
    </xdr:from>
    <xdr:to>
      <xdr:col>1</xdr:col>
      <xdr:colOff>1066800</xdr:colOff>
      <xdr:row>4</xdr:row>
      <xdr:rowOff>28575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9635" y="419100"/>
          <a:ext cx="885825" cy="3943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28575</xdr:rowOff>
    </xdr:from>
    <xdr:to>
      <xdr:col>1</xdr:col>
      <xdr:colOff>895350</xdr:colOff>
      <xdr:row>3</xdr:row>
      <xdr:rowOff>114300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" y="196215"/>
          <a:ext cx="895350" cy="4210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3</xdr:row>
      <xdr:rowOff>76200</xdr:rowOff>
    </xdr:from>
    <xdr:to>
      <xdr:col>0</xdr:col>
      <xdr:colOff>1009650</xdr:colOff>
      <xdr:row>4</xdr:row>
      <xdr:rowOff>180975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487680"/>
          <a:ext cx="885825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3</xdr:row>
      <xdr:rowOff>76200</xdr:rowOff>
    </xdr:from>
    <xdr:to>
      <xdr:col>0</xdr:col>
      <xdr:colOff>1009650</xdr:colOff>
      <xdr:row>4</xdr:row>
      <xdr:rowOff>180975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487680"/>
          <a:ext cx="885825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3</xdr:row>
      <xdr:rowOff>76200</xdr:rowOff>
    </xdr:from>
    <xdr:to>
      <xdr:col>0</xdr:col>
      <xdr:colOff>1009650</xdr:colOff>
      <xdr:row>4</xdr:row>
      <xdr:rowOff>180975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487680"/>
          <a:ext cx="885825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3</xdr:row>
      <xdr:rowOff>85725</xdr:rowOff>
    </xdr:from>
    <xdr:to>
      <xdr:col>0</xdr:col>
      <xdr:colOff>923925</xdr:colOff>
      <xdr:row>4</xdr:row>
      <xdr:rowOff>171450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596265"/>
          <a:ext cx="876300" cy="4210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os_rlagos\SBIF\PUBLICACIONES%20WEB\Informaci&#243;n%20Financiera%20Mes\NUEVOS%20INFORMES\Reportes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os_rlagos\SBIF\PUBLICACIONES%20WEB\Informaci&#243;n%20Financiera%20Mes\NUEVOS%20INFORMES\LTP\Reportes_a_ene1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os_rlagos\SBIF\PUBLICACIONES%20WEB\Informaci&#243;n%20Financiera%20Mes\NUEVOS%20INFORMES\LTP\ReportesC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Anexos%20SV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Mis%20documentos/SBIF/TRABAJOS%20SBIF/INFORME%20MENSUAL/EVOLUCION/EVO_INDICADORES_INSTIT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gnos_Office_Connection_Cache"/>
      <sheetName val="0"/>
      <sheetName val="CTAS A PEDIDO"/>
      <sheetName val="EVOLUCIONES"/>
      <sheetName val="Util mes"/>
      <sheetName val="EERR Activos mes"/>
      <sheetName val="EERR Activos Promedio"/>
      <sheetName val="EERR Activos Promedio Evo"/>
      <sheetName val="Información Sistema monedas"/>
      <sheetName val="Índice "/>
      <sheetName val="Balance Sistema"/>
      <sheetName val="Estado de Resultados Sistema"/>
      <sheetName val="Indicadores"/>
      <sheetName val="Anexos"/>
      <sheetName val="Activos Bancos 1"/>
      <sheetName val="Activos Bancos 2"/>
      <sheetName val="Pasivos_Bancos"/>
      <sheetName val="Otras Provisiones"/>
      <sheetName val="Estado Resultados Bancos 1"/>
      <sheetName val="Estado Resultados bancos 2"/>
      <sheetName val="Margen Interes"/>
      <sheetName val="Comisiones"/>
      <sheetName val="Oper. financ. - cambio "/>
      <sheetName val="Indic. Activ. var. mensual"/>
      <sheetName val="Indic. Activ. var.12 meses"/>
      <sheetName val="Ind. de rentab. y eficiencia3"/>
      <sheetName val="Ind. de rentab. y eficiencia"/>
      <sheetName val="Ind. R. crédito provisiones"/>
      <sheetName val="Mora y Deteriorada"/>
      <sheetName val="Calidad de colocaciones 1"/>
      <sheetName val="Calidad de colocaciones 2"/>
      <sheetName val="Calidad de colocaciones 3"/>
      <sheetName val="Créditos_contingentes"/>
      <sheetName val="Calidad de créditos conting."/>
      <sheetName val="Conceptos Definidos"/>
      <sheetName val="Ind. R. créd - Cart Vencida"/>
      <sheetName val="Mora 90 Indiv"/>
      <sheetName val="Carteras det y mor"/>
      <sheetName val="Índice ImpExt"/>
      <sheetName val="A-PConsolChile"/>
      <sheetName val="A-PSuc Fil Ext"/>
      <sheetName val="Suc Fil Ext EERR"/>
      <sheetName val="Suc Fil Ext Blce 12m"/>
      <sheetName val="Suc Fil Ext EERR 12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Op. pacto y ptmo. val."/>
      <sheetName val="Definiciones  Usadas"/>
      <sheetName val="Ficha balance"/>
      <sheetName val="Ficha EERR e Ind"/>
      <sheetName val="Activos-Pasivos Bancos"/>
      <sheetName val="Tabla MB1"/>
      <sheetName val="Tabla MB2"/>
      <sheetName val="Tabla MC1"/>
      <sheetName val="Tabla MC2"/>
      <sheetName val="Tabla MR1"/>
      <sheetName val="Tabla MR2"/>
      <sheetName val="Tabla MB3"/>
      <sheetName val="Tabla MR3"/>
      <sheetName val="Tabla MC3"/>
      <sheetName val="Tabla T8"/>
      <sheetName val="C04"/>
      <sheetName val="A"/>
      <sheetName val="P"/>
      <sheetName val="R"/>
      <sheetName val="C"/>
      <sheetName val="FMI"/>
      <sheetName val="Riesgo Créd. Indiv"/>
      <sheetName val="Riesgo Créd. - Efic. Individual"/>
      <sheetName val="Blce"/>
      <sheetName val="Activos"/>
      <sheetName val="Pasivos"/>
      <sheetName val="Resultados"/>
      <sheetName val="Result"/>
      <sheetName val="Resultados Negocio"/>
      <sheetName val="Act-Pas Bancos"/>
      <sheetName val="Est_Resul Bancos"/>
      <sheetName val="FMI2"/>
      <sheetName val="EVO EERR Activos"/>
      <sheetName val="CUOTA"/>
      <sheetName val="Activos Bancos"/>
      <sheetName val="Pasivos Bancos"/>
      <sheetName val="OCDE"/>
      <sheetName val="Estado Resultados Bancos"/>
      <sheetName val="Margen Interes - Util.Neta O.F."/>
      <sheetName val="Comisiones - Util (perd) cambio"/>
      <sheetName val="Indic. Activ - Rentab - Eficien"/>
      <sheetName val="Indic. Activ Var12 meses"/>
      <sheetName val="Ind. R.créd - Prov - Mora-Deter"/>
      <sheetName val="Créditos contingentes"/>
      <sheetName val="Ind. Riesgo créd - Vencidas"/>
      <sheetName val="Carteras deteriorada y morosa"/>
      <sheetName val="Balance Sistema 1"/>
      <sheetName val="Estado de Resultados Sistema 1"/>
      <sheetName val="Balance Sistema (2)"/>
      <sheetName val="Activos Bancos 12"/>
      <sheetName val="Indicadores2"/>
      <sheetName val="Ind. de rentab. y eficienciaA"/>
      <sheetName val="Mora y Deteriorada Indiv"/>
      <sheetName val="Mora y Deteriorada2"/>
      <sheetName val="RiesgoMoraDet"/>
      <sheetName val="ROAE-ROAA"/>
      <sheetName val="Anexo activos"/>
      <sheetName val="Anexo pasivos"/>
      <sheetName val="Participación"/>
      <sheetName val="DRC"/>
      <sheetName val="AVDRC"/>
    </sheetNames>
    <sheetDataSet>
      <sheetData sheetId="0"/>
      <sheetData sheetId="1">
        <row r="2">
          <cell r="Z2" t="str">
            <v>Banco de Chile</v>
          </cell>
          <cell r="AA2">
            <v>1</v>
          </cell>
          <cell r="AB2" t="str">
            <v>Banco de Chile</v>
          </cell>
          <cell r="AK2">
            <v>32508</v>
          </cell>
          <cell r="AL2">
            <v>249.7</v>
          </cell>
        </row>
        <row r="3">
          <cell r="Z3" t="str">
            <v>Banco Internacional</v>
          </cell>
          <cell r="AA3">
            <v>9</v>
          </cell>
          <cell r="AB3" t="str">
            <v>Banco Internacional</v>
          </cell>
          <cell r="AK3">
            <v>32539</v>
          </cell>
          <cell r="AL3">
            <v>251.99</v>
          </cell>
        </row>
        <row r="4">
          <cell r="L4">
            <v>636.85</v>
          </cell>
          <cell r="Z4" t="str">
            <v>Banco del Estado de Chile</v>
          </cell>
          <cell r="AA4">
            <v>12</v>
          </cell>
          <cell r="AB4" t="str">
            <v>Banco del Estado de Chile</v>
          </cell>
          <cell r="AK4">
            <v>32567</v>
          </cell>
          <cell r="AL4">
            <v>253.3</v>
          </cell>
        </row>
        <row r="5">
          <cell r="Z5" t="str">
            <v>Scotiabank Chile</v>
          </cell>
          <cell r="AA5">
            <v>14</v>
          </cell>
          <cell r="AB5" t="str">
            <v>Scotiabank Chile</v>
          </cell>
          <cell r="AK5">
            <v>32598</v>
          </cell>
          <cell r="AL5">
            <v>252.29</v>
          </cell>
        </row>
        <row r="6">
          <cell r="Z6" t="str">
            <v>Banco de Crédito e Inversiones</v>
          </cell>
          <cell r="AA6">
            <v>16</v>
          </cell>
          <cell r="AB6" t="str">
            <v>Banco de Crédito e Inversiones</v>
          </cell>
          <cell r="AK6">
            <v>32628</v>
          </cell>
          <cell r="AL6">
            <v>253.7</v>
          </cell>
        </row>
        <row r="7">
          <cell r="Z7" t="str">
            <v>Banco do Brasil S.A.</v>
          </cell>
          <cell r="AA7">
            <v>17</v>
          </cell>
          <cell r="AB7" t="str">
            <v>Banco do Brasil S.A.</v>
          </cell>
          <cell r="AK7">
            <v>32659</v>
          </cell>
          <cell r="AL7">
            <v>254.49</v>
          </cell>
        </row>
        <row r="8">
          <cell r="Z8" t="str">
            <v>Corpbanca</v>
          </cell>
          <cell r="AA8">
            <v>27</v>
          </cell>
          <cell r="AB8" t="str">
            <v>Corpbanca</v>
          </cell>
          <cell r="AK8">
            <v>32689</v>
          </cell>
          <cell r="AL8">
            <v>257.88</v>
          </cell>
        </row>
        <row r="9">
          <cell r="Z9" t="str">
            <v>Banco Bice</v>
          </cell>
          <cell r="AA9">
            <v>28</v>
          </cell>
          <cell r="AB9" t="str">
            <v>Banco Bice</v>
          </cell>
          <cell r="AK9">
            <v>32720</v>
          </cell>
          <cell r="AL9">
            <v>261.66000000000003</v>
          </cell>
        </row>
        <row r="10">
          <cell r="Z10" t="str">
            <v>HSBC Bank (Chile)</v>
          </cell>
          <cell r="AA10">
            <v>31</v>
          </cell>
          <cell r="AB10" t="str">
            <v>HSBC Bank (Chile)</v>
          </cell>
          <cell r="AK10">
            <v>32751</v>
          </cell>
          <cell r="AL10">
            <v>265.3</v>
          </cell>
        </row>
        <row r="11">
          <cell r="Z11" t="str">
            <v>Banco Santander-Chile</v>
          </cell>
          <cell r="AA11">
            <v>37</v>
          </cell>
          <cell r="AB11" t="str">
            <v>Banco Santander-Chile</v>
          </cell>
          <cell r="AK11">
            <v>32781</v>
          </cell>
          <cell r="AL11">
            <v>267.67</v>
          </cell>
        </row>
        <row r="12">
          <cell r="Z12" t="str">
            <v>Itaú Corpbanca</v>
          </cell>
          <cell r="AA12">
            <v>39</v>
          </cell>
          <cell r="AB12" t="str">
            <v>Itaú Corpbanca</v>
          </cell>
          <cell r="AK12">
            <v>32812</v>
          </cell>
          <cell r="AL12">
            <v>271.64</v>
          </cell>
        </row>
        <row r="13">
          <cell r="Z13" t="str">
            <v>JP Morgan Chase Bank, N.A.</v>
          </cell>
          <cell r="AA13">
            <v>41</v>
          </cell>
          <cell r="AB13" t="str">
            <v>JP Morgan Chase Bank, N.A.</v>
          </cell>
          <cell r="AK13">
            <v>32842</v>
          </cell>
          <cell r="AL13">
            <v>277.98</v>
          </cell>
        </row>
        <row r="14">
          <cell r="Z14" t="str">
            <v>Banco de la Nación Argentina</v>
          </cell>
          <cell r="AA14">
            <v>43</v>
          </cell>
          <cell r="AB14" t="str">
            <v>Banco de la Nación Argentina</v>
          </cell>
          <cell r="AK14">
            <v>32873</v>
          </cell>
          <cell r="AL14">
            <v>282.89</v>
          </cell>
        </row>
        <row r="15">
          <cell r="Z15" t="str">
            <v>The Bank of Tokyo-Mitsubishi UFJ, Ltd.</v>
          </cell>
          <cell r="AA15">
            <v>45</v>
          </cell>
          <cell r="AB15" t="str">
            <v>The Bank of Tokyo-Mitsubishi UFJ, Ltd.</v>
          </cell>
          <cell r="AK15">
            <v>32904</v>
          </cell>
          <cell r="AL15">
            <v>287.64</v>
          </cell>
        </row>
        <row r="16">
          <cell r="Z16" t="str">
            <v>Banco Sudamericano</v>
          </cell>
          <cell r="AA16">
            <v>46</v>
          </cell>
          <cell r="AB16" t="str">
            <v>Banco Sudamericano</v>
          </cell>
          <cell r="AK16">
            <v>32932</v>
          </cell>
          <cell r="AL16">
            <v>293.42</v>
          </cell>
        </row>
        <row r="17">
          <cell r="Z17" t="str">
            <v>Banco Security</v>
          </cell>
          <cell r="AA17">
            <v>49</v>
          </cell>
          <cell r="AB17" t="str">
            <v>Banco Security</v>
          </cell>
          <cell r="AK17">
            <v>32963</v>
          </cell>
          <cell r="AL17">
            <v>295.47000000000003</v>
          </cell>
        </row>
        <row r="18">
          <cell r="Z18" t="str">
            <v>Banco Falabella</v>
          </cell>
          <cell r="AA18">
            <v>51</v>
          </cell>
          <cell r="AB18" t="str">
            <v>Banco Falabella</v>
          </cell>
          <cell r="AK18">
            <v>32993</v>
          </cell>
          <cell r="AL18">
            <v>299.79000000000002</v>
          </cell>
        </row>
        <row r="19">
          <cell r="Z19" t="str">
            <v>Deutsche Bank (Chile)</v>
          </cell>
          <cell r="AA19">
            <v>52</v>
          </cell>
          <cell r="AB19" t="str">
            <v>Deutsche Bank (Chile)</v>
          </cell>
          <cell r="AK19">
            <v>33024</v>
          </cell>
          <cell r="AL19">
            <v>304.85000000000002</v>
          </cell>
        </row>
        <row r="20">
          <cell r="Z20" t="str">
            <v>Banco Ripley</v>
          </cell>
          <cell r="AA20">
            <v>53</v>
          </cell>
          <cell r="AB20" t="str">
            <v>Banco Ripley</v>
          </cell>
          <cell r="AK20">
            <v>33054</v>
          </cell>
          <cell r="AL20">
            <v>308.73</v>
          </cell>
        </row>
        <row r="21">
          <cell r="Z21" t="str">
            <v>Rabobank Chile</v>
          </cell>
          <cell r="AA21">
            <v>54</v>
          </cell>
          <cell r="AB21" t="str">
            <v>Rabobank Chile</v>
          </cell>
          <cell r="AK21">
            <v>33085</v>
          </cell>
          <cell r="AL21">
            <v>313.98</v>
          </cell>
        </row>
        <row r="22">
          <cell r="Z22" t="str">
            <v>Banco Consorcio</v>
          </cell>
          <cell r="AA22">
            <v>55</v>
          </cell>
          <cell r="AB22" t="str">
            <v>Banco Consorcio</v>
          </cell>
          <cell r="AK22">
            <v>33116</v>
          </cell>
          <cell r="AL22">
            <v>318.82</v>
          </cell>
        </row>
        <row r="23">
          <cell r="Z23" t="str">
            <v>Banco Penta</v>
          </cell>
          <cell r="AA23">
            <v>56</v>
          </cell>
          <cell r="AB23" t="str">
            <v>Banco Penta</v>
          </cell>
          <cell r="AK23">
            <v>33146</v>
          </cell>
          <cell r="AL23">
            <v>323.89999999999998</v>
          </cell>
        </row>
        <row r="24">
          <cell r="Z24" t="str">
            <v>Banco Paris</v>
          </cell>
          <cell r="AA24">
            <v>57</v>
          </cell>
          <cell r="AB24" t="str">
            <v>Banco Paris</v>
          </cell>
          <cell r="AK24">
            <v>33177</v>
          </cell>
          <cell r="AL24">
            <v>336.07</v>
          </cell>
        </row>
        <row r="25">
          <cell r="Z25" t="str">
            <v>DnB Bank ASA</v>
          </cell>
          <cell r="AA25">
            <v>58</v>
          </cell>
          <cell r="AB25" t="str">
            <v>DnB Bank ASA</v>
          </cell>
          <cell r="AK25">
            <v>33207</v>
          </cell>
          <cell r="AL25">
            <v>348.74</v>
          </cell>
        </row>
        <row r="26">
          <cell r="Z26" t="str">
            <v>Banco BTG Pactual Chile</v>
          </cell>
          <cell r="AA26">
            <v>59</v>
          </cell>
          <cell r="AB26" t="str">
            <v>Banco BTG Pactual Chile</v>
          </cell>
          <cell r="AK26">
            <v>33238</v>
          </cell>
          <cell r="AL26">
            <v>353.84</v>
          </cell>
        </row>
        <row r="27">
          <cell r="Z27" t="str">
            <v>China Construction Bank, Agencia en Chile</v>
          </cell>
          <cell r="AA27">
            <v>60</v>
          </cell>
          <cell r="AB27" t="str">
            <v>China Construction Bank, Agencia en Chile</v>
          </cell>
          <cell r="AK27">
            <v>33269</v>
          </cell>
          <cell r="AL27">
            <v>353.5</v>
          </cell>
        </row>
        <row r="28">
          <cell r="Z28" t="str">
            <v>Banco Bilbao Vizcaya Argentaria, Chile</v>
          </cell>
          <cell r="AA28">
            <v>504</v>
          </cell>
          <cell r="AB28" t="str">
            <v>Banco Bilbao Vizcaya Argentaria, Chile</v>
          </cell>
          <cell r="AK28">
            <v>33297</v>
          </cell>
          <cell r="AL28">
            <v>352.45</v>
          </cell>
        </row>
        <row r="29">
          <cell r="Z29" t="str">
            <v>Banco del Desarrollo</v>
          </cell>
          <cell r="AA29">
            <v>507</v>
          </cell>
          <cell r="AB29" t="str">
            <v>Banco del Desarrollo</v>
          </cell>
          <cell r="AK29">
            <v>33328</v>
          </cell>
          <cell r="AL29">
            <v>352.9</v>
          </cell>
        </row>
        <row r="30">
          <cell r="Z30" t="str">
            <v>BANCOS PRIVADOS</v>
          </cell>
          <cell r="AA30">
            <v>900</v>
          </cell>
          <cell r="AB30" t="str">
            <v>BANCOS PRIVADOS</v>
          </cell>
          <cell r="AK30">
            <v>33358</v>
          </cell>
          <cell r="AL30">
            <v>351.11</v>
          </cell>
        </row>
        <row r="31">
          <cell r="Z31" t="str">
            <v>BANCOS ESTABLECIDOS EN CHILE</v>
          </cell>
          <cell r="AA31">
            <v>970</v>
          </cell>
          <cell r="AB31" t="str">
            <v>BANCOS ESTABLECIDOS EN CHILE</v>
          </cell>
          <cell r="AK31">
            <v>33389</v>
          </cell>
          <cell r="AL31">
            <v>353.37</v>
          </cell>
        </row>
        <row r="32">
          <cell r="Z32" t="str">
            <v>SUCURSALES DE BANCOS EXTRANJEROS</v>
          </cell>
          <cell r="AA32">
            <v>980</v>
          </cell>
          <cell r="AB32" t="str">
            <v>SUCURSALES DE BANCOS EXTRANJEROS</v>
          </cell>
          <cell r="AK32">
            <v>33419</v>
          </cell>
          <cell r="AL32">
            <v>354.08</v>
          </cell>
        </row>
        <row r="33">
          <cell r="Z33" t="str">
            <v>Sistema Bancario</v>
          </cell>
          <cell r="AA33">
            <v>999</v>
          </cell>
          <cell r="AB33" t="str">
            <v>Sistema Bancario</v>
          </cell>
          <cell r="AK33">
            <v>33450</v>
          </cell>
          <cell r="AL33">
            <v>356.48</v>
          </cell>
        </row>
        <row r="34">
          <cell r="Z34" t="str">
            <v>BANCOS NACIONALES</v>
          </cell>
          <cell r="AA34">
            <v>950</v>
          </cell>
          <cell r="AB34" t="str">
            <v>BANCOS NACIONALES</v>
          </cell>
          <cell r="AK34">
            <v>33481</v>
          </cell>
          <cell r="AL34">
            <v>360.02</v>
          </cell>
        </row>
        <row r="35">
          <cell r="Z35" t="str">
            <v>BANCOS EXTRANJEROS</v>
          </cell>
          <cell r="AA35">
            <v>960</v>
          </cell>
          <cell r="AB35" t="str">
            <v>BANCOS EXTRANJEROS</v>
          </cell>
          <cell r="AK35">
            <v>33511</v>
          </cell>
          <cell r="AL35">
            <v>362.08</v>
          </cell>
        </row>
        <row r="36">
          <cell r="Z36" t="str">
            <v>MULTIBANCOS GRANDES</v>
          </cell>
          <cell r="AA36">
            <v>1080</v>
          </cell>
          <cell r="AB36" t="str">
            <v>MULTIBANCOS GRANDES</v>
          </cell>
          <cell r="AK36">
            <v>33542</v>
          </cell>
          <cell r="AL36">
            <v>363.97</v>
          </cell>
        </row>
        <row r="37">
          <cell r="Z37" t="str">
            <v>MULTIBANCOS PRIVADOS</v>
          </cell>
          <cell r="AA37">
            <v>2000</v>
          </cell>
          <cell r="AB37" t="str">
            <v>MULTIBANCOS PRIVADOS</v>
          </cell>
          <cell r="AK37">
            <v>33572</v>
          </cell>
          <cell r="AL37">
            <v>371.03</v>
          </cell>
        </row>
        <row r="38">
          <cell r="Z38" t="str">
            <v>PRIVADOS GRANDES</v>
          </cell>
          <cell r="AA38">
            <v>2001</v>
          </cell>
          <cell r="AB38" t="str">
            <v>PRIVADOS GRANDES</v>
          </cell>
          <cell r="AK38">
            <v>33603</v>
          </cell>
          <cell r="AL38">
            <v>374.67</v>
          </cell>
        </row>
        <row r="39">
          <cell r="Z39" t="str">
            <v>PRIVADOS MEDIANOS</v>
          </cell>
          <cell r="AA39">
            <v>2002</v>
          </cell>
          <cell r="AB39" t="str">
            <v>PRIVADOS MEDIANOS</v>
          </cell>
          <cell r="AK39">
            <v>33634</v>
          </cell>
          <cell r="AL39">
            <v>357.87</v>
          </cell>
        </row>
        <row r="40">
          <cell r="Z40" t="str">
            <v>ESTATAL</v>
          </cell>
          <cell r="AA40">
            <v>2010</v>
          </cell>
          <cell r="AB40" t="str">
            <v>ESTATAL</v>
          </cell>
          <cell r="AK40">
            <v>33663</v>
          </cell>
          <cell r="AL40">
            <v>347.3</v>
          </cell>
        </row>
        <row r="41">
          <cell r="Z41" t="str">
            <v>ESPECIALIZADOS</v>
          </cell>
          <cell r="AA41">
            <v>2020</v>
          </cell>
          <cell r="AB41" t="str">
            <v>ESPECIALIZADOS</v>
          </cell>
          <cell r="AK41">
            <v>33694</v>
          </cell>
          <cell r="AL41">
            <v>350.34</v>
          </cell>
        </row>
        <row r="42">
          <cell r="Z42" t="str">
            <v>EMPRESAS Y PERSONAS ABC1</v>
          </cell>
          <cell r="AA42">
            <v>2021</v>
          </cell>
          <cell r="AB42" t="str">
            <v>EMPRESAS Y PERSONAS ABC1</v>
          </cell>
          <cell r="AK42">
            <v>33724</v>
          </cell>
          <cell r="AL42">
            <v>347.01</v>
          </cell>
        </row>
        <row r="43">
          <cell r="Z43" t="str">
            <v>TODOS LOS DE TESORERÍA</v>
          </cell>
          <cell r="AA43">
            <v>2022</v>
          </cell>
          <cell r="AB43" t="str">
            <v>TODOS LOS DE TESORERÍA</v>
          </cell>
          <cell r="AK43">
            <v>33755</v>
          </cell>
          <cell r="AL43">
            <v>348.346</v>
          </cell>
        </row>
        <row r="44">
          <cell r="Z44" t="str">
            <v>CONSUMO</v>
          </cell>
          <cell r="AA44">
            <v>2023</v>
          </cell>
          <cell r="AB44" t="str">
            <v>CONSUMO</v>
          </cell>
          <cell r="AK44">
            <v>33785</v>
          </cell>
          <cell r="AL44">
            <v>359.3</v>
          </cell>
        </row>
        <row r="45">
          <cell r="Z45" t="str">
            <v>PEQUEÑAS EMPRESAS</v>
          </cell>
          <cell r="AA45">
            <v>2024</v>
          </cell>
          <cell r="AB45" t="str">
            <v>PEQUEÑAS EMPRESAS</v>
          </cell>
          <cell r="AK45">
            <v>33816</v>
          </cell>
          <cell r="AL45">
            <v>364.17</v>
          </cell>
        </row>
        <row r="46">
          <cell r="Z46" t="str">
            <v xml:space="preserve">SERVICIOS A CONNACIONALES </v>
          </cell>
          <cell r="AA46">
            <v>2025</v>
          </cell>
          <cell r="AB46" t="str">
            <v xml:space="preserve">SERVICIOS A CONNACIONALES </v>
          </cell>
          <cell r="AK46">
            <v>33847</v>
          </cell>
          <cell r="AL46">
            <v>374.4</v>
          </cell>
        </row>
        <row r="47">
          <cell r="Z47" t="str">
            <v xml:space="preserve">TESORERIA Y OTROS NEGOCIOS </v>
          </cell>
          <cell r="AA47">
            <v>2026</v>
          </cell>
          <cell r="AB47" t="str">
            <v xml:space="preserve">TESORERIA Y OTROS NEGOCIOS </v>
          </cell>
          <cell r="AK47">
            <v>33877</v>
          </cell>
          <cell r="AL47">
            <v>357.92</v>
          </cell>
        </row>
        <row r="48">
          <cell r="Z48" t="str">
            <v xml:space="preserve">TESORERIA </v>
          </cell>
          <cell r="AA48">
            <v>2027</v>
          </cell>
          <cell r="AB48" t="str">
            <v xml:space="preserve">TESORERIA </v>
          </cell>
          <cell r="AK48">
            <v>33908</v>
          </cell>
          <cell r="AL48">
            <v>373.38</v>
          </cell>
        </row>
        <row r="49">
          <cell r="Z49" t="str">
            <v>Itaú Corpbanca Colombia</v>
          </cell>
          <cell r="AA49">
            <v>927</v>
          </cell>
          <cell r="AB49" t="str">
            <v>Itaú Corpbanca Colombia</v>
          </cell>
          <cell r="AK49">
            <v>33938</v>
          </cell>
          <cell r="AL49">
            <v>381.3</v>
          </cell>
        </row>
        <row r="50">
          <cell r="Z50" t="str">
            <v>CNB</v>
          </cell>
          <cell r="AA50">
            <v>916</v>
          </cell>
          <cell r="AB50" t="str">
            <v>CNB</v>
          </cell>
          <cell r="AK50">
            <v>33969</v>
          </cell>
          <cell r="AL50">
            <v>382.33</v>
          </cell>
        </row>
        <row r="51">
          <cell r="AK51">
            <v>34000</v>
          </cell>
          <cell r="AL51">
            <v>384.82</v>
          </cell>
        </row>
        <row r="52">
          <cell r="AK52">
            <v>34028</v>
          </cell>
          <cell r="AL52">
            <v>390.84</v>
          </cell>
        </row>
        <row r="53">
          <cell r="AK53">
            <v>34059</v>
          </cell>
          <cell r="AL53">
            <v>401.06</v>
          </cell>
        </row>
        <row r="54">
          <cell r="AK54">
            <v>34089</v>
          </cell>
          <cell r="AL54">
            <v>404.5</v>
          </cell>
        </row>
        <row r="55">
          <cell r="AK55">
            <v>34120</v>
          </cell>
          <cell r="AL55">
            <v>405.27</v>
          </cell>
        </row>
        <row r="56">
          <cell r="AK56">
            <v>34150</v>
          </cell>
          <cell r="AL56">
            <v>404.02</v>
          </cell>
        </row>
        <row r="57">
          <cell r="AK57">
            <v>34181</v>
          </cell>
          <cell r="AL57">
            <v>404.07</v>
          </cell>
        </row>
        <row r="58">
          <cell r="AK58">
            <v>34212</v>
          </cell>
          <cell r="AL58">
            <v>409.2</v>
          </cell>
        </row>
        <row r="59">
          <cell r="AK59">
            <v>34242</v>
          </cell>
          <cell r="AL59">
            <v>410.77</v>
          </cell>
        </row>
        <row r="60">
          <cell r="AK60">
            <v>34273</v>
          </cell>
          <cell r="AL60">
            <v>411.86</v>
          </cell>
        </row>
        <row r="61">
          <cell r="AK61">
            <v>34303</v>
          </cell>
          <cell r="AL61">
            <v>420.33</v>
          </cell>
        </row>
        <row r="62">
          <cell r="AK62">
            <v>34334</v>
          </cell>
          <cell r="AL62">
            <v>431.04</v>
          </cell>
        </row>
        <row r="63">
          <cell r="AK63">
            <v>34365</v>
          </cell>
          <cell r="AL63">
            <v>430.65</v>
          </cell>
        </row>
        <row r="64">
          <cell r="AK64">
            <v>34393</v>
          </cell>
          <cell r="AL64">
            <v>429.47</v>
          </cell>
        </row>
        <row r="65">
          <cell r="AK65">
            <v>34424</v>
          </cell>
          <cell r="AL65">
            <v>427</v>
          </cell>
        </row>
        <row r="66">
          <cell r="AK66">
            <v>34454</v>
          </cell>
          <cell r="AL66">
            <v>427</v>
          </cell>
        </row>
        <row r="67">
          <cell r="AK67">
            <v>34485</v>
          </cell>
          <cell r="AL67">
            <v>422.66</v>
          </cell>
        </row>
        <row r="68">
          <cell r="AK68">
            <v>34515</v>
          </cell>
          <cell r="AL68">
            <v>418.94</v>
          </cell>
        </row>
        <row r="69">
          <cell r="AK69">
            <v>34546</v>
          </cell>
          <cell r="AL69">
            <v>422.84</v>
          </cell>
        </row>
        <row r="70">
          <cell r="AK70">
            <v>34577</v>
          </cell>
          <cell r="AL70">
            <v>418.89</v>
          </cell>
        </row>
        <row r="71">
          <cell r="AK71">
            <v>34607</v>
          </cell>
          <cell r="AL71">
            <v>412.2</v>
          </cell>
        </row>
        <row r="72">
          <cell r="AK72">
            <v>34638</v>
          </cell>
          <cell r="AL72">
            <v>409.68</v>
          </cell>
        </row>
        <row r="73">
          <cell r="AK73">
            <v>34668</v>
          </cell>
          <cell r="AL73">
            <v>416.43</v>
          </cell>
        </row>
        <row r="74">
          <cell r="AK74">
            <v>34699</v>
          </cell>
          <cell r="AL74">
            <v>404.09</v>
          </cell>
        </row>
        <row r="75">
          <cell r="AK75">
            <v>34730</v>
          </cell>
          <cell r="AL75">
            <v>409.87</v>
          </cell>
        </row>
        <row r="76">
          <cell r="AK76">
            <v>34758</v>
          </cell>
          <cell r="AL76">
            <v>410.73</v>
          </cell>
        </row>
        <row r="77">
          <cell r="AK77">
            <v>34789</v>
          </cell>
          <cell r="AL77">
            <v>405.22</v>
          </cell>
        </row>
        <row r="78">
          <cell r="AK78">
            <v>34819</v>
          </cell>
          <cell r="AL78">
            <v>388.2</v>
          </cell>
        </row>
        <row r="79">
          <cell r="AK79">
            <v>34850</v>
          </cell>
          <cell r="AL79">
            <v>376.34</v>
          </cell>
        </row>
        <row r="80">
          <cell r="AK80">
            <v>34880</v>
          </cell>
          <cell r="AL80">
            <v>374.48</v>
          </cell>
        </row>
        <row r="81">
          <cell r="AK81">
            <v>34911</v>
          </cell>
          <cell r="AL81">
            <v>383.93</v>
          </cell>
        </row>
        <row r="82">
          <cell r="AK82">
            <v>34942</v>
          </cell>
          <cell r="AL82">
            <v>395.53</v>
          </cell>
        </row>
        <row r="83">
          <cell r="AK83">
            <v>34972</v>
          </cell>
          <cell r="AL83">
            <v>396.74</v>
          </cell>
        </row>
        <row r="84">
          <cell r="AK84">
            <v>35003</v>
          </cell>
          <cell r="AL84">
            <v>416.08</v>
          </cell>
        </row>
        <row r="85">
          <cell r="AK85">
            <v>35033</v>
          </cell>
          <cell r="AL85">
            <v>414.23</v>
          </cell>
        </row>
        <row r="86">
          <cell r="AK86">
            <v>35064</v>
          </cell>
          <cell r="AL86">
            <v>407.13</v>
          </cell>
        </row>
        <row r="87">
          <cell r="AK87">
            <v>35095</v>
          </cell>
          <cell r="AL87">
            <v>412.76</v>
          </cell>
        </row>
        <row r="88">
          <cell r="AK88">
            <v>35124</v>
          </cell>
          <cell r="AL88">
            <v>412.53</v>
          </cell>
        </row>
        <row r="89">
          <cell r="AK89">
            <v>35155</v>
          </cell>
          <cell r="AL89">
            <v>411.64</v>
          </cell>
        </row>
        <row r="90">
          <cell r="AK90">
            <v>35185</v>
          </cell>
          <cell r="AL90">
            <v>406.81</v>
          </cell>
        </row>
        <row r="91">
          <cell r="AK91">
            <v>35216</v>
          </cell>
          <cell r="AL91">
            <v>407.72</v>
          </cell>
        </row>
        <row r="92">
          <cell r="AK92">
            <v>35246</v>
          </cell>
          <cell r="AL92">
            <v>409.68</v>
          </cell>
        </row>
        <row r="93">
          <cell r="AK93">
            <v>35277</v>
          </cell>
          <cell r="AL93">
            <v>410.73</v>
          </cell>
        </row>
        <row r="94">
          <cell r="AK94">
            <v>35308</v>
          </cell>
          <cell r="AL94">
            <v>410.79</v>
          </cell>
        </row>
        <row r="95">
          <cell r="AK95">
            <v>35338</v>
          </cell>
          <cell r="AL95">
            <v>412.98</v>
          </cell>
        </row>
        <row r="96">
          <cell r="AK96">
            <v>35369</v>
          </cell>
          <cell r="AL96">
            <v>420.64</v>
          </cell>
        </row>
        <row r="97">
          <cell r="AK97">
            <v>35399</v>
          </cell>
          <cell r="AL97">
            <v>420.63</v>
          </cell>
        </row>
        <row r="98">
          <cell r="AK98">
            <v>35429</v>
          </cell>
          <cell r="AL98">
            <v>424.97</v>
          </cell>
        </row>
        <row r="99">
          <cell r="AK99">
            <v>35460</v>
          </cell>
          <cell r="AL99">
            <v>419.5</v>
          </cell>
        </row>
        <row r="100">
          <cell r="AK100">
            <v>35489</v>
          </cell>
          <cell r="AL100">
            <v>412.51</v>
          </cell>
        </row>
        <row r="101">
          <cell r="AK101">
            <v>35520</v>
          </cell>
          <cell r="AL101">
            <v>414.79</v>
          </cell>
        </row>
        <row r="102">
          <cell r="AK102">
            <v>35550</v>
          </cell>
          <cell r="AL102">
            <v>418.88</v>
          </cell>
        </row>
        <row r="103">
          <cell r="AK103">
            <v>35580</v>
          </cell>
          <cell r="AL103">
            <v>419.03</v>
          </cell>
        </row>
        <row r="104">
          <cell r="AK104">
            <v>35611</v>
          </cell>
          <cell r="AL104">
            <v>416.06</v>
          </cell>
        </row>
        <row r="105">
          <cell r="AK105">
            <v>35642</v>
          </cell>
          <cell r="AL105">
            <v>416.78</v>
          </cell>
        </row>
        <row r="106">
          <cell r="AK106">
            <v>35673</v>
          </cell>
          <cell r="AL106">
            <v>414.73</v>
          </cell>
        </row>
        <row r="107">
          <cell r="AK107">
            <v>35703</v>
          </cell>
          <cell r="AL107">
            <v>415.2</v>
          </cell>
        </row>
        <row r="108">
          <cell r="AK108">
            <v>35734</v>
          </cell>
          <cell r="AL108">
            <v>420.87</v>
          </cell>
        </row>
        <row r="109">
          <cell r="AK109">
            <v>35764</v>
          </cell>
          <cell r="AL109">
            <v>435.41</v>
          </cell>
        </row>
        <row r="110">
          <cell r="AK110">
            <v>35795</v>
          </cell>
          <cell r="AL110">
            <v>439.81</v>
          </cell>
        </row>
        <row r="111">
          <cell r="AK111">
            <v>35825</v>
          </cell>
          <cell r="AL111">
            <v>451.8</v>
          </cell>
        </row>
        <row r="112">
          <cell r="AK112">
            <v>35854</v>
          </cell>
          <cell r="AL112">
            <v>452.67</v>
          </cell>
        </row>
        <row r="113">
          <cell r="AK113">
            <v>35885</v>
          </cell>
          <cell r="AL113">
            <v>454.18</v>
          </cell>
        </row>
        <row r="114">
          <cell r="AK114">
            <v>35915</v>
          </cell>
          <cell r="AL114">
            <v>452.81</v>
          </cell>
        </row>
        <row r="115">
          <cell r="AK115">
            <v>35946</v>
          </cell>
          <cell r="AL115">
            <v>454.58</v>
          </cell>
        </row>
        <row r="116">
          <cell r="AK116">
            <v>35976</v>
          </cell>
          <cell r="AL116">
            <v>465.22</v>
          </cell>
        </row>
        <row r="117">
          <cell r="AK117">
            <v>36007</v>
          </cell>
          <cell r="AL117">
            <v>465.21</v>
          </cell>
        </row>
        <row r="118">
          <cell r="AK118">
            <v>36038</v>
          </cell>
          <cell r="AL118">
            <v>474.38</v>
          </cell>
        </row>
        <row r="119">
          <cell r="AK119">
            <v>36068</v>
          </cell>
          <cell r="AL119">
            <v>466.38</v>
          </cell>
        </row>
        <row r="120">
          <cell r="AK120">
            <v>36099</v>
          </cell>
          <cell r="AL120">
            <v>462.49</v>
          </cell>
        </row>
        <row r="121">
          <cell r="AK121">
            <v>36129</v>
          </cell>
          <cell r="AL121">
            <v>466.22</v>
          </cell>
        </row>
        <row r="122">
          <cell r="AK122">
            <v>36160</v>
          </cell>
          <cell r="AL122">
            <v>473.77</v>
          </cell>
        </row>
        <row r="123">
          <cell r="AK123">
            <v>36191</v>
          </cell>
          <cell r="AL123">
            <v>483.25</v>
          </cell>
        </row>
        <row r="124">
          <cell r="AK124">
            <v>36219</v>
          </cell>
          <cell r="AL124">
            <v>498.74</v>
          </cell>
        </row>
        <row r="125">
          <cell r="AK125">
            <v>36250</v>
          </cell>
          <cell r="AL125">
            <v>483.83</v>
          </cell>
        </row>
        <row r="126">
          <cell r="AK126">
            <v>36280</v>
          </cell>
          <cell r="AL126">
            <v>486.3</v>
          </cell>
        </row>
        <row r="127">
          <cell r="AK127">
            <v>36311</v>
          </cell>
          <cell r="AL127">
            <v>493.26</v>
          </cell>
        </row>
        <row r="128">
          <cell r="AK128">
            <v>36341</v>
          </cell>
          <cell r="AL128">
            <v>518.9</v>
          </cell>
        </row>
        <row r="129">
          <cell r="AK129">
            <v>36372</v>
          </cell>
          <cell r="AL129">
            <v>515.97</v>
          </cell>
        </row>
        <row r="130">
          <cell r="AK130">
            <v>36403</v>
          </cell>
          <cell r="AL130">
            <v>516.98</v>
          </cell>
        </row>
        <row r="131">
          <cell r="AK131">
            <v>36433</v>
          </cell>
          <cell r="AL131">
            <v>531.11</v>
          </cell>
        </row>
        <row r="132">
          <cell r="AK132">
            <v>36464</v>
          </cell>
          <cell r="AL132">
            <v>547.57000000000005</v>
          </cell>
        </row>
        <row r="133">
          <cell r="AK133">
            <v>36494</v>
          </cell>
          <cell r="AL133">
            <v>545.51</v>
          </cell>
        </row>
        <row r="134">
          <cell r="AK134">
            <v>36525</v>
          </cell>
          <cell r="AL134">
            <v>527.70000000000005</v>
          </cell>
        </row>
        <row r="135">
          <cell r="AK135">
            <v>36556</v>
          </cell>
          <cell r="AL135">
            <v>517.89</v>
          </cell>
        </row>
        <row r="136">
          <cell r="AK136">
            <v>36585</v>
          </cell>
          <cell r="AL136">
            <v>503.98</v>
          </cell>
        </row>
        <row r="137">
          <cell r="AK137">
            <v>36616</v>
          </cell>
          <cell r="AL137">
            <v>501.41</v>
          </cell>
        </row>
        <row r="138">
          <cell r="AK138">
            <v>36646</v>
          </cell>
          <cell r="AL138">
            <v>515.61</v>
          </cell>
        </row>
        <row r="139">
          <cell r="AK139">
            <v>36677</v>
          </cell>
          <cell r="AL139">
            <v>524.77</v>
          </cell>
        </row>
        <row r="140">
          <cell r="AK140">
            <v>36707</v>
          </cell>
          <cell r="AL140">
            <v>538.61</v>
          </cell>
        </row>
        <row r="141">
          <cell r="AK141">
            <v>36738</v>
          </cell>
          <cell r="AL141">
            <v>556.38</v>
          </cell>
        </row>
        <row r="142">
          <cell r="AK142">
            <v>36769</v>
          </cell>
          <cell r="AL142">
            <v>562.44000000000005</v>
          </cell>
        </row>
        <row r="143">
          <cell r="AK143">
            <v>36799</v>
          </cell>
          <cell r="AL143">
            <v>565.37</v>
          </cell>
        </row>
        <row r="144">
          <cell r="AK144">
            <v>36830</v>
          </cell>
          <cell r="AL144">
            <v>571.94000000000005</v>
          </cell>
        </row>
        <row r="145">
          <cell r="AK145">
            <v>36860</v>
          </cell>
          <cell r="AL145">
            <v>580.37</v>
          </cell>
        </row>
        <row r="146">
          <cell r="AK146">
            <v>36891</v>
          </cell>
          <cell r="AL146">
            <v>572.67999999999995</v>
          </cell>
        </row>
        <row r="147">
          <cell r="AK147">
            <v>36922</v>
          </cell>
          <cell r="AL147">
            <v>563.62</v>
          </cell>
        </row>
        <row r="148">
          <cell r="AK148">
            <v>36950</v>
          </cell>
          <cell r="AL148">
            <v>567.21</v>
          </cell>
        </row>
        <row r="149">
          <cell r="AK149">
            <v>36981</v>
          </cell>
          <cell r="AL149">
            <v>592.91</v>
          </cell>
        </row>
        <row r="150">
          <cell r="AK150">
            <v>37011</v>
          </cell>
          <cell r="AL150">
            <v>599.89</v>
          </cell>
        </row>
        <row r="151">
          <cell r="AK151">
            <v>37042</v>
          </cell>
          <cell r="AL151">
            <v>610.53</v>
          </cell>
        </row>
        <row r="152">
          <cell r="AK152">
            <v>37072</v>
          </cell>
          <cell r="AL152">
            <v>626.65</v>
          </cell>
        </row>
        <row r="153">
          <cell r="AK153">
            <v>37103</v>
          </cell>
          <cell r="AL153">
            <v>664.38</v>
          </cell>
        </row>
        <row r="154">
          <cell r="AK154">
            <v>37134</v>
          </cell>
          <cell r="AL154">
            <v>660.57</v>
          </cell>
        </row>
        <row r="155">
          <cell r="AK155">
            <v>37164</v>
          </cell>
          <cell r="AL155">
            <v>696.23</v>
          </cell>
        </row>
        <row r="156">
          <cell r="AK156">
            <v>37195</v>
          </cell>
          <cell r="AL156">
            <v>716.62</v>
          </cell>
        </row>
        <row r="157">
          <cell r="AK157">
            <v>37225</v>
          </cell>
          <cell r="AL157">
            <v>681.9</v>
          </cell>
        </row>
        <row r="158">
          <cell r="AK158">
            <v>37256</v>
          </cell>
          <cell r="AL158">
            <v>656.2</v>
          </cell>
        </row>
        <row r="159">
          <cell r="AK159">
            <v>37287</v>
          </cell>
          <cell r="AL159">
            <v>678.19</v>
          </cell>
        </row>
        <row r="160">
          <cell r="AK160">
            <v>37315</v>
          </cell>
          <cell r="AL160">
            <v>675.3</v>
          </cell>
        </row>
        <row r="161">
          <cell r="AK161">
            <v>37346</v>
          </cell>
          <cell r="AL161">
            <v>664.44</v>
          </cell>
        </row>
        <row r="162">
          <cell r="AK162">
            <v>37376</v>
          </cell>
          <cell r="AL162">
            <v>649.09</v>
          </cell>
        </row>
        <row r="163">
          <cell r="AK163">
            <v>37407</v>
          </cell>
          <cell r="AL163">
            <v>654.44000000000005</v>
          </cell>
        </row>
        <row r="164">
          <cell r="AK164">
            <v>37437</v>
          </cell>
          <cell r="AL164">
            <v>697.62</v>
          </cell>
        </row>
        <row r="165">
          <cell r="AK165">
            <v>37468</v>
          </cell>
          <cell r="AL165">
            <v>700.98</v>
          </cell>
        </row>
        <row r="166">
          <cell r="AK166">
            <v>37499</v>
          </cell>
          <cell r="AL166">
            <v>715.16</v>
          </cell>
        </row>
        <row r="167">
          <cell r="AK167">
            <v>37529</v>
          </cell>
          <cell r="AL167">
            <v>747.62</v>
          </cell>
        </row>
        <row r="168">
          <cell r="AK168">
            <v>37560</v>
          </cell>
          <cell r="AL168">
            <v>733.24</v>
          </cell>
        </row>
        <row r="169">
          <cell r="AK169">
            <v>37590</v>
          </cell>
          <cell r="AL169">
            <v>705.1</v>
          </cell>
        </row>
        <row r="170">
          <cell r="AK170">
            <v>37621</v>
          </cell>
          <cell r="AL170">
            <v>712.38</v>
          </cell>
        </row>
        <row r="171">
          <cell r="AK171">
            <v>37652</v>
          </cell>
          <cell r="AL171">
            <v>734.34</v>
          </cell>
        </row>
        <row r="172">
          <cell r="AK172">
            <v>37680</v>
          </cell>
          <cell r="AL172">
            <v>753.54</v>
          </cell>
        </row>
        <row r="173">
          <cell r="AK173">
            <v>37711</v>
          </cell>
          <cell r="AL173">
            <v>727.36</v>
          </cell>
        </row>
        <row r="174">
          <cell r="AK174">
            <v>37741</v>
          </cell>
          <cell r="AL174">
            <v>705.32</v>
          </cell>
        </row>
        <row r="175">
          <cell r="AK175">
            <v>37772</v>
          </cell>
          <cell r="AL175">
            <v>710.12</v>
          </cell>
        </row>
        <row r="176">
          <cell r="AK176">
            <v>37802</v>
          </cell>
          <cell r="AL176">
            <v>697.23</v>
          </cell>
        </row>
        <row r="177">
          <cell r="AK177">
            <v>37833</v>
          </cell>
          <cell r="AL177">
            <v>705.64</v>
          </cell>
        </row>
        <row r="178">
          <cell r="AK178">
            <v>37864</v>
          </cell>
          <cell r="AL178">
            <v>699.39</v>
          </cell>
        </row>
        <row r="179">
          <cell r="AK179">
            <v>37894</v>
          </cell>
          <cell r="AL179">
            <v>665.13</v>
          </cell>
        </row>
        <row r="180">
          <cell r="AK180">
            <v>37925</v>
          </cell>
          <cell r="AL180">
            <v>628.1</v>
          </cell>
        </row>
        <row r="181">
          <cell r="AK181">
            <v>37955</v>
          </cell>
          <cell r="AL181">
            <v>624.51</v>
          </cell>
        </row>
        <row r="182">
          <cell r="AK182">
            <v>37986</v>
          </cell>
          <cell r="AL182">
            <v>599.41999999999996</v>
          </cell>
        </row>
        <row r="183">
          <cell r="AK183">
            <v>38017</v>
          </cell>
          <cell r="AL183">
            <v>596.78</v>
          </cell>
        </row>
        <row r="184">
          <cell r="AK184">
            <v>38046</v>
          </cell>
          <cell r="AL184">
            <v>594.32000000000005</v>
          </cell>
        </row>
        <row r="185">
          <cell r="AK185">
            <v>38077</v>
          </cell>
          <cell r="AL185">
            <v>623.21</v>
          </cell>
        </row>
        <row r="186">
          <cell r="AK186">
            <v>38107</v>
          </cell>
          <cell r="AL186">
            <v>624.84</v>
          </cell>
        </row>
        <row r="187">
          <cell r="AK187">
            <v>38138</v>
          </cell>
          <cell r="AL187">
            <v>632.32000000000005</v>
          </cell>
        </row>
        <row r="188">
          <cell r="AK188">
            <v>38168</v>
          </cell>
          <cell r="AL188">
            <v>636.59</v>
          </cell>
        </row>
        <row r="189">
          <cell r="AK189">
            <v>38199</v>
          </cell>
          <cell r="AL189">
            <v>638.37</v>
          </cell>
        </row>
        <row r="190">
          <cell r="AK190">
            <v>38230</v>
          </cell>
          <cell r="AL190">
            <v>628.95000000000005</v>
          </cell>
        </row>
        <row r="191">
          <cell r="AK191">
            <v>38260</v>
          </cell>
          <cell r="AL191">
            <v>606.96</v>
          </cell>
        </row>
        <row r="192">
          <cell r="AK192">
            <v>38291</v>
          </cell>
          <cell r="AL192">
            <v>615.20000000000005</v>
          </cell>
        </row>
        <row r="193">
          <cell r="AK193">
            <v>38321</v>
          </cell>
          <cell r="AL193">
            <v>588.17999999999995</v>
          </cell>
        </row>
        <row r="194">
          <cell r="AK194">
            <v>38352</v>
          </cell>
          <cell r="AL194">
            <v>559.83000000000004</v>
          </cell>
        </row>
        <row r="195">
          <cell r="AK195">
            <v>38383</v>
          </cell>
          <cell r="AL195">
            <v>586.17999999999995</v>
          </cell>
        </row>
        <row r="196">
          <cell r="AK196">
            <v>38411</v>
          </cell>
          <cell r="AL196">
            <v>577.52</v>
          </cell>
        </row>
        <row r="197">
          <cell r="AK197">
            <v>38442</v>
          </cell>
          <cell r="AL197">
            <v>586.45000000000005</v>
          </cell>
        </row>
        <row r="198">
          <cell r="AK198">
            <v>38472</v>
          </cell>
          <cell r="AL198">
            <v>582.87</v>
          </cell>
        </row>
        <row r="199">
          <cell r="AK199">
            <v>38503</v>
          </cell>
          <cell r="AL199">
            <v>580.20000000000005</v>
          </cell>
        </row>
        <row r="200">
          <cell r="AK200">
            <v>38533</v>
          </cell>
          <cell r="AL200">
            <v>578.91999999999996</v>
          </cell>
        </row>
        <row r="201">
          <cell r="AK201">
            <v>38564</v>
          </cell>
          <cell r="AL201">
            <v>563.44000000000005</v>
          </cell>
        </row>
        <row r="202">
          <cell r="AK202">
            <v>38595</v>
          </cell>
          <cell r="AL202">
            <v>545.02</v>
          </cell>
        </row>
        <row r="203">
          <cell r="AK203">
            <v>38625</v>
          </cell>
          <cell r="AL203">
            <v>533.69000000000005</v>
          </cell>
        </row>
        <row r="204">
          <cell r="AK204">
            <v>38656</v>
          </cell>
          <cell r="AL204">
            <v>543.72</v>
          </cell>
        </row>
        <row r="205">
          <cell r="AK205">
            <v>38686</v>
          </cell>
          <cell r="AL205">
            <v>518.96</v>
          </cell>
        </row>
        <row r="206">
          <cell r="AK206">
            <v>38717</v>
          </cell>
          <cell r="AL206">
            <v>514.21</v>
          </cell>
        </row>
        <row r="207">
          <cell r="AK207">
            <v>38748</v>
          </cell>
          <cell r="AL207">
            <v>524.78</v>
          </cell>
        </row>
        <row r="208">
          <cell r="AK208">
            <v>38776</v>
          </cell>
          <cell r="AL208">
            <v>517.76</v>
          </cell>
        </row>
        <row r="209">
          <cell r="AK209">
            <v>38807</v>
          </cell>
          <cell r="AL209">
            <v>527.70000000000005</v>
          </cell>
        </row>
        <row r="210">
          <cell r="AK210">
            <v>38837</v>
          </cell>
          <cell r="AL210">
            <v>518.62</v>
          </cell>
        </row>
        <row r="211">
          <cell r="AK211">
            <v>38868</v>
          </cell>
          <cell r="AL211">
            <v>531.11</v>
          </cell>
        </row>
        <row r="212">
          <cell r="AK212">
            <v>38898</v>
          </cell>
          <cell r="AL212">
            <v>547.30999999999995</v>
          </cell>
        </row>
        <row r="213">
          <cell r="AK213">
            <v>38929</v>
          </cell>
          <cell r="AL213">
            <v>539.41</v>
          </cell>
        </row>
        <row r="214">
          <cell r="AK214">
            <v>38960</v>
          </cell>
          <cell r="AL214">
            <v>537.77</v>
          </cell>
        </row>
        <row r="215">
          <cell r="AK215">
            <v>38990</v>
          </cell>
          <cell r="AL215">
            <v>538.22</v>
          </cell>
        </row>
        <row r="216">
          <cell r="AK216">
            <v>39021</v>
          </cell>
          <cell r="AL216">
            <v>525.99</v>
          </cell>
        </row>
        <row r="217">
          <cell r="AK217">
            <v>39051</v>
          </cell>
          <cell r="AL217">
            <v>529.29</v>
          </cell>
        </row>
        <row r="218">
          <cell r="AK218">
            <v>39082</v>
          </cell>
          <cell r="AL218">
            <v>534.42999999999995</v>
          </cell>
        </row>
        <row r="219">
          <cell r="AK219">
            <v>39113</v>
          </cell>
          <cell r="AL219">
            <v>545.17999999999995</v>
          </cell>
        </row>
        <row r="220">
          <cell r="AK220">
            <v>39141</v>
          </cell>
          <cell r="AL220">
            <v>538.41999999999996</v>
          </cell>
        </row>
        <row r="221">
          <cell r="AK221">
            <v>39172</v>
          </cell>
          <cell r="AL221">
            <v>539.37</v>
          </cell>
        </row>
        <row r="222">
          <cell r="AK222">
            <v>39202</v>
          </cell>
          <cell r="AL222">
            <v>527.08000000000004</v>
          </cell>
        </row>
        <row r="223">
          <cell r="AK223">
            <v>39233</v>
          </cell>
          <cell r="AL223">
            <v>527.52</v>
          </cell>
        </row>
        <row r="224">
          <cell r="AK224">
            <v>39263</v>
          </cell>
          <cell r="AL224">
            <v>527.46</v>
          </cell>
        </row>
        <row r="225">
          <cell r="AK225">
            <v>39294</v>
          </cell>
          <cell r="AL225">
            <v>523.08000000000004</v>
          </cell>
        </row>
        <row r="226">
          <cell r="AK226">
            <v>39325</v>
          </cell>
          <cell r="AL226">
            <v>524.63</v>
          </cell>
        </row>
        <row r="227">
          <cell r="AK227">
            <v>39355</v>
          </cell>
          <cell r="AL227">
            <v>511.72</v>
          </cell>
        </row>
        <row r="228">
          <cell r="AK228">
            <v>39386</v>
          </cell>
          <cell r="AL228">
            <v>494.64</v>
          </cell>
        </row>
        <row r="229">
          <cell r="AK229">
            <v>39416</v>
          </cell>
          <cell r="AL229">
            <v>508.47</v>
          </cell>
        </row>
        <row r="230">
          <cell r="AK230">
            <v>39447</v>
          </cell>
          <cell r="AL230">
            <v>495.82</v>
          </cell>
        </row>
        <row r="231">
          <cell r="AK231">
            <v>39478</v>
          </cell>
          <cell r="AL231">
            <v>465.3</v>
          </cell>
        </row>
        <row r="232">
          <cell r="AK232">
            <v>39507</v>
          </cell>
          <cell r="AL232">
            <v>458.02</v>
          </cell>
        </row>
        <row r="233">
          <cell r="AK233">
            <v>39538</v>
          </cell>
          <cell r="AL233">
            <v>439.09</v>
          </cell>
        </row>
        <row r="234">
          <cell r="AK234">
            <v>39568</v>
          </cell>
          <cell r="AL234">
            <v>459.16</v>
          </cell>
        </row>
        <row r="235">
          <cell r="AK235">
            <v>39599</v>
          </cell>
          <cell r="AL235">
            <v>479.66</v>
          </cell>
        </row>
        <row r="236">
          <cell r="AK236">
            <v>39629</v>
          </cell>
          <cell r="AL236">
            <v>520.14</v>
          </cell>
        </row>
        <row r="237">
          <cell r="AK237">
            <v>39660</v>
          </cell>
          <cell r="AL237">
            <v>502.78</v>
          </cell>
        </row>
        <row r="238">
          <cell r="AK238">
            <v>39691</v>
          </cell>
          <cell r="AL238">
            <v>516.47</v>
          </cell>
        </row>
        <row r="239">
          <cell r="AK239">
            <v>39721</v>
          </cell>
          <cell r="AL239">
            <v>552.47</v>
          </cell>
        </row>
        <row r="240">
          <cell r="AK240">
            <v>39752</v>
          </cell>
          <cell r="AL240">
            <v>664.96</v>
          </cell>
        </row>
        <row r="241">
          <cell r="AK241">
            <v>39782</v>
          </cell>
          <cell r="AL241">
            <v>659.43</v>
          </cell>
        </row>
        <row r="242">
          <cell r="AK242">
            <v>39813</v>
          </cell>
          <cell r="AL242">
            <v>629.11</v>
          </cell>
        </row>
        <row r="243">
          <cell r="AK243">
            <v>39844</v>
          </cell>
          <cell r="AL243">
            <v>612.42999999999995</v>
          </cell>
        </row>
        <row r="244">
          <cell r="AK244">
            <v>39872</v>
          </cell>
          <cell r="AL244">
            <v>595.76</v>
          </cell>
        </row>
        <row r="245">
          <cell r="AK245">
            <v>39903</v>
          </cell>
          <cell r="AL245">
            <v>582.1</v>
          </cell>
        </row>
        <row r="246">
          <cell r="AK246">
            <v>39933</v>
          </cell>
          <cell r="AL246">
            <v>588.62</v>
          </cell>
        </row>
        <row r="247">
          <cell r="AK247">
            <v>39964</v>
          </cell>
          <cell r="AL247">
            <v>564.64</v>
          </cell>
        </row>
        <row r="248">
          <cell r="AK248">
            <v>39994</v>
          </cell>
          <cell r="AL248">
            <v>529.07000000000005</v>
          </cell>
        </row>
        <row r="249">
          <cell r="AK249">
            <v>40025</v>
          </cell>
          <cell r="AL249">
            <v>541.9</v>
          </cell>
        </row>
        <row r="250">
          <cell r="AK250">
            <v>40056</v>
          </cell>
          <cell r="AL250">
            <v>550.64</v>
          </cell>
        </row>
        <row r="251">
          <cell r="AK251">
            <v>40086</v>
          </cell>
          <cell r="AL251">
            <v>546.07000000000005</v>
          </cell>
        </row>
        <row r="252">
          <cell r="AK252">
            <v>40117</v>
          </cell>
          <cell r="AL252">
            <v>531.74</v>
          </cell>
        </row>
        <row r="253">
          <cell r="AK253">
            <v>40147</v>
          </cell>
          <cell r="AL253">
            <v>495.84</v>
          </cell>
        </row>
        <row r="254">
          <cell r="AK254">
            <v>40178</v>
          </cell>
          <cell r="AL254">
            <v>506.43</v>
          </cell>
        </row>
        <row r="255">
          <cell r="AK255">
            <v>40209</v>
          </cell>
          <cell r="AL255">
            <v>531.75</v>
          </cell>
        </row>
        <row r="256">
          <cell r="AK256">
            <v>40237</v>
          </cell>
          <cell r="AL256">
            <v>529.69000000000005</v>
          </cell>
        </row>
        <row r="257">
          <cell r="AK257">
            <v>40268</v>
          </cell>
          <cell r="AL257">
            <v>526.29</v>
          </cell>
        </row>
        <row r="258">
          <cell r="AK258">
            <v>40298</v>
          </cell>
          <cell r="AL258">
            <v>520.99</v>
          </cell>
        </row>
        <row r="259">
          <cell r="AK259">
            <v>40329</v>
          </cell>
          <cell r="AL259">
            <v>529.23</v>
          </cell>
        </row>
        <row r="260">
          <cell r="AK260">
            <v>40359</v>
          </cell>
          <cell r="AL260">
            <v>543.09</v>
          </cell>
        </row>
        <row r="261">
          <cell r="AK261">
            <v>40390</v>
          </cell>
          <cell r="AL261">
            <v>522.36</v>
          </cell>
        </row>
        <row r="262">
          <cell r="AK262">
            <v>40421</v>
          </cell>
          <cell r="AL262">
            <v>499.26</v>
          </cell>
        </row>
        <row r="263">
          <cell r="AK263">
            <v>40451</v>
          </cell>
          <cell r="AL263">
            <v>485.23</v>
          </cell>
        </row>
        <row r="264">
          <cell r="AK264">
            <v>40482</v>
          </cell>
          <cell r="AL264">
            <v>491.76</v>
          </cell>
        </row>
        <row r="265">
          <cell r="AK265">
            <v>40512</v>
          </cell>
          <cell r="AL265">
            <v>486.39</v>
          </cell>
        </row>
        <row r="266">
          <cell r="AK266">
            <v>40543</v>
          </cell>
          <cell r="AL266">
            <v>468.37</v>
          </cell>
        </row>
        <row r="267">
          <cell r="AK267">
            <v>40574</v>
          </cell>
          <cell r="AL267">
            <v>483.32</v>
          </cell>
        </row>
        <row r="268">
          <cell r="AK268">
            <v>40602</v>
          </cell>
          <cell r="AL268">
            <v>475.63</v>
          </cell>
        </row>
        <row r="269">
          <cell r="AK269">
            <v>40633</v>
          </cell>
          <cell r="AL269">
            <v>482.08</v>
          </cell>
        </row>
        <row r="270">
          <cell r="AK270">
            <v>40663</v>
          </cell>
          <cell r="AL270">
            <v>460.04</v>
          </cell>
        </row>
        <row r="271">
          <cell r="AK271">
            <v>40694</v>
          </cell>
          <cell r="AL271">
            <v>467.31</v>
          </cell>
        </row>
        <row r="272">
          <cell r="AK272">
            <v>40724</v>
          </cell>
          <cell r="AL272">
            <v>471.13</v>
          </cell>
        </row>
        <row r="273">
          <cell r="AK273">
            <v>40755</v>
          </cell>
          <cell r="AL273">
            <v>455.91</v>
          </cell>
        </row>
        <row r="274">
          <cell r="AK274">
            <v>40786</v>
          </cell>
          <cell r="AL274">
            <v>465.66</v>
          </cell>
        </row>
        <row r="275">
          <cell r="AK275">
            <v>40816</v>
          </cell>
          <cell r="AL275">
            <v>515.14</v>
          </cell>
        </row>
        <row r="276">
          <cell r="AK276">
            <v>40847</v>
          </cell>
          <cell r="AL276">
            <v>492.04</v>
          </cell>
        </row>
        <row r="277">
          <cell r="AK277">
            <v>40877</v>
          </cell>
          <cell r="AL277">
            <v>524.25</v>
          </cell>
        </row>
        <row r="278">
          <cell r="AK278">
            <v>40908</v>
          </cell>
          <cell r="AL278">
            <v>521.46</v>
          </cell>
        </row>
        <row r="279">
          <cell r="AK279">
            <v>40939</v>
          </cell>
          <cell r="AL279">
            <v>488.99</v>
          </cell>
        </row>
        <row r="280">
          <cell r="AK280">
            <v>40968</v>
          </cell>
          <cell r="AL280">
            <v>477.41</v>
          </cell>
        </row>
        <row r="281">
          <cell r="AK281">
            <v>40999</v>
          </cell>
          <cell r="AL281">
            <v>489.76</v>
          </cell>
        </row>
        <row r="282">
          <cell r="AK282">
            <v>41029</v>
          </cell>
          <cell r="AL282">
            <v>483.41</v>
          </cell>
        </row>
        <row r="283">
          <cell r="AK283">
            <v>41060</v>
          </cell>
          <cell r="AL283">
            <v>517.91</v>
          </cell>
        </row>
        <row r="284">
          <cell r="AK284">
            <v>41090</v>
          </cell>
          <cell r="AL284">
            <v>509.73</v>
          </cell>
        </row>
        <row r="285">
          <cell r="AK285">
            <v>41121</v>
          </cell>
          <cell r="AL285">
            <v>482.83</v>
          </cell>
        </row>
        <row r="286">
          <cell r="AK286">
            <v>41152</v>
          </cell>
          <cell r="AL286">
            <v>481.17</v>
          </cell>
        </row>
        <row r="287">
          <cell r="AK287">
            <v>41182</v>
          </cell>
          <cell r="AL287">
            <v>470.48</v>
          </cell>
        </row>
        <row r="288">
          <cell r="AK288">
            <v>41213</v>
          </cell>
          <cell r="AL288">
            <v>480.03</v>
          </cell>
        </row>
        <row r="289">
          <cell r="AK289">
            <v>41243</v>
          </cell>
          <cell r="AL289">
            <v>479.42</v>
          </cell>
        </row>
        <row r="290">
          <cell r="AK290">
            <v>41274</v>
          </cell>
          <cell r="AL290">
            <v>478.6</v>
          </cell>
        </row>
        <row r="291">
          <cell r="AK291">
            <v>41305</v>
          </cell>
          <cell r="AL291">
            <v>471.4</v>
          </cell>
        </row>
        <row r="292">
          <cell r="AK292">
            <v>41333</v>
          </cell>
          <cell r="AL292">
            <v>473.3</v>
          </cell>
        </row>
        <row r="293">
          <cell r="AK293">
            <v>41364</v>
          </cell>
          <cell r="AL293">
            <v>472.54</v>
          </cell>
        </row>
        <row r="294">
          <cell r="AK294">
            <v>41394</v>
          </cell>
          <cell r="AL294">
            <v>471.54</v>
          </cell>
        </row>
        <row r="295">
          <cell r="AK295">
            <v>41425</v>
          </cell>
          <cell r="AL295">
            <v>490.65</v>
          </cell>
        </row>
        <row r="296">
          <cell r="AK296">
            <v>41455</v>
          </cell>
          <cell r="AL296">
            <v>503.86</v>
          </cell>
        </row>
        <row r="297">
          <cell r="AK297">
            <v>41486</v>
          </cell>
          <cell r="AL297">
            <v>514.34</v>
          </cell>
        </row>
        <row r="298">
          <cell r="AK298">
            <v>41517</v>
          </cell>
          <cell r="AL298">
            <v>511.65</v>
          </cell>
        </row>
        <row r="299">
          <cell r="AK299">
            <v>41547</v>
          </cell>
          <cell r="AL299">
            <v>502.97</v>
          </cell>
        </row>
        <row r="300">
          <cell r="AK300">
            <v>41578</v>
          </cell>
          <cell r="AL300">
            <v>508.58</v>
          </cell>
        </row>
        <row r="301">
          <cell r="AK301">
            <v>41608</v>
          </cell>
          <cell r="AL301">
            <v>528.19000000000005</v>
          </cell>
        </row>
        <row r="302">
          <cell r="AK302">
            <v>41639</v>
          </cell>
          <cell r="AL302">
            <v>523.76</v>
          </cell>
        </row>
        <row r="303">
          <cell r="AK303">
            <v>41670</v>
          </cell>
          <cell r="AL303">
            <v>547.22</v>
          </cell>
        </row>
        <row r="304">
          <cell r="AK304">
            <v>41698</v>
          </cell>
          <cell r="AL304">
            <v>563.32000000000005</v>
          </cell>
        </row>
        <row r="305">
          <cell r="AK305">
            <v>41729</v>
          </cell>
          <cell r="AL305">
            <v>550.53</v>
          </cell>
        </row>
        <row r="306">
          <cell r="AK306">
            <v>41759</v>
          </cell>
          <cell r="AL306">
            <v>560.55999999999995</v>
          </cell>
        </row>
        <row r="307">
          <cell r="AK307">
            <v>41790</v>
          </cell>
          <cell r="AL307">
            <v>548.04</v>
          </cell>
        </row>
        <row r="308">
          <cell r="AK308">
            <v>41820</v>
          </cell>
          <cell r="AL308">
            <v>550.6</v>
          </cell>
        </row>
        <row r="309">
          <cell r="AK309">
            <v>41851</v>
          </cell>
          <cell r="AL309">
            <v>570.51</v>
          </cell>
        </row>
        <row r="310">
          <cell r="AK310">
            <v>41882</v>
          </cell>
          <cell r="AL310">
            <v>593.28</v>
          </cell>
        </row>
        <row r="311">
          <cell r="AK311">
            <v>41912</v>
          </cell>
          <cell r="AL311">
            <v>601.66</v>
          </cell>
        </row>
        <row r="312">
          <cell r="AK312">
            <v>41943</v>
          </cell>
          <cell r="AL312">
            <v>576.65</v>
          </cell>
        </row>
        <row r="313">
          <cell r="AK313">
            <v>41973</v>
          </cell>
          <cell r="AL313">
            <v>598.94000000000005</v>
          </cell>
        </row>
        <row r="314">
          <cell r="AK314">
            <v>42004</v>
          </cell>
          <cell r="AL314">
            <v>607.38</v>
          </cell>
        </row>
        <row r="315">
          <cell r="AK315">
            <v>42035</v>
          </cell>
          <cell r="AL315">
            <v>626.48</v>
          </cell>
        </row>
        <row r="316">
          <cell r="AK316">
            <v>42063</v>
          </cell>
          <cell r="AL316">
            <v>617.66999999999996</v>
          </cell>
        </row>
        <row r="317">
          <cell r="AK317">
            <v>42094</v>
          </cell>
          <cell r="AL317">
            <v>626.87</v>
          </cell>
        </row>
        <row r="318">
          <cell r="AK318">
            <v>42124</v>
          </cell>
          <cell r="AL318">
            <v>606.82000000000005</v>
          </cell>
        </row>
        <row r="319">
          <cell r="AK319">
            <v>42155</v>
          </cell>
          <cell r="AL319">
            <v>617.45000000000005</v>
          </cell>
        </row>
        <row r="320">
          <cell r="AK320">
            <v>42185</v>
          </cell>
          <cell r="AL320">
            <v>629.99</v>
          </cell>
        </row>
        <row r="321">
          <cell r="AK321">
            <v>42216</v>
          </cell>
          <cell r="AL321">
            <v>672.19</v>
          </cell>
        </row>
        <row r="322">
          <cell r="AK322">
            <v>42247</v>
          </cell>
          <cell r="AL322">
            <v>690.12</v>
          </cell>
        </row>
        <row r="323">
          <cell r="AK323">
            <v>42277</v>
          </cell>
          <cell r="AL323">
            <v>704.68</v>
          </cell>
        </row>
        <row r="324">
          <cell r="AK324">
            <v>42308</v>
          </cell>
          <cell r="AL324">
            <v>690.34</v>
          </cell>
        </row>
        <row r="325">
          <cell r="AK325">
            <v>42338</v>
          </cell>
          <cell r="AL325">
            <v>712.63</v>
          </cell>
        </row>
        <row r="326">
          <cell r="AK326">
            <v>42369</v>
          </cell>
          <cell r="AL326">
            <v>707.34</v>
          </cell>
        </row>
        <row r="327">
          <cell r="AK327">
            <v>42400</v>
          </cell>
          <cell r="AL327">
            <v>711.72</v>
          </cell>
        </row>
        <row r="328">
          <cell r="AK328">
            <v>42429</v>
          </cell>
          <cell r="AL328">
            <v>689.18</v>
          </cell>
        </row>
        <row r="329">
          <cell r="AK329">
            <v>42460</v>
          </cell>
          <cell r="AL329">
            <v>675.1</v>
          </cell>
        </row>
        <row r="330">
          <cell r="AK330">
            <v>42490</v>
          </cell>
          <cell r="AL330">
            <v>663.4</v>
          </cell>
        </row>
        <row r="331">
          <cell r="AK331">
            <v>42521</v>
          </cell>
          <cell r="AL331">
            <v>690.27</v>
          </cell>
        </row>
        <row r="332">
          <cell r="AK332">
            <v>42551</v>
          </cell>
          <cell r="AL332">
            <v>661.49</v>
          </cell>
        </row>
        <row r="333">
          <cell r="AK333">
            <v>42582</v>
          </cell>
          <cell r="AL333">
            <v>664.94</v>
          </cell>
        </row>
        <row r="334">
          <cell r="AK334">
            <v>42613</v>
          </cell>
          <cell r="AL334">
            <v>673.17</v>
          </cell>
        </row>
        <row r="335">
          <cell r="AK335">
            <v>42643</v>
          </cell>
          <cell r="AL335">
            <v>659.08</v>
          </cell>
        </row>
        <row r="336">
          <cell r="AK336">
            <v>42674</v>
          </cell>
          <cell r="AL336">
            <v>651.65</v>
          </cell>
        </row>
        <row r="337">
          <cell r="AK337">
            <v>42704</v>
          </cell>
          <cell r="AL337">
            <v>675.48</v>
          </cell>
        </row>
        <row r="338">
          <cell r="AK338">
            <v>42735</v>
          </cell>
          <cell r="AL338">
            <v>667.29</v>
          </cell>
        </row>
        <row r="339">
          <cell r="AK339">
            <v>42766</v>
          </cell>
          <cell r="AL339">
            <v>648.87</v>
          </cell>
        </row>
        <row r="340">
          <cell r="AK340">
            <v>42794</v>
          </cell>
          <cell r="AL340">
            <v>645.19000000000005</v>
          </cell>
        </row>
        <row r="341">
          <cell r="AK341">
            <v>42825</v>
          </cell>
          <cell r="AL341">
            <v>662.66</v>
          </cell>
        </row>
        <row r="342">
          <cell r="AK342">
            <v>42855</v>
          </cell>
          <cell r="AL342">
            <v>664.28</v>
          </cell>
        </row>
        <row r="343">
          <cell r="AK343">
            <v>42886</v>
          </cell>
          <cell r="AL343">
            <v>675.31</v>
          </cell>
        </row>
        <row r="344">
          <cell r="AK344">
            <v>42916</v>
          </cell>
          <cell r="AL344">
            <v>663.21</v>
          </cell>
        </row>
        <row r="345">
          <cell r="AK345">
            <v>42947</v>
          </cell>
          <cell r="AL345">
            <v>651.58000000000004</v>
          </cell>
        </row>
        <row r="346">
          <cell r="AK346">
            <v>42978</v>
          </cell>
          <cell r="AL346">
            <v>628.36</v>
          </cell>
        </row>
        <row r="347">
          <cell r="AK347">
            <v>43008</v>
          </cell>
          <cell r="AL347">
            <v>636.85</v>
          </cell>
        </row>
        <row r="348">
          <cell r="AK348">
            <v>43039</v>
          </cell>
          <cell r="AL348">
            <v>636.49</v>
          </cell>
        </row>
        <row r="349">
          <cell r="AK349">
            <v>43069</v>
          </cell>
          <cell r="AL349">
            <v>642.41</v>
          </cell>
        </row>
        <row r="350">
          <cell r="AK350">
            <v>43100</v>
          </cell>
          <cell r="AL350">
            <v>615.22</v>
          </cell>
        </row>
        <row r="351">
          <cell r="AK351">
            <v>43131</v>
          </cell>
          <cell r="AL351">
            <v>604.41999999999996</v>
          </cell>
        </row>
        <row r="352">
          <cell r="AK352">
            <v>43159</v>
          </cell>
          <cell r="AL352">
            <v>589.15</v>
          </cell>
        </row>
        <row r="353">
          <cell r="AK353">
            <v>43190</v>
          </cell>
          <cell r="AL353">
            <v>605.26</v>
          </cell>
        </row>
        <row r="354">
          <cell r="AK354">
            <v>43220</v>
          </cell>
          <cell r="AL354">
            <v>605.74</v>
          </cell>
        </row>
        <row r="355">
          <cell r="AK355">
            <v>43251</v>
          </cell>
          <cell r="AL355">
            <v>628.33000000000004</v>
          </cell>
        </row>
        <row r="356">
          <cell r="AK356">
            <v>43281</v>
          </cell>
          <cell r="AL356">
            <v>647.95000000000005</v>
          </cell>
        </row>
        <row r="357">
          <cell r="AK357">
            <v>43312</v>
          </cell>
          <cell r="AL357">
            <v>638.79</v>
          </cell>
        </row>
        <row r="358">
          <cell r="AK358">
            <v>43343</v>
          </cell>
          <cell r="AL358">
            <v>675.38</v>
          </cell>
        </row>
        <row r="359">
          <cell r="AK359">
            <v>43373</v>
          </cell>
          <cell r="AL359">
            <v>661.5</v>
          </cell>
        </row>
        <row r="360">
          <cell r="AK360">
            <v>43404</v>
          </cell>
          <cell r="AL360">
            <v>693.31</v>
          </cell>
        </row>
        <row r="361">
          <cell r="AK361">
            <v>43434</v>
          </cell>
          <cell r="AL361">
            <v>669.43</v>
          </cell>
        </row>
        <row r="362">
          <cell r="AK362">
            <v>43465</v>
          </cell>
          <cell r="AL362">
            <v>695.69</v>
          </cell>
        </row>
      </sheetData>
      <sheetData sheetId="2"/>
      <sheetData sheetId="3">
        <row r="386">
          <cell r="A386">
            <v>970</v>
          </cell>
          <cell r="B386" t="str">
            <v>Bancos establecidos en Chile</v>
          </cell>
          <cell r="C386">
            <v>0.88789312314517865</v>
          </cell>
          <cell r="D386">
            <v>0.88617132111750962</v>
          </cell>
          <cell r="E386">
            <v>0.89604143615710541</v>
          </cell>
          <cell r="F386">
            <v>0.86487180547313047</v>
          </cell>
          <cell r="G386">
            <v>0.83283560370502907</v>
          </cell>
          <cell r="H386">
            <v>0.83568554302560338</v>
          </cell>
          <cell r="I386">
            <v>0.86654832335179499</v>
          </cell>
          <cell r="J386">
            <v>0.83994459828616608</v>
          </cell>
          <cell r="K386" t="str">
            <v>---</v>
          </cell>
          <cell r="L386" t="str">
            <v>---</v>
          </cell>
          <cell r="M386" t="str">
            <v>---</v>
          </cell>
          <cell r="N386" t="str">
            <v>---</v>
          </cell>
          <cell r="O386" t="str">
            <v>---</v>
          </cell>
        </row>
        <row r="387">
          <cell r="A387">
            <v>28</v>
          </cell>
          <cell r="B387" t="str">
            <v>Bice</v>
          </cell>
          <cell r="C387">
            <v>0.15713886872248939</v>
          </cell>
          <cell r="D387">
            <v>0.16062585867528251</v>
          </cell>
          <cell r="E387">
            <v>0.15889793485109777</v>
          </cell>
          <cell r="F387">
            <v>0.10288201839306019</v>
          </cell>
          <cell r="G387">
            <v>9.3434770743692844E-2</v>
          </cell>
          <cell r="H387">
            <v>9.7850008964863636E-2</v>
          </cell>
          <cell r="I387">
            <v>9.6366767817600257E-2</v>
          </cell>
          <cell r="J387">
            <v>9.2463574883097241E-2</v>
          </cell>
          <cell r="K387">
            <v>8.95698848454754E-2</v>
          </cell>
          <cell r="L387">
            <v>7.616398203881547E-2</v>
          </cell>
          <cell r="M387">
            <v>9.9002486021835354E-2</v>
          </cell>
          <cell r="N387">
            <v>8.0309615487017344E-2</v>
          </cell>
          <cell r="O387">
            <v>6.8926240695186033E-2</v>
          </cell>
        </row>
        <row r="388">
          <cell r="A388">
            <v>504</v>
          </cell>
          <cell r="B388" t="str">
            <v>Bilbao Vizcaya Argentaria, Chile</v>
          </cell>
          <cell r="C388">
            <v>0.77636109981934542</v>
          </cell>
          <cell r="D388">
            <v>0.80762335029966303</v>
          </cell>
          <cell r="E388">
            <v>0.79011815602846502</v>
          </cell>
          <cell r="F388">
            <v>0.77071161574418079</v>
          </cell>
          <cell r="G388">
            <v>0.77325382787450869</v>
          </cell>
          <cell r="H388">
            <v>0.78696911348216936</v>
          </cell>
          <cell r="I388">
            <v>0.77456977826174356</v>
          </cell>
          <cell r="J388">
            <v>0.77522469593847509</v>
          </cell>
          <cell r="K388">
            <v>0.77021200560843883</v>
          </cell>
          <cell r="L388">
            <v>0.77118385484299468</v>
          </cell>
          <cell r="M388">
            <v>0.76146127541334763</v>
          </cell>
          <cell r="N388">
            <v>0.72082924275786764</v>
          </cell>
          <cell r="O388">
            <v>0.72283922452130756</v>
          </cell>
        </row>
        <row r="389">
          <cell r="A389">
            <v>55</v>
          </cell>
          <cell r="B389" t="str">
            <v>Consorcio</v>
          </cell>
          <cell r="C389">
            <v>5.7219529355361919E-2</v>
          </cell>
          <cell r="D389">
            <v>0.65266173544466555</v>
          </cell>
          <cell r="E389">
            <v>0.35034427139444185</v>
          </cell>
          <cell r="F389">
            <v>4.6524970852933278E-2</v>
          </cell>
          <cell r="G389">
            <v>4.6990040336617023E-2</v>
          </cell>
          <cell r="H389">
            <v>4.7852248546615218E-2</v>
          </cell>
          <cell r="I389">
            <v>1.4830381715926768</v>
          </cell>
          <cell r="J389">
            <v>2.9562117615737422E-2</v>
          </cell>
          <cell r="K389">
            <v>3.0433650922591551E-2</v>
          </cell>
          <cell r="L389">
            <v>1.894608108221215E-2</v>
          </cell>
          <cell r="M389">
            <v>2.1259786127679398E-2</v>
          </cell>
          <cell r="N389">
            <v>3.2019439046773348</v>
          </cell>
          <cell r="O389">
            <v>3.1312693457988712E-2</v>
          </cell>
        </row>
        <row r="390">
          <cell r="A390">
            <v>27</v>
          </cell>
          <cell r="B390" t="str">
            <v>Corpbanca</v>
          </cell>
          <cell r="C390" t="str">
            <v>---</v>
          </cell>
          <cell r="D390" t="str">
            <v>---</v>
          </cell>
          <cell r="E390" t="str">
            <v>---</v>
          </cell>
          <cell r="F390" t="str">
            <v>---</v>
          </cell>
          <cell r="G390" t="str">
            <v>---</v>
          </cell>
          <cell r="H390" t="str">
            <v>---</v>
          </cell>
          <cell r="I390" t="str">
            <v>---</v>
          </cell>
          <cell r="J390" t="str">
            <v>---</v>
          </cell>
          <cell r="K390" t="str">
            <v>---</v>
          </cell>
          <cell r="L390" t="str">
            <v>---</v>
          </cell>
          <cell r="M390" t="str">
            <v>---</v>
          </cell>
          <cell r="N390" t="str">
            <v>---</v>
          </cell>
          <cell r="O390" t="str">
            <v>---</v>
          </cell>
        </row>
        <row r="391">
          <cell r="A391">
            <v>1</v>
          </cell>
          <cell r="B391" t="str">
            <v>De Chile</v>
          </cell>
          <cell r="C391">
            <v>0.67625668012983009</v>
          </cell>
          <cell r="D391">
            <v>0.65762757224737933</v>
          </cell>
          <cell r="E391">
            <v>0.74087334156588547</v>
          </cell>
          <cell r="F391">
            <v>0.72347737794597289</v>
          </cell>
          <cell r="G391">
            <v>0.66724598606050933</v>
          </cell>
          <cell r="H391">
            <v>0.68921455818828437</v>
          </cell>
          <cell r="I391">
            <v>0.68800104854998323</v>
          </cell>
          <cell r="J391">
            <v>0.71037727359580827</v>
          </cell>
          <cell r="K391">
            <v>0.71991600154525459</v>
          </cell>
          <cell r="L391">
            <v>0.70414081411890439</v>
          </cell>
          <cell r="M391">
            <v>0.69409371723887203</v>
          </cell>
          <cell r="N391">
            <v>0.63870951945469379</v>
          </cell>
          <cell r="O391">
            <v>0.66424262745258589</v>
          </cell>
        </row>
        <row r="392">
          <cell r="A392">
            <v>16</v>
          </cell>
          <cell r="B392" t="str">
            <v>De Crédito e Inversiones</v>
          </cell>
          <cell r="C392">
            <v>1.1695571228163437</v>
          </cell>
          <cell r="D392">
            <v>1.1511979911123982</v>
          </cell>
          <cell r="E392">
            <v>1.0968820796729011</v>
          </cell>
          <cell r="F392">
            <v>1.0697453128604397</v>
          </cell>
          <cell r="G392">
            <v>1.0368492893535284</v>
          </cell>
          <cell r="H392">
            <v>1.0147257274252472</v>
          </cell>
          <cell r="I392">
            <v>1.0147976941175387</v>
          </cell>
          <cell r="J392">
            <v>1.0059586577651733</v>
          </cell>
          <cell r="K392">
            <v>0.99823872065342001</v>
          </cell>
          <cell r="L392">
            <v>1.0059171469789565</v>
          </cell>
          <cell r="M392">
            <v>0.99445527612358531</v>
          </cell>
          <cell r="N392">
            <v>0.93733169076564582</v>
          </cell>
          <cell r="O392">
            <v>0.99975476932099072</v>
          </cell>
        </row>
        <row r="393">
          <cell r="A393">
            <v>52</v>
          </cell>
          <cell r="B393" t="str">
            <v>Deutsche Bank (Chile)</v>
          </cell>
          <cell r="C393" t="str">
            <v>---</v>
          </cell>
          <cell r="D393" t="str">
            <v>---</v>
          </cell>
          <cell r="E393" t="str">
            <v>---</v>
          </cell>
          <cell r="F393" t="str">
            <v>---</v>
          </cell>
          <cell r="G393" t="str">
            <v>---</v>
          </cell>
          <cell r="H393" t="str">
            <v>---</v>
          </cell>
          <cell r="I393" t="str">
            <v>---</v>
          </cell>
          <cell r="J393" t="str">
            <v>---</v>
          </cell>
          <cell r="K393" t="str">
            <v>---</v>
          </cell>
          <cell r="L393" t="str">
            <v>---</v>
          </cell>
          <cell r="M393" t="str">
            <v>---</v>
          </cell>
          <cell r="N393" t="str">
            <v>---</v>
          </cell>
          <cell r="O393" t="str">
            <v>---</v>
          </cell>
        </row>
        <row r="394">
          <cell r="A394">
            <v>51</v>
          </cell>
          <cell r="B394" t="str">
            <v>Falabella</v>
          </cell>
          <cell r="C394">
            <v>0.78638676969611176</v>
          </cell>
          <cell r="D394">
            <v>0.82506082268284531</v>
          </cell>
          <cell r="E394">
            <v>0.75417672948254488</v>
          </cell>
          <cell r="F394">
            <v>0.77669210616711915</v>
          </cell>
          <cell r="G394">
            <v>0.78284064580091661</v>
          </cell>
          <cell r="H394">
            <v>0.82524215894521968</v>
          </cell>
          <cell r="I394">
            <v>0.83722541918573612</v>
          </cell>
          <cell r="J394">
            <v>0.77398161718576897</v>
          </cell>
          <cell r="K394">
            <v>0.77963870401521251</v>
          </cell>
          <cell r="L394">
            <v>0.77626637318321334</v>
          </cell>
          <cell r="M394">
            <v>0.77521957708182543</v>
          </cell>
          <cell r="N394">
            <v>0.73502317553284335</v>
          </cell>
          <cell r="O394">
            <v>0.7786925772817227</v>
          </cell>
        </row>
        <row r="395">
          <cell r="A395">
            <v>31</v>
          </cell>
          <cell r="B395" t="str">
            <v>HSBC Bank (Chile)</v>
          </cell>
          <cell r="C395">
            <v>0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>
            <v>0</v>
          </cell>
          <cell r="M395">
            <v>0</v>
          </cell>
          <cell r="N395">
            <v>0</v>
          </cell>
          <cell r="O395">
            <v>0</v>
          </cell>
        </row>
        <row r="396">
          <cell r="A396">
            <v>9</v>
          </cell>
          <cell r="B396" t="str">
            <v>Internacional</v>
          </cell>
          <cell r="C396">
            <v>1.0558634924475931</v>
          </cell>
          <cell r="D396">
            <v>1.0497135243967284</v>
          </cell>
          <cell r="E396">
            <v>0.94071815913373702</v>
          </cell>
          <cell r="F396">
            <v>0.92630524567803074</v>
          </cell>
          <cell r="G396">
            <v>0.93148856119910184</v>
          </cell>
          <cell r="H396">
            <v>0.97956817515121331</v>
          </cell>
          <cell r="I396">
            <v>1.0258331159795799</v>
          </cell>
          <cell r="J396">
            <v>1.204938103659366</v>
          </cell>
          <cell r="K396">
            <v>1.2872864338519874</v>
          </cell>
          <cell r="L396">
            <v>1.2452598873125154</v>
          </cell>
          <cell r="M396">
            <v>1.4776296762299201</v>
          </cell>
          <cell r="N396">
            <v>1.3072869039710076</v>
          </cell>
          <cell r="O396">
            <v>1.5135508074427029</v>
          </cell>
        </row>
        <row r="397">
          <cell r="A397">
            <v>39</v>
          </cell>
          <cell r="B397" t="str">
            <v>Itaú Corpbanca</v>
          </cell>
          <cell r="C397">
            <v>0.82673713797859705</v>
          </cell>
          <cell r="D397">
            <v>0.76870331763757604</v>
          </cell>
          <cell r="E397">
            <v>0.79860557166745194</v>
          </cell>
          <cell r="F397">
            <v>0.82451535376048424</v>
          </cell>
          <cell r="G397">
            <v>0.77866778890028987</v>
          </cell>
          <cell r="H397">
            <v>0.78306450181793685</v>
          </cell>
          <cell r="I397">
            <v>0.78396726337635336</v>
          </cell>
          <cell r="J397">
            <v>0.73984340613857624</v>
          </cell>
          <cell r="K397">
            <v>0.71075728317950704</v>
          </cell>
          <cell r="L397">
            <v>0.71217948927428054</v>
          </cell>
          <cell r="M397">
            <v>0.72986212051598542</v>
          </cell>
          <cell r="N397">
            <v>0.72298221258017337</v>
          </cell>
          <cell r="O397">
            <v>0.76695444532296586</v>
          </cell>
        </row>
        <row r="398">
          <cell r="A398">
            <v>57</v>
          </cell>
          <cell r="B398" t="str">
            <v>Paris</v>
          </cell>
          <cell r="C398">
            <v>0.69417662938681068</v>
          </cell>
          <cell r="D398">
            <v>0.62996704787749569</v>
          </cell>
          <cell r="E398">
            <v>0.76795956061047921</v>
          </cell>
          <cell r="F398">
            <v>0.72138818483135114</v>
          </cell>
          <cell r="G398">
            <v>0.76523104091042882</v>
          </cell>
          <cell r="H398">
            <v>0.79567779960707274</v>
          </cell>
          <cell r="I398">
            <v>0.66422127490829774</v>
          </cell>
          <cell r="J398">
            <v>0.71113782051282048</v>
          </cell>
          <cell r="K398">
            <v>0.69437455972627549</v>
          </cell>
          <cell r="L398">
            <v>0.67574485512439841</v>
          </cell>
          <cell r="M398">
            <v>0.71170706549767926</v>
          </cell>
          <cell r="N398">
            <v>0.70459019790695265</v>
          </cell>
          <cell r="O398" t="str">
            <v>---</v>
          </cell>
        </row>
        <row r="399">
          <cell r="A399">
            <v>56</v>
          </cell>
          <cell r="B399" t="str">
            <v>Penta</v>
          </cell>
          <cell r="C399">
            <v>0</v>
          </cell>
          <cell r="D399">
            <v>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M399">
            <v>0</v>
          </cell>
          <cell r="N399">
            <v>0</v>
          </cell>
          <cell r="O399" t="str">
            <v>---</v>
          </cell>
        </row>
        <row r="400">
          <cell r="A400">
            <v>54</v>
          </cell>
          <cell r="B400" t="str">
            <v>Rabobank Chile</v>
          </cell>
          <cell r="C400">
            <v>2.5304295743808156</v>
          </cell>
          <cell r="D400">
            <v>2.2114731066308715</v>
          </cell>
          <cell r="E400">
            <v>2.3740248915015347</v>
          </cell>
          <cell r="F400">
            <v>2.3462510151438627</v>
          </cell>
          <cell r="G400">
            <v>2.3034428896697667</v>
          </cell>
          <cell r="H400">
            <v>1.7021775448732357</v>
          </cell>
          <cell r="I400">
            <v>2.0036265041626176</v>
          </cell>
          <cell r="J400">
            <v>1.8920848301354691</v>
          </cell>
          <cell r="K400">
            <v>2.2451077971260753</v>
          </cell>
          <cell r="L400">
            <v>2.5871858355565731</v>
          </cell>
          <cell r="M400">
            <v>2.8586028284782636</v>
          </cell>
          <cell r="N400">
            <v>2.7446331755041582</v>
          </cell>
          <cell r="O400">
            <v>2.5520245801247703</v>
          </cell>
        </row>
        <row r="401">
          <cell r="A401">
            <v>53</v>
          </cell>
          <cell r="B401" t="str">
            <v>Ripley</v>
          </cell>
          <cell r="C401">
            <v>0.30664465538588526</v>
          </cell>
          <cell r="D401">
            <v>0.29448605961061475</v>
          </cell>
          <cell r="E401">
            <v>0.29331979763014243</v>
          </cell>
          <cell r="F401">
            <v>0.26784858848376036</v>
          </cell>
          <cell r="G401">
            <v>0.26938505749530461</v>
          </cell>
          <cell r="H401">
            <v>0.25102120941266887</v>
          </cell>
          <cell r="I401">
            <v>0.24151063022178099</v>
          </cell>
          <cell r="J401">
            <v>0.23573746814638963</v>
          </cell>
          <cell r="K401">
            <v>0.24128297982410762</v>
          </cell>
          <cell r="L401">
            <v>0.24115556801411481</v>
          </cell>
          <cell r="M401">
            <v>0.24693074083310509</v>
          </cell>
          <cell r="N401">
            <v>0.25328620526770151</v>
          </cell>
          <cell r="O401">
            <v>0.26411557795060919</v>
          </cell>
        </row>
        <row r="402">
          <cell r="A402">
            <v>37</v>
          </cell>
          <cell r="B402" t="str">
            <v>Santander-Chile</v>
          </cell>
          <cell r="C402">
            <v>1.368220612357046</v>
          </cell>
          <cell r="D402">
            <v>1.3784880094888743</v>
          </cell>
          <cell r="E402">
            <v>1.3746261928039081</v>
          </cell>
          <cell r="F402">
            <v>1.3259178534960034</v>
          </cell>
          <cell r="G402">
            <v>1.2743160333250201</v>
          </cell>
          <cell r="H402">
            <v>1.2907870815910953</v>
          </cell>
          <cell r="I402">
            <v>1.3155641337562443</v>
          </cell>
          <cell r="J402">
            <v>1.2841661093406125</v>
          </cell>
          <cell r="K402">
            <v>1.2591745525824305</v>
          </cell>
          <cell r="L402">
            <v>1.2387531668543459</v>
          </cell>
          <cell r="M402">
            <v>1.2157217850530599</v>
          </cell>
          <cell r="N402">
            <v>1.1990168876089102</v>
          </cell>
          <cell r="O402">
            <v>1.2108303138910652</v>
          </cell>
        </row>
        <row r="403">
          <cell r="A403">
            <v>14</v>
          </cell>
          <cell r="B403" t="str">
            <v>Scotiabank Chile</v>
          </cell>
          <cell r="C403">
            <v>0.30314645150755604</v>
          </cell>
          <cell r="D403">
            <v>0.28290906775978364</v>
          </cell>
          <cell r="E403">
            <v>0.28536052225805075</v>
          </cell>
          <cell r="F403">
            <v>0.28907327465247906</v>
          </cell>
          <cell r="G403">
            <v>0.31176908976247208</v>
          </cell>
          <cell r="H403">
            <v>0.31506509436145164</v>
          </cell>
          <cell r="I403">
            <v>0.34395899270839869</v>
          </cell>
          <cell r="J403">
            <v>0.40466364625997853</v>
          </cell>
          <cell r="K403">
            <v>0.43386183365007869</v>
          </cell>
          <cell r="L403">
            <v>0.43640781985499233</v>
          </cell>
          <cell r="M403">
            <v>0.40933664992223001</v>
          </cell>
          <cell r="N403">
            <v>0.42218725362096216</v>
          </cell>
          <cell r="O403">
            <v>0.41916100723847849</v>
          </cell>
        </row>
        <row r="404">
          <cell r="A404">
            <v>49</v>
          </cell>
          <cell r="B404" t="str">
            <v>Security</v>
          </cell>
          <cell r="C404">
            <v>0.40181351788418934</v>
          </cell>
          <cell r="D404">
            <v>0.41554532505971825</v>
          </cell>
          <cell r="E404">
            <v>0.46439817161294866</v>
          </cell>
          <cell r="F404">
            <v>0.41228987063332462</v>
          </cell>
          <cell r="G404">
            <v>0.43246544134697523</v>
          </cell>
          <cell r="H404">
            <v>0.43693489812574177</v>
          </cell>
          <cell r="I404">
            <v>0.4225237208477432</v>
          </cell>
          <cell r="J404">
            <v>0.45784321018433033</v>
          </cell>
          <cell r="K404">
            <v>0.46683005524717919</v>
          </cell>
          <cell r="L404">
            <v>0.42511603263374759</v>
          </cell>
          <cell r="M404">
            <v>0.40858826185475583</v>
          </cell>
          <cell r="N404">
            <v>0.44064285496591027</v>
          </cell>
          <cell r="O404">
            <v>0.42571479686797303</v>
          </cell>
        </row>
        <row r="405">
          <cell r="A405">
            <v>46</v>
          </cell>
          <cell r="B405" t="str">
            <v>China Constr.</v>
          </cell>
          <cell r="C405" t="str">
            <v>---</v>
          </cell>
          <cell r="D405" t="str">
            <v>---</v>
          </cell>
          <cell r="E405" t="str">
            <v>---</v>
          </cell>
          <cell r="F405" t="str">
            <v>---</v>
          </cell>
          <cell r="G405" t="str">
            <v>---</v>
          </cell>
          <cell r="H405" t="str">
            <v>---</v>
          </cell>
          <cell r="I405" t="str">
            <v>---</v>
          </cell>
          <cell r="J405" t="str">
            <v>---</v>
          </cell>
          <cell r="K405" t="str">
            <v>---</v>
          </cell>
          <cell r="L405" t="str">
            <v>---</v>
          </cell>
          <cell r="M405" t="str">
            <v>---</v>
          </cell>
          <cell r="N405" t="str">
            <v>---</v>
          </cell>
          <cell r="O405" t="str">
            <v>---</v>
          </cell>
        </row>
        <row r="407">
          <cell r="A407">
            <v>12</v>
          </cell>
          <cell r="B407" t="str">
            <v>Del Estado de Chile</v>
          </cell>
          <cell r="C407">
            <v>0.69615548819375783</v>
          </cell>
          <cell r="D407">
            <v>0.67929716093897841</v>
          </cell>
          <cell r="E407">
            <v>0.73030764551074856</v>
          </cell>
          <cell r="F407">
            <v>0.74791398780648799</v>
          </cell>
          <cell r="G407">
            <v>0.61459966211244221</v>
          </cell>
          <cell r="H407">
            <v>0.62199098137568054</v>
          </cell>
          <cell r="I407">
            <v>0.60972507649784902</v>
          </cell>
          <cell r="J407">
            <v>0.61482544100482828</v>
          </cell>
          <cell r="K407">
            <v>0.6046219861677492</v>
          </cell>
          <cell r="L407">
            <v>0.57716062665773582</v>
          </cell>
          <cell r="M407">
            <v>0.61146746422571685</v>
          </cell>
          <cell r="N407">
            <v>0.64845539254594853</v>
          </cell>
          <cell r="O407">
            <v>0.67673708911959007</v>
          </cell>
        </row>
        <row r="409">
          <cell r="A409">
            <v>980</v>
          </cell>
          <cell r="B409" t="str">
            <v>Sucursales de bancos extranjeros</v>
          </cell>
          <cell r="C409">
            <v>1.5914933940208316</v>
          </cell>
          <cell r="D409">
            <v>0.43659408239655084</v>
          </cell>
          <cell r="E409">
            <v>0.16377870221756363</v>
          </cell>
          <cell r="F409">
            <v>0.15423411195854186</v>
          </cell>
          <cell r="G409">
            <v>0.13477270583161499</v>
          </cell>
          <cell r="H409">
            <v>0.15214910612400154</v>
          </cell>
          <cell r="I409">
            <v>0.16776412364215912</v>
          </cell>
          <cell r="J409">
            <v>0.20583661147196047</v>
          </cell>
          <cell r="K409">
            <v>0.18019641409135959</v>
          </cell>
          <cell r="L409">
            <v>0.15069886599103341</v>
          </cell>
          <cell r="M409">
            <v>0.16771629112193812</v>
          </cell>
          <cell r="N409">
            <v>0.11358537928997781</v>
          </cell>
          <cell r="O409">
            <v>0.13392348951044269</v>
          </cell>
        </row>
        <row r="410">
          <cell r="A410">
            <v>43</v>
          </cell>
          <cell r="B410" t="str">
            <v>De la Nación Argentina</v>
          </cell>
          <cell r="C410">
            <v>1.3652809065465221</v>
          </cell>
          <cell r="D410">
            <v>1.3652809065465221</v>
          </cell>
          <cell r="E410">
            <v>1.7054660185895794</v>
          </cell>
          <cell r="F410">
            <v>1.44248106743599</v>
          </cell>
          <cell r="G410">
            <v>1.3749484394335214</v>
          </cell>
          <cell r="H410">
            <v>1.3607293509320997</v>
          </cell>
          <cell r="I410">
            <v>1.3848497438027974</v>
          </cell>
          <cell r="J410">
            <v>1.3672409078479628</v>
          </cell>
          <cell r="K410">
            <v>1.7094017094017095</v>
          </cell>
          <cell r="L410">
            <v>2.5227043390514634</v>
          </cell>
          <cell r="M410">
            <v>2.1041557075223567</v>
          </cell>
          <cell r="N410">
            <v>2.4576062914721062</v>
          </cell>
          <cell r="O410">
            <v>2.0024028834601522</v>
          </cell>
        </row>
        <row r="411">
          <cell r="A411">
            <v>59</v>
          </cell>
          <cell r="B411" t="str">
            <v>Banco BTG Pactual Chile</v>
          </cell>
          <cell r="C411">
            <v>0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9.5307079409858567E-2</v>
          </cell>
          <cell r="K411">
            <v>0</v>
          </cell>
          <cell r="L411">
            <v>0</v>
          </cell>
          <cell r="M411">
            <v>0</v>
          </cell>
          <cell r="N411">
            <v>0</v>
          </cell>
          <cell r="O411">
            <v>0</v>
          </cell>
        </row>
        <row r="412">
          <cell r="A412">
            <v>17</v>
          </cell>
          <cell r="B412" t="str">
            <v>Do Brasil S.A.</v>
          </cell>
          <cell r="C412">
            <v>4.6648333627671112</v>
          </cell>
          <cell r="D412">
            <v>1.263157894736842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  <cell r="M412">
            <v>0</v>
          </cell>
          <cell r="N412">
            <v>0</v>
          </cell>
          <cell r="O412">
            <v>0</v>
          </cell>
        </row>
        <row r="413">
          <cell r="A413">
            <v>41</v>
          </cell>
          <cell r="B413" t="str">
            <v>JP Morgan Chase Bank, N.A.</v>
          </cell>
          <cell r="C413" t="str">
            <v>---</v>
          </cell>
          <cell r="D413" t="str">
            <v>---</v>
          </cell>
          <cell r="E413" t="str">
            <v>---</v>
          </cell>
          <cell r="F413" t="str">
            <v>---</v>
          </cell>
          <cell r="G413" t="str">
            <v>---</v>
          </cell>
          <cell r="H413" t="str">
            <v>---</v>
          </cell>
          <cell r="I413" t="str">
            <v>---</v>
          </cell>
          <cell r="J413" t="str">
            <v>---</v>
          </cell>
          <cell r="K413" t="str">
            <v>---</v>
          </cell>
          <cell r="L413" t="str">
            <v>---</v>
          </cell>
          <cell r="M413" t="str">
            <v>---</v>
          </cell>
          <cell r="N413" t="str">
            <v>---</v>
          </cell>
          <cell r="O413" t="str">
            <v>---</v>
          </cell>
        </row>
        <row r="414">
          <cell r="A414">
            <v>45</v>
          </cell>
          <cell r="B414" t="str">
            <v>Of Tokyo-Mitsubishi UFJ, Ltd.</v>
          </cell>
          <cell r="C414">
            <v>0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M414">
            <v>0</v>
          </cell>
          <cell r="N414">
            <v>0</v>
          </cell>
          <cell r="O414">
            <v>0</v>
          </cell>
        </row>
        <row r="416">
          <cell r="A416">
            <v>999</v>
          </cell>
          <cell r="B416" t="str">
            <v>Sistema Bancario</v>
          </cell>
          <cell r="C416">
            <v>0.85963247256786268</v>
          </cell>
          <cell r="D416">
            <v>0.85435470887142684</v>
          </cell>
          <cell r="E416">
            <v>0.87001895362361847</v>
          </cell>
          <cell r="F416">
            <v>0.84727297627548259</v>
          </cell>
          <cell r="G416">
            <v>0.80083794406863584</v>
          </cell>
          <cell r="H416">
            <v>0.80406450711864552</v>
          </cell>
          <cell r="I416">
            <v>0.82858956626679214</v>
          </cell>
          <cell r="J416">
            <v>0.80679280373147488</v>
          </cell>
          <cell r="K416" t="str">
            <v>---</v>
          </cell>
          <cell r="L416" t="str">
            <v>---</v>
          </cell>
          <cell r="M416" t="str">
            <v>---</v>
          </cell>
          <cell r="N416" t="str">
            <v>---</v>
          </cell>
          <cell r="O416" t="str">
            <v>---</v>
          </cell>
        </row>
        <row r="424">
          <cell r="A424">
            <v>970</v>
          </cell>
          <cell r="B424" t="str">
            <v>Bancos establecidos en Chile</v>
          </cell>
          <cell r="C424">
            <v>0.8955517397035172</v>
          </cell>
          <cell r="D424">
            <v>0.88807320566748837</v>
          </cell>
          <cell r="E424">
            <v>0.90017969647402085</v>
          </cell>
          <cell r="F424">
            <v>0.87251423340490164</v>
          </cell>
          <cell r="G424">
            <v>0.84068710238663336</v>
          </cell>
          <cell r="H424">
            <v>0.8452317000001639</v>
          </cell>
          <cell r="I424">
            <v>0.85370843515204953</v>
          </cell>
          <cell r="J424">
            <v>0.84887264960027442</v>
          </cell>
          <cell r="K424" t="str">
            <v>---</v>
          </cell>
          <cell r="L424" t="str">
            <v>---</v>
          </cell>
          <cell r="M424" t="str">
            <v>---</v>
          </cell>
          <cell r="N424" t="str">
            <v>---</v>
          </cell>
          <cell r="O424" t="str">
            <v>---</v>
          </cell>
        </row>
        <row r="425">
          <cell r="A425">
            <v>28</v>
          </cell>
          <cell r="B425" t="str">
            <v>Bice</v>
          </cell>
          <cell r="C425">
            <v>0.15713886872248939</v>
          </cell>
          <cell r="D425">
            <v>0.16072448176247825</v>
          </cell>
          <cell r="E425">
            <v>0.15899311521093254</v>
          </cell>
          <cell r="F425">
            <v>0.10294302247202507</v>
          </cell>
          <cell r="G425">
            <v>9.3491764479050735E-2</v>
          </cell>
          <cell r="H425">
            <v>9.7907712431765867E-2</v>
          </cell>
          <cell r="I425">
            <v>9.6459416557351699E-2</v>
          </cell>
          <cell r="J425">
            <v>9.2591995686998954E-2</v>
          </cell>
          <cell r="K425">
            <v>8.9730968175353448E-2</v>
          </cell>
          <cell r="L425">
            <v>7.6322201013773266E-2</v>
          </cell>
          <cell r="M425">
            <v>9.9270717382037049E-2</v>
          </cell>
          <cell r="N425">
            <v>8.0527676066548676E-2</v>
          </cell>
          <cell r="O425">
            <v>6.9106790154573744E-2</v>
          </cell>
        </row>
        <row r="426">
          <cell r="A426">
            <v>504</v>
          </cell>
          <cell r="B426" t="str">
            <v>Bilbao Vizcaya Argentaria, Chile</v>
          </cell>
          <cell r="C426">
            <v>0.77753255080109196</v>
          </cell>
          <cell r="D426">
            <v>0.80806521950746413</v>
          </cell>
          <cell r="E426">
            <v>0.7932148460760936</v>
          </cell>
          <cell r="F426">
            <v>0.77229352183122857</v>
          </cell>
          <cell r="G426">
            <v>0.77373414208431712</v>
          </cell>
          <cell r="H426">
            <v>0.79034604238671347</v>
          </cell>
          <cell r="I426">
            <v>0.77648220084249475</v>
          </cell>
          <cell r="J426">
            <v>0.77614075283792405</v>
          </cell>
          <cell r="K426">
            <v>0.77293665943675494</v>
          </cell>
          <cell r="L426">
            <v>0.77326286200780636</v>
          </cell>
          <cell r="M426">
            <v>0.76347958059684218</v>
          </cell>
          <cell r="N426">
            <v>0.72229602591784692</v>
          </cell>
          <cell r="O426">
            <v>0.72374262358941011</v>
          </cell>
        </row>
        <row r="427">
          <cell r="A427">
            <v>55</v>
          </cell>
          <cell r="B427" t="str">
            <v>Consorcio</v>
          </cell>
          <cell r="C427">
            <v>5.7219529355361919E-2</v>
          </cell>
          <cell r="D427">
            <v>4.1810749789716523E-2</v>
          </cell>
          <cell r="E427">
            <v>4.6842658616308069E-2</v>
          </cell>
          <cell r="F427">
            <v>4.6524970852933278E-2</v>
          </cell>
          <cell r="G427">
            <v>4.6990040336617023E-2</v>
          </cell>
          <cell r="H427">
            <v>4.7852248546615218E-2</v>
          </cell>
          <cell r="I427">
            <v>4.5177268246158912E-2</v>
          </cell>
          <cell r="J427">
            <v>2.9562117615737422E-2</v>
          </cell>
          <cell r="K427">
            <v>3.0433650922591551E-2</v>
          </cell>
          <cell r="L427">
            <v>1.894608108221215E-2</v>
          </cell>
          <cell r="M427">
            <v>2.1259786127679398E-2</v>
          </cell>
          <cell r="N427">
            <v>1.7543503777609774E-2</v>
          </cell>
          <cell r="O427">
            <v>3.1312693457988712E-2</v>
          </cell>
        </row>
        <row r="428">
          <cell r="A428">
            <v>27</v>
          </cell>
          <cell r="B428" t="str">
            <v>Corpbanca</v>
          </cell>
          <cell r="C428" t="str">
            <v>---</v>
          </cell>
          <cell r="D428" t="str">
            <v>---</v>
          </cell>
          <cell r="E428" t="str">
            <v>---</v>
          </cell>
          <cell r="F428" t="str">
            <v>---</v>
          </cell>
          <cell r="G428" t="str">
            <v>---</v>
          </cell>
          <cell r="H428" t="str">
            <v>---</v>
          </cell>
          <cell r="I428" t="str">
            <v>---</v>
          </cell>
          <cell r="J428" t="str">
            <v>---</v>
          </cell>
          <cell r="K428" t="str">
            <v>---</v>
          </cell>
          <cell r="L428" t="str">
            <v>---</v>
          </cell>
          <cell r="M428" t="str">
            <v>---</v>
          </cell>
          <cell r="N428" t="str">
            <v>---</v>
          </cell>
          <cell r="O428" t="str">
            <v>---</v>
          </cell>
        </row>
        <row r="429">
          <cell r="A429">
            <v>1</v>
          </cell>
          <cell r="B429" t="str">
            <v>De Chile</v>
          </cell>
          <cell r="C429">
            <v>0.68548636824896714</v>
          </cell>
          <cell r="D429">
            <v>0.67203597776983326</v>
          </cell>
          <cell r="E429">
            <v>0.75018376746911863</v>
          </cell>
          <cell r="F429">
            <v>0.73300314090597085</v>
          </cell>
          <cell r="G429">
            <v>0.6761327179003479</v>
          </cell>
          <cell r="H429">
            <v>0.7000862043277476</v>
          </cell>
          <cell r="I429">
            <v>0.7056175280284771</v>
          </cell>
          <cell r="J429">
            <v>0.72262377553513746</v>
          </cell>
          <cell r="K429">
            <v>0.73265368886231985</v>
          </cell>
          <cell r="L429">
            <v>0.71727202513323296</v>
          </cell>
          <cell r="M429">
            <v>0.70337518908445185</v>
          </cell>
          <cell r="N429">
            <v>0.65061565697441381</v>
          </cell>
          <cell r="O429">
            <v>0.67608877553069835</v>
          </cell>
        </row>
        <row r="430">
          <cell r="A430">
            <v>16</v>
          </cell>
          <cell r="B430" t="str">
            <v>De Crédito e Inversiones</v>
          </cell>
          <cell r="C430">
            <v>1.1784311095158624</v>
          </cell>
          <cell r="D430">
            <v>1.1579530670923917</v>
          </cell>
          <cell r="E430">
            <v>1.1051612244758311</v>
          </cell>
          <cell r="F430">
            <v>1.078709171151834</v>
          </cell>
          <cell r="G430">
            <v>1.0457280553272048</v>
          </cell>
          <cell r="H430">
            <v>1.0235638815403001</v>
          </cell>
          <cell r="I430">
            <v>1.0248059570467161</v>
          </cell>
          <cell r="J430">
            <v>1.0178799036582857</v>
          </cell>
          <cell r="K430">
            <v>1.0117847945095837</v>
          </cell>
          <cell r="L430">
            <v>1.0178018150583352</v>
          </cell>
          <cell r="M430">
            <v>1.0076441787107397</v>
          </cell>
          <cell r="N430">
            <v>0.94786859518177413</v>
          </cell>
          <cell r="O430">
            <v>1.0115993706863193</v>
          </cell>
        </row>
        <row r="431">
          <cell r="A431">
            <v>52</v>
          </cell>
          <cell r="B431" t="str">
            <v>Deutsche Bank (Chile)</v>
          </cell>
          <cell r="C431" t="str">
            <v>---</v>
          </cell>
          <cell r="D431" t="str">
            <v>---</v>
          </cell>
          <cell r="E431" t="str">
            <v>---</v>
          </cell>
          <cell r="F431" t="str">
            <v>---</v>
          </cell>
          <cell r="G431" t="str">
            <v>---</v>
          </cell>
          <cell r="H431" t="str">
            <v>---</v>
          </cell>
          <cell r="I431" t="str">
            <v>---</v>
          </cell>
          <cell r="J431" t="str">
            <v>---</v>
          </cell>
          <cell r="K431" t="str">
            <v>---</v>
          </cell>
          <cell r="L431" t="str">
            <v>---</v>
          </cell>
          <cell r="M431" t="str">
            <v>---</v>
          </cell>
          <cell r="N431" t="str">
            <v>---</v>
          </cell>
          <cell r="O431" t="str">
            <v>---</v>
          </cell>
        </row>
        <row r="432">
          <cell r="A432">
            <v>51</v>
          </cell>
          <cell r="B432" t="str">
            <v>Falabella</v>
          </cell>
          <cell r="C432">
            <v>0.78638676969611176</v>
          </cell>
          <cell r="D432">
            <v>0.82506082268284531</v>
          </cell>
          <cell r="E432">
            <v>0.75417672948254488</v>
          </cell>
          <cell r="F432">
            <v>0.77669210616711915</v>
          </cell>
          <cell r="G432">
            <v>0.78284064580091661</v>
          </cell>
          <cell r="H432">
            <v>0.82524215894521968</v>
          </cell>
          <cell r="I432">
            <v>0.83722541918573612</v>
          </cell>
          <cell r="J432">
            <v>0.77398161718576897</v>
          </cell>
          <cell r="K432">
            <v>0.77963870401521251</v>
          </cell>
          <cell r="L432">
            <v>0.77626637318321334</v>
          </cell>
          <cell r="M432">
            <v>0.77521957708182543</v>
          </cell>
          <cell r="N432">
            <v>0.73502317553284335</v>
          </cell>
          <cell r="O432">
            <v>0.7786925772817227</v>
          </cell>
        </row>
        <row r="433">
          <cell r="A433">
            <v>31</v>
          </cell>
          <cell r="B433" t="str">
            <v>HSBC Bank (Chile)</v>
          </cell>
          <cell r="C433">
            <v>0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</row>
        <row r="434">
          <cell r="A434">
            <v>9</v>
          </cell>
          <cell r="B434" t="str">
            <v>Internacional</v>
          </cell>
          <cell r="C434">
            <v>1.0558634924475931</v>
          </cell>
          <cell r="D434">
            <v>1.0497135243967284</v>
          </cell>
          <cell r="E434">
            <v>0.94071815913373702</v>
          </cell>
          <cell r="F434">
            <v>0.92630524567803074</v>
          </cell>
          <cell r="G434">
            <v>0.93148856119910184</v>
          </cell>
          <cell r="H434">
            <v>0.97956817515121331</v>
          </cell>
          <cell r="I434">
            <v>1.0258331159795799</v>
          </cell>
          <cell r="J434">
            <v>1.204938103659366</v>
          </cell>
          <cell r="K434">
            <v>1.2872864338519874</v>
          </cell>
          <cell r="L434">
            <v>1.2452598873125154</v>
          </cell>
          <cell r="M434">
            <v>1.4776296762299201</v>
          </cell>
          <cell r="N434">
            <v>1.3072869039710076</v>
          </cell>
          <cell r="O434">
            <v>1.5135508074427029</v>
          </cell>
        </row>
        <row r="435">
          <cell r="A435">
            <v>39</v>
          </cell>
          <cell r="B435" t="str">
            <v>Itaú Corpbanca</v>
          </cell>
          <cell r="C435">
            <v>0.83364979538989448</v>
          </cell>
          <cell r="D435">
            <v>0.78237199438092853</v>
          </cell>
          <cell r="E435">
            <v>0.80378556886528296</v>
          </cell>
          <cell r="F435">
            <v>0.82895658296579022</v>
          </cell>
          <cell r="G435">
            <v>0.78174829207864671</v>
          </cell>
          <cell r="H435">
            <v>0.7856398382479941</v>
          </cell>
          <cell r="I435">
            <v>0.78652974866746539</v>
          </cell>
          <cell r="J435">
            <v>0.74223365131178975</v>
          </cell>
          <cell r="K435">
            <v>0.71300468761171254</v>
          </cell>
          <cell r="L435">
            <v>0.71295455214611536</v>
          </cell>
          <cell r="M435">
            <v>0.73068230933504308</v>
          </cell>
          <cell r="N435">
            <v>0.72317168115003649</v>
          </cell>
          <cell r="O435">
            <v>0.76715084467657924</v>
          </cell>
        </row>
        <row r="436">
          <cell r="A436">
            <v>57</v>
          </cell>
          <cell r="B436" t="str">
            <v>Paris</v>
          </cell>
          <cell r="C436">
            <v>0.69417662938681068</v>
          </cell>
          <cell r="D436">
            <v>0.62996704787749569</v>
          </cell>
          <cell r="E436">
            <v>0.76795956061047921</v>
          </cell>
          <cell r="F436">
            <v>0.72138818483135114</v>
          </cell>
          <cell r="G436">
            <v>0.76523104091042882</v>
          </cell>
          <cell r="H436">
            <v>0.79567779960707274</v>
          </cell>
          <cell r="I436">
            <v>0.66422127490829774</v>
          </cell>
          <cell r="J436">
            <v>0.71113782051282048</v>
          </cell>
          <cell r="K436">
            <v>0.69437455972627549</v>
          </cell>
          <cell r="L436">
            <v>0.67574485512439841</v>
          </cell>
          <cell r="M436">
            <v>0.71170706549767926</v>
          </cell>
          <cell r="N436">
            <v>0.70459019790695265</v>
          </cell>
          <cell r="O436" t="str">
            <v>---</v>
          </cell>
        </row>
        <row r="437">
          <cell r="A437">
            <v>56</v>
          </cell>
          <cell r="B437" t="str">
            <v>Penta</v>
          </cell>
          <cell r="C437">
            <v>0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  <cell r="L437">
            <v>0</v>
          </cell>
          <cell r="M437">
            <v>0</v>
          </cell>
          <cell r="N437">
            <v>0</v>
          </cell>
          <cell r="O437" t="str">
            <v>---</v>
          </cell>
        </row>
        <row r="438">
          <cell r="A438">
            <v>54</v>
          </cell>
          <cell r="B438" t="str">
            <v>Rabobank Chile</v>
          </cell>
          <cell r="C438">
            <v>2.5304295743808156</v>
          </cell>
          <cell r="D438">
            <v>2.2114731066308715</v>
          </cell>
          <cell r="E438">
            <v>2.3740248915015347</v>
          </cell>
          <cell r="F438">
            <v>2.3462510151438627</v>
          </cell>
          <cell r="G438">
            <v>2.3034428896697667</v>
          </cell>
          <cell r="H438">
            <v>1.7021775448732357</v>
          </cell>
          <cell r="I438">
            <v>2.0036265041626176</v>
          </cell>
          <cell r="J438">
            <v>1.8920848301354691</v>
          </cell>
          <cell r="K438">
            <v>2.2451077971260753</v>
          </cell>
          <cell r="L438">
            <v>2.5871858355565731</v>
          </cell>
          <cell r="M438">
            <v>2.8586028284782636</v>
          </cell>
          <cell r="N438">
            <v>2.7446331755041582</v>
          </cell>
          <cell r="O438">
            <v>2.5520245801247703</v>
          </cell>
        </row>
        <row r="439">
          <cell r="A439">
            <v>53</v>
          </cell>
          <cell r="B439" t="str">
            <v>Ripley</v>
          </cell>
          <cell r="C439">
            <v>0.30664465538588526</v>
          </cell>
          <cell r="D439">
            <v>0.29448605961061475</v>
          </cell>
          <cell r="E439">
            <v>0.29331979763014243</v>
          </cell>
          <cell r="F439">
            <v>0.26784858848376036</v>
          </cell>
          <cell r="G439">
            <v>0.26938505749530461</v>
          </cell>
          <cell r="H439">
            <v>0.25102120941266887</v>
          </cell>
          <cell r="I439">
            <v>0.24151063022178099</v>
          </cell>
          <cell r="J439">
            <v>0.23573746814638963</v>
          </cell>
          <cell r="K439">
            <v>0.24128297982410762</v>
          </cell>
          <cell r="L439">
            <v>0.24115556801411481</v>
          </cell>
          <cell r="M439">
            <v>0.24693074083310509</v>
          </cell>
          <cell r="N439">
            <v>0.25328620526770151</v>
          </cell>
          <cell r="O439">
            <v>0.26411557795060919</v>
          </cell>
        </row>
        <row r="440">
          <cell r="A440">
            <v>37</v>
          </cell>
          <cell r="B440" t="str">
            <v>Santander-Chile</v>
          </cell>
          <cell r="C440">
            <v>1.368541181818598</v>
          </cell>
          <cell r="D440">
            <v>1.3792700441086796</v>
          </cell>
          <cell r="E440">
            <v>1.3763343479201944</v>
          </cell>
          <cell r="F440">
            <v>1.3286266078295024</v>
          </cell>
          <cell r="G440">
            <v>1.2830606607389377</v>
          </cell>
          <cell r="H440">
            <v>1.3024567344146543</v>
          </cell>
          <cell r="I440">
            <v>1.3258921151585348</v>
          </cell>
          <cell r="J440">
            <v>1.2962057944612904</v>
          </cell>
          <cell r="K440">
            <v>1.2722779422807169</v>
          </cell>
          <cell r="L440">
            <v>1.2514926576952592</v>
          </cell>
          <cell r="M440">
            <v>1.2279613708308823</v>
          </cell>
          <cell r="N440">
            <v>1.2111623821551716</v>
          </cell>
          <cell r="O440">
            <v>1.2231339818880183</v>
          </cell>
        </row>
        <row r="441">
          <cell r="A441">
            <v>14</v>
          </cell>
          <cell r="B441" t="str">
            <v>Scotiabank Chile</v>
          </cell>
          <cell r="C441">
            <v>0.31630615753420016</v>
          </cell>
          <cell r="D441">
            <v>0.30249501976372317</v>
          </cell>
          <cell r="E441">
            <v>0.30246456316423781</v>
          </cell>
          <cell r="F441">
            <v>0.30199818121775107</v>
          </cell>
          <cell r="G441">
            <v>0.32476070231912985</v>
          </cell>
          <cell r="H441">
            <v>0.33167029910257889</v>
          </cell>
          <cell r="I441">
            <v>0.34689142056628164</v>
          </cell>
          <cell r="J441">
            <v>0.41812183926881402</v>
          </cell>
          <cell r="K441">
            <v>0.44948012650976354</v>
          </cell>
          <cell r="L441">
            <v>0.43737536837171059</v>
          </cell>
          <cell r="M441">
            <v>0.41467098125789065</v>
          </cell>
          <cell r="N441">
            <v>0.42279073625058444</v>
          </cell>
          <cell r="O441">
            <v>0.42545287271180787</v>
          </cell>
        </row>
        <row r="442">
          <cell r="A442">
            <v>49</v>
          </cell>
          <cell r="B442" t="str">
            <v>Security</v>
          </cell>
          <cell r="C442">
            <v>0.40186834391742371</v>
          </cell>
          <cell r="D442">
            <v>0.41560181187487633</v>
          </cell>
          <cell r="E442">
            <v>0.46440301233796438</v>
          </cell>
          <cell r="F442">
            <v>0.41228987063332462</v>
          </cell>
          <cell r="G442">
            <v>0.43246544134697523</v>
          </cell>
          <cell r="H442">
            <v>0.43693489812574177</v>
          </cell>
          <cell r="I442">
            <v>0.4225237208477432</v>
          </cell>
          <cell r="J442">
            <v>0.45784679443268478</v>
          </cell>
          <cell r="K442">
            <v>0.46686036000715708</v>
          </cell>
          <cell r="L442">
            <v>0.42514321264347849</v>
          </cell>
          <cell r="M442">
            <v>0.40863666464757514</v>
          </cell>
          <cell r="N442">
            <v>0.44066635799328835</v>
          </cell>
          <cell r="O442">
            <v>0.42578228441646704</v>
          </cell>
        </row>
        <row r="443">
          <cell r="A443">
            <v>46</v>
          </cell>
          <cell r="B443" t="str">
            <v>China Constr.</v>
          </cell>
          <cell r="C443" t="str">
            <v>---</v>
          </cell>
          <cell r="D443" t="str">
            <v>---</v>
          </cell>
          <cell r="E443" t="str">
            <v>---</v>
          </cell>
          <cell r="F443" t="str">
            <v>---</v>
          </cell>
          <cell r="G443" t="str">
            <v>---</v>
          </cell>
          <cell r="H443" t="str">
            <v>---</v>
          </cell>
          <cell r="I443" t="str">
            <v>---</v>
          </cell>
          <cell r="J443" t="str">
            <v>---</v>
          </cell>
          <cell r="K443" t="str">
            <v>---</v>
          </cell>
          <cell r="L443" t="str">
            <v>---</v>
          </cell>
          <cell r="M443" t="str">
            <v>---</v>
          </cell>
          <cell r="N443" t="str">
            <v>---</v>
          </cell>
          <cell r="O443" t="str">
            <v>---</v>
          </cell>
        </row>
        <row r="445">
          <cell r="A445">
            <v>12</v>
          </cell>
          <cell r="B445" t="str">
            <v>Del Estado de Chile</v>
          </cell>
          <cell r="C445">
            <v>0.70042697134692133</v>
          </cell>
          <cell r="D445">
            <v>0.68161698034192109</v>
          </cell>
          <cell r="E445">
            <v>0.73519970325930251</v>
          </cell>
          <cell r="F445">
            <v>0.7632619371508147</v>
          </cell>
          <cell r="G445">
            <v>0.62432275484346711</v>
          </cell>
          <cell r="H445">
            <v>0.63211704660546131</v>
          </cell>
          <cell r="I445">
            <v>0.62093354591316618</v>
          </cell>
          <cell r="J445">
            <v>0.62876875452909409</v>
          </cell>
          <cell r="K445">
            <v>0.6143012263914629</v>
          </cell>
          <cell r="L445">
            <v>0.59070520744511779</v>
          </cell>
          <cell r="M445">
            <v>0.62136846709419002</v>
          </cell>
          <cell r="N445">
            <v>0.66536064572507447</v>
          </cell>
          <cell r="O445">
            <v>0.68694919321421477</v>
          </cell>
        </row>
        <row r="447">
          <cell r="A447">
            <v>980</v>
          </cell>
          <cell r="B447" t="str">
            <v>Sucursales de bancos extranjeros</v>
          </cell>
          <cell r="C447">
            <v>1.6828186596583445</v>
          </cell>
          <cell r="D447">
            <v>0.58454438732137792</v>
          </cell>
          <cell r="E447">
            <v>0.17000297505206341</v>
          </cell>
          <cell r="F447">
            <v>0.17658328992327454</v>
          </cell>
          <cell r="G447">
            <v>0.1788620794505357</v>
          </cell>
          <cell r="H447">
            <v>0.19393751333320405</v>
          </cell>
          <cell r="I447">
            <v>0.18801410105757932</v>
          </cell>
          <cell r="J447">
            <v>0.21869077124945327</v>
          </cell>
          <cell r="K447">
            <v>0.18575793882991076</v>
          </cell>
          <cell r="L447">
            <v>0.20347328904398074</v>
          </cell>
          <cell r="M447">
            <v>0.1718434506164884</v>
          </cell>
          <cell r="N447">
            <v>0.16624274766013333</v>
          </cell>
          <cell r="O447">
            <v>0.18350980859926963</v>
          </cell>
        </row>
        <row r="448">
          <cell r="A448">
            <v>43</v>
          </cell>
          <cell r="B448" t="str">
            <v>De la Nación Argentina</v>
          </cell>
          <cell r="C448">
            <v>2.1784119376974185</v>
          </cell>
          <cell r="D448">
            <v>2.1784119376974185</v>
          </cell>
          <cell r="E448">
            <v>2.1946669592889276</v>
          </cell>
          <cell r="F448">
            <v>2.2823234052265207</v>
          </cell>
          <cell r="G448">
            <v>2.1287919105907398</v>
          </cell>
          <cell r="H448">
            <v>2.5984149668702092</v>
          </cell>
          <cell r="I448">
            <v>2.5906735751295336</v>
          </cell>
          <cell r="J448">
            <v>2.0710365537951745</v>
          </cell>
          <cell r="K448">
            <v>2.0620682544592226</v>
          </cell>
          <cell r="L448">
            <v>2.5227043390514634</v>
          </cell>
          <cell r="M448">
            <v>2.4984384759525295</v>
          </cell>
          <cell r="N448">
            <v>2.4576062914721062</v>
          </cell>
          <cell r="O448">
            <v>2.0024028834601522</v>
          </cell>
        </row>
        <row r="449">
          <cell r="A449">
            <v>59</v>
          </cell>
          <cell r="B449" t="str">
            <v>Banco BTG Pactual Chile</v>
          </cell>
          <cell r="C449">
            <v>0</v>
          </cell>
          <cell r="D449">
            <v>0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9.5307079409858567E-2</v>
          </cell>
          <cell r="K449">
            <v>0</v>
          </cell>
          <cell r="L449">
            <v>0</v>
          </cell>
          <cell r="M449">
            <v>0</v>
          </cell>
          <cell r="N449">
            <v>0</v>
          </cell>
          <cell r="O449">
            <v>0</v>
          </cell>
        </row>
        <row r="450">
          <cell r="A450">
            <v>17</v>
          </cell>
          <cell r="B450" t="str">
            <v>Do Brasil S.A.</v>
          </cell>
          <cell r="C450">
            <v>4.8507266908022455</v>
          </cell>
          <cell r="D450">
            <v>1.3831478537360891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</row>
        <row r="451">
          <cell r="A451">
            <v>41</v>
          </cell>
          <cell r="B451" t="str">
            <v>JP Morgan Chase Bank, N.A.</v>
          </cell>
          <cell r="C451" t="str">
            <v>---</v>
          </cell>
          <cell r="D451" t="str">
            <v>---</v>
          </cell>
          <cell r="E451" t="str">
            <v>---</v>
          </cell>
          <cell r="F451" t="str">
            <v>---</v>
          </cell>
          <cell r="G451" t="str">
            <v>---</v>
          </cell>
          <cell r="H451" t="str">
            <v>---</v>
          </cell>
          <cell r="I451" t="str">
            <v>---</v>
          </cell>
          <cell r="J451" t="str">
            <v>---</v>
          </cell>
          <cell r="K451" t="str">
            <v>---</v>
          </cell>
          <cell r="L451" t="str">
            <v>---</v>
          </cell>
          <cell r="M451" t="str">
            <v>---</v>
          </cell>
          <cell r="N451" t="str">
            <v>---</v>
          </cell>
          <cell r="O451" t="str">
            <v>---</v>
          </cell>
        </row>
        <row r="452">
          <cell r="A452">
            <v>45</v>
          </cell>
          <cell r="B452" t="str">
            <v>Of Tokyo-Mitsubishi UFJ, Ltd.</v>
          </cell>
          <cell r="C452">
            <v>0</v>
          </cell>
          <cell r="D452">
            <v>0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</row>
        <row r="454">
          <cell r="A454">
            <v>999</v>
          </cell>
          <cell r="B454" t="str">
            <v>Sistema Bancario</v>
          </cell>
          <cell r="C454">
            <v>0.86676475992101576</v>
          </cell>
          <cell r="D454">
            <v>0.85635025198129677</v>
          </cell>
          <cell r="E454">
            <v>0.87422348642387737</v>
          </cell>
          <cell r="F454">
            <v>0.85627608792706067</v>
          </cell>
          <cell r="G454">
            <v>0.80932951115128515</v>
          </cell>
          <cell r="H454">
            <v>0.81397631589841379</v>
          </cell>
          <cell r="I454">
            <v>0.8195589236683638</v>
          </cell>
          <cell r="J454">
            <v>0.81679581303649007</v>
          </cell>
          <cell r="K454" t="str">
            <v>---</v>
          </cell>
          <cell r="L454" t="str">
            <v>---</v>
          </cell>
          <cell r="M454" t="str">
            <v>---</v>
          </cell>
          <cell r="N454" t="str">
            <v>---</v>
          </cell>
          <cell r="O454" t="str">
            <v>---</v>
          </cell>
        </row>
        <row r="462">
          <cell r="A462">
            <v>970</v>
          </cell>
          <cell r="B462" t="str">
            <v>Bancos establecidos en Chile</v>
          </cell>
          <cell r="C462">
            <v>1.0239460886544116</v>
          </cell>
          <cell r="D462">
            <v>1.0123750955212885</v>
          </cell>
          <cell r="E462">
            <v>1.0339471759890881</v>
          </cell>
          <cell r="F462">
            <v>1.0029987998793617</v>
          </cell>
          <cell r="G462">
            <v>0.95299819988709544</v>
          </cell>
          <cell r="H462">
            <v>0.9610957819125252</v>
          </cell>
          <cell r="I462">
            <v>0.97076758104641647</v>
          </cell>
          <cell r="J462">
            <v>0.96528081033625623</v>
          </cell>
          <cell r="K462" t="str">
            <v>---</v>
          </cell>
          <cell r="L462" t="str">
            <v>---</v>
          </cell>
          <cell r="M462" t="str">
            <v>---</v>
          </cell>
          <cell r="N462" t="str">
            <v>---</v>
          </cell>
          <cell r="O462" t="str">
            <v>---</v>
          </cell>
        </row>
        <row r="463">
          <cell r="A463">
            <v>28</v>
          </cell>
          <cell r="B463" t="str">
            <v>Bice</v>
          </cell>
          <cell r="C463">
            <v>0.18221342966332096</v>
          </cell>
          <cell r="D463">
            <v>0.18652946201624174</v>
          </cell>
          <cell r="E463">
            <v>0.18506094306638229</v>
          </cell>
          <cell r="F463">
            <v>0.11931238066448482</v>
          </cell>
          <cell r="G463">
            <v>0.10590079469331752</v>
          </cell>
          <cell r="H463">
            <v>0.11190481483026551</v>
          </cell>
          <cell r="I463">
            <v>0.10985018176366068</v>
          </cell>
          <cell r="J463">
            <v>0.10451930997200923</v>
          </cell>
          <cell r="K463">
            <v>0.10228463044398801</v>
          </cell>
          <cell r="L463">
            <v>8.5510237783117962E-2</v>
          </cell>
          <cell r="M463">
            <v>0.11462679811595639</v>
          </cell>
          <cell r="N463">
            <v>9.074615122242842E-2</v>
          </cell>
          <cell r="O463">
            <v>7.6843641715950442E-2</v>
          </cell>
        </row>
        <row r="464">
          <cell r="A464">
            <v>504</v>
          </cell>
          <cell r="B464" t="str">
            <v>Bilbao Vizcaya Argentaria, Chile</v>
          </cell>
          <cell r="C464">
            <v>0.43506411140461393</v>
          </cell>
          <cell r="D464">
            <v>0.46581804891115391</v>
          </cell>
          <cell r="E464">
            <v>0.4681116969875464</v>
          </cell>
          <cell r="F464">
            <v>0.45061918040774362</v>
          </cell>
          <cell r="G464">
            <v>0.43763715376136059</v>
          </cell>
          <cell r="H464">
            <v>0.44277382308399266</v>
          </cell>
          <cell r="I464">
            <v>0.45217422871813623</v>
          </cell>
          <cell r="J464">
            <v>0.47387440042254397</v>
          </cell>
          <cell r="K464">
            <v>0.50010723635028087</v>
          </cell>
          <cell r="L464">
            <v>0.5291595554627605</v>
          </cell>
          <cell r="M464">
            <v>0.51956423985751155</v>
          </cell>
          <cell r="N464">
            <v>0.45051898820971104</v>
          </cell>
          <cell r="O464">
            <v>0.43659882523495719</v>
          </cell>
        </row>
        <row r="465">
          <cell r="A465">
            <v>55</v>
          </cell>
          <cell r="B465" t="str">
            <v>Consorcio</v>
          </cell>
          <cell r="C465">
            <v>5.8293343916310261E-2</v>
          </cell>
          <cell r="D465">
            <v>4.0641746061685899E-2</v>
          </cell>
          <cell r="E465">
            <v>4.6244807526963271E-2</v>
          </cell>
          <cell r="F465">
            <v>4.6493883463854871E-2</v>
          </cell>
          <cell r="G465">
            <v>4.4741608231272961E-2</v>
          </cell>
          <cell r="H465">
            <v>4.5372288465617888E-2</v>
          </cell>
          <cell r="I465">
            <v>4.2390708466667516E-2</v>
          </cell>
          <cell r="J465">
            <v>2.5492573163684983E-2</v>
          </cell>
          <cell r="K465">
            <v>2.719475760093475E-2</v>
          </cell>
          <cell r="L465">
            <v>1.5150783693690629E-2</v>
          </cell>
          <cell r="M465">
            <v>1.769493561078047E-2</v>
          </cell>
          <cell r="N465">
            <v>1.3528713497166453E-2</v>
          </cell>
          <cell r="O465">
            <v>2.8096228096228096E-2</v>
          </cell>
        </row>
        <row r="466">
          <cell r="A466">
            <v>27</v>
          </cell>
          <cell r="B466" t="str">
            <v>Corpbanca</v>
          </cell>
          <cell r="C466" t="str">
            <v>---</v>
          </cell>
          <cell r="D466" t="str">
            <v>---</v>
          </cell>
          <cell r="E466" t="str">
            <v>---</v>
          </cell>
          <cell r="F466" t="str">
            <v>---</v>
          </cell>
          <cell r="G466" t="str">
            <v>---</v>
          </cell>
          <cell r="H466" t="str">
            <v>---</v>
          </cell>
          <cell r="I466" t="str">
            <v>---</v>
          </cell>
          <cell r="J466" t="str">
            <v>---</v>
          </cell>
          <cell r="K466" t="str">
            <v>---</v>
          </cell>
          <cell r="L466" t="str">
            <v>---</v>
          </cell>
          <cell r="M466" t="str">
            <v>---</v>
          </cell>
          <cell r="N466" t="str">
            <v>---</v>
          </cell>
          <cell r="O466" t="str">
            <v>---</v>
          </cell>
        </row>
        <row r="467">
          <cell r="A467">
            <v>1</v>
          </cell>
          <cell r="B467" t="str">
            <v>De Chile</v>
          </cell>
          <cell r="C467">
            <v>0.81801243830181214</v>
          </cell>
          <cell r="D467">
            <v>0.79354707249435008</v>
          </cell>
          <cell r="E467">
            <v>0.91669027715272544</v>
          </cell>
          <cell r="F467">
            <v>0.88141775219798357</v>
          </cell>
          <cell r="G467">
            <v>0.77179754484227969</v>
          </cell>
          <cell r="H467">
            <v>0.80028200266709315</v>
          </cell>
          <cell r="I467">
            <v>0.80370403517812172</v>
          </cell>
          <cell r="J467">
            <v>0.81639629932439228</v>
          </cell>
          <cell r="K467">
            <v>0.82936705399882327</v>
          </cell>
          <cell r="L467">
            <v>0.78697588683084085</v>
          </cell>
          <cell r="M467">
            <v>0.75405544642631073</v>
          </cell>
          <cell r="N467">
            <v>0.66919259821927413</v>
          </cell>
          <cell r="O467">
            <v>0.69121263671089817</v>
          </cell>
        </row>
        <row r="468">
          <cell r="A468">
            <v>16</v>
          </cell>
          <cell r="B468" t="str">
            <v>De Crédito e Inversiones</v>
          </cell>
          <cell r="C468">
            <v>1.3729482948857432</v>
          </cell>
          <cell r="D468">
            <v>1.3535344685994879</v>
          </cell>
          <cell r="E468">
            <v>1.2937260138289739</v>
          </cell>
          <cell r="F468">
            <v>1.2757720125762626</v>
          </cell>
          <cell r="G468">
            <v>1.2293413717577659</v>
          </cell>
          <cell r="H468">
            <v>1.2125955512212763</v>
          </cell>
          <cell r="I468">
            <v>1.2232146624099405</v>
          </cell>
          <cell r="J468">
            <v>1.2048338331707371</v>
          </cell>
          <cell r="K468">
            <v>1.211329667828525</v>
          </cell>
          <cell r="L468">
            <v>1.2265754982972255</v>
          </cell>
          <cell r="M468">
            <v>1.1928652412033793</v>
          </cell>
          <cell r="N468">
            <v>1.1661069801744008</v>
          </cell>
          <cell r="O468">
            <v>1.2082177146205948</v>
          </cell>
        </row>
        <row r="469">
          <cell r="A469">
            <v>52</v>
          </cell>
          <cell r="B469" t="str">
            <v>Deutsche Bank (Chile)</v>
          </cell>
          <cell r="C469" t="str">
            <v>---</v>
          </cell>
          <cell r="D469" t="str">
            <v>---</v>
          </cell>
          <cell r="E469" t="str">
            <v>---</v>
          </cell>
          <cell r="F469" t="str">
            <v>---</v>
          </cell>
          <cell r="G469" t="str">
            <v>---</v>
          </cell>
          <cell r="H469" t="str">
            <v>---</v>
          </cell>
          <cell r="I469" t="str">
            <v>---</v>
          </cell>
          <cell r="J469" t="str">
            <v>---</v>
          </cell>
          <cell r="K469" t="str">
            <v>---</v>
          </cell>
          <cell r="L469" t="str">
            <v>---</v>
          </cell>
          <cell r="M469" t="str">
            <v>---</v>
          </cell>
          <cell r="N469" t="str">
            <v>---</v>
          </cell>
          <cell r="O469" t="str">
            <v>---</v>
          </cell>
        </row>
        <row r="470">
          <cell r="A470">
            <v>51</v>
          </cell>
          <cell r="B470" t="str">
            <v>Falabella</v>
          </cell>
          <cell r="C470">
            <v>5.1877213176049679</v>
          </cell>
          <cell r="D470">
            <v>5.6751815362295241</v>
          </cell>
          <cell r="E470">
            <v>5.0658022787501311</v>
          </cell>
          <cell r="F470">
            <v>5.426584386325791</v>
          </cell>
          <cell r="G470">
            <v>5.5653356503343288</v>
          </cell>
          <cell r="H470">
            <v>5.7533307955843167</v>
          </cell>
          <cell r="I470">
            <v>5.7982787557381199</v>
          </cell>
          <cell r="J470">
            <v>5.3216175242102652</v>
          </cell>
          <cell r="K470">
            <v>5.3281630360152299</v>
          </cell>
          <cell r="L470">
            <v>5.2840179338276432</v>
          </cell>
          <cell r="M470">
            <v>5.2297661187864071</v>
          </cell>
          <cell r="N470">
            <v>4.9529846462327072</v>
          </cell>
          <cell r="O470">
            <v>4.999057245681775</v>
          </cell>
        </row>
        <row r="471">
          <cell r="A471">
            <v>31</v>
          </cell>
          <cell r="B471" t="str">
            <v>HSBC Bank (Chile)</v>
          </cell>
          <cell r="C471">
            <v>0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</row>
        <row r="472">
          <cell r="A472">
            <v>9</v>
          </cell>
          <cell r="B472" t="str">
            <v>Internacional</v>
          </cell>
          <cell r="C472">
            <v>1.0421750774849057</v>
          </cell>
          <cell r="D472">
            <v>1.0340635609343882</v>
          </cell>
          <cell r="E472">
            <v>0.92342160023237319</v>
          </cell>
          <cell r="F472">
            <v>0.92629873610730573</v>
          </cell>
          <cell r="G472">
            <v>0.92697065249373878</v>
          </cell>
          <cell r="H472">
            <v>0.97654795284122708</v>
          </cell>
          <cell r="I472">
            <v>1.0275707616405148</v>
          </cell>
          <cell r="J472">
            <v>1.216452697851595</v>
          </cell>
          <cell r="K472">
            <v>1.3007771146440574</v>
          </cell>
          <cell r="L472">
            <v>1.2536295130034969</v>
          </cell>
          <cell r="M472">
            <v>1.4932280188613545</v>
          </cell>
          <cell r="N472">
            <v>1.311722097816256</v>
          </cell>
          <cell r="O472">
            <v>1.5194607128131692</v>
          </cell>
        </row>
        <row r="473">
          <cell r="A473">
            <v>39</v>
          </cell>
          <cell r="B473" t="str">
            <v>Itaú Corpbanca</v>
          </cell>
          <cell r="C473">
            <v>0.81160188432472902</v>
          </cell>
          <cell r="D473">
            <v>0.7285608760588137</v>
          </cell>
          <cell r="E473">
            <v>0.75621847824719857</v>
          </cell>
          <cell r="F473">
            <v>0.93624486874122159</v>
          </cell>
          <cell r="G473">
            <v>0.87198245099830329</v>
          </cell>
          <cell r="H473">
            <v>0.88091075942135999</v>
          </cell>
          <cell r="I473">
            <v>0.88668016579389053</v>
          </cell>
          <cell r="J473">
            <v>0.81730168237530376</v>
          </cell>
          <cell r="K473">
            <v>0.77315203489412587</v>
          </cell>
          <cell r="L473">
            <v>0.77400781808384866</v>
          </cell>
          <cell r="M473">
            <v>0.78900046673190261</v>
          </cell>
          <cell r="N473">
            <v>0.77080192915521983</v>
          </cell>
          <cell r="O473">
            <v>0.82156986902905371</v>
          </cell>
        </row>
        <row r="474">
          <cell r="A474">
            <v>57</v>
          </cell>
          <cell r="B474" t="str">
            <v>Paris</v>
          </cell>
          <cell r="C474" t="str">
            <v>---</v>
          </cell>
          <cell r="D474" t="str">
            <v>---</v>
          </cell>
          <cell r="E474" t="str">
            <v>---</v>
          </cell>
          <cell r="F474" t="str">
            <v>---</v>
          </cell>
          <cell r="G474" t="str">
            <v>---</v>
          </cell>
          <cell r="H474" t="str">
            <v>---</v>
          </cell>
          <cell r="I474" t="str">
            <v>---</v>
          </cell>
          <cell r="J474" t="str">
            <v>---</v>
          </cell>
          <cell r="K474" t="str">
            <v>---</v>
          </cell>
          <cell r="L474" t="str">
            <v>---</v>
          </cell>
          <cell r="M474" t="str">
            <v>---</v>
          </cell>
          <cell r="N474" t="str">
            <v>---</v>
          </cell>
          <cell r="O474" t="str">
            <v>---</v>
          </cell>
        </row>
        <row r="475">
          <cell r="A475">
            <v>56</v>
          </cell>
          <cell r="B475" t="str">
            <v>Penta</v>
          </cell>
          <cell r="C475">
            <v>0</v>
          </cell>
          <cell r="D475">
            <v>0</v>
          </cell>
          <cell r="E475">
            <v>0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0</v>
          </cell>
          <cell r="O475" t="str">
            <v>---</v>
          </cell>
        </row>
        <row r="476">
          <cell r="A476">
            <v>54</v>
          </cell>
          <cell r="B476" t="str">
            <v>Rabobank Chile</v>
          </cell>
          <cell r="C476">
            <v>2.5304295743808156</v>
          </cell>
          <cell r="D476">
            <v>2.2114731066308715</v>
          </cell>
          <cell r="E476">
            <v>2.3740248915015347</v>
          </cell>
          <cell r="F476">
            <v>2.3462510151438627</v>
          </cell>
          <cell r="G476">
            <v>2.3034428896697667</v>
          </cell>
          <cell r="H476">
            <v>1.7021775448732357</v>
          </cell>
          <cell r="I476">
            <v>2.0036265041626176</v>
          </cell>
          <cell r="J476">
            <v>1.8920848301354691</v>
          </cell>
          <cell r="K476">
            <v>2.2451077971260753</v>
          </cell>
          <cell r="L476">
            <v>2.5871858355565731</v>
          </cell>
          <cell r="M476">
            <v>2.8586028284782636</v>
          </cell>
          <cell r="N476">
            <v>2.7446331755041582</v>
          </cell>
          <cell r="O476">
            <v>2.5520245801247703</v>
          </cell>
        </row>
        <row r="477">
          <cell r="A477">
            <v>53</v>
          </cell>
          <cell r="B477" t="str">
            <v>Ripley</v>
          </cell>
          <cell r="C477">
            <v>9.2535471930906846E-2</v>
          </cell>
          <cell r="D477">
            <v>3.1181789834736514E-2</v>
          </cell>
          <cell r="E477">
            <v>0.22061140876142452</v>
          </cell>
          <cell r="F477">
            <v>0.28708133971291866</v>
          </cell>
          <cell r="G477">
            <v>0.29079159935379645</v>
          </cell>
          <cell r="H477">
            <v>0.19620667102681491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</row>
        <row r="478">
          <cell r="A478">
            <v>37</v>
          </cell>
          <cell r="B478" t="str">
            <v>Santander-Chile</v>
          </cell>
          <cell r="C478">
            <v>1.801956516112696</v>
          </cell>
          <cell r="D478">
            <v>1.8237599457239337</v>
          </cell>
          <cell r="E478">
            <v>1.8047473011052215</v>
          </cell>
          <cell r="F478">
            <v>1.7154952677569439</v>
          </cell>
          <cell r="G478">
            <v>1.6522357441198037</v>
          </cell>
          <cell r="H478">
            <v>1.7046569450039066</v>
          </cell>
          <cell r="I478">
            <v>1.7105348445522175</v>
          </cell>
          <cell r="J478">
            <v>1.683789473346287</v>
          </cell>
          <cell r="K478">
            <v>1.6413391032445428</v>
          </cell>
          <cell r="L478">
            <v>1.6359751984551678</v>
          </cell>
          <cell r="M478">
            <v>1.6130072782919607</v>
          </cell>
          <cell r="N478">
            <v>1.6092424050648888</v>
          </cell>
          <cell r="O478">
            <v>1.6480416153460087</v>
          </cell>
        </row>
        <row r="479">
          <cell r="A479">
            <v>14</v>
          </cell>
          <cell r="B479" t="str">
            <v>Scotiabank Chile</v>
          </cell>
          <cell r="C479">
            <v>0.39934094545677895</v>
          </cell>
          <cell r="D479">
            <v>0.38403317754849031</v>
          </cell>
          <cell r="E479">
            <v>0.3858879443506022</v>
          </cell>
          <cell r="F479">
            <v>0.38920943481499204</v>
          </cell>
          <cell r="G479">
            <v>0.43213903369427242</v>
          </cell>
          <cell r="H479">
            <v>0.4415685315248119</v>
          </cell>
          <cell r="I479">
            <v>0.47201408021862962</v>
          </cell>
          <cell r="J479">
            <v>0.60729968446340299</v>
          </cell>
          <cell r="K479">
            <v>0.67345690777458811</v>
          </cell>
          <cell r="L479">
            <v>0.64962429427426038</v>
          </cell>
          <cell r="M479">
            <v>0.60370713650976882</v>
          </cell>
          <cell r="N479">
            <v>0.61838721009874487</v>
          </cell>
          <cell r="O479">
            <v>0.61830278754923507</v>
          </cell>
        </row>
        <row r="480">
          <cell r="A480">
            <v>49</v>
          </cell>
          <cell r="B480" t="str">
            <v>Security</v>
          </cell>
          <cell r="C480">
            <v>0.45673039389594217</v>
          </cell>
          <cell r="D480">
            <v>0.48437994920994887</v>
          </cell>
          <cell r="E480">
            <v>0.53379259624151598</v>
          </cell>
          <cell r="F480">
            <v>0.46640733158272207</v>
          </cell>
          <cell r="G480">
            <v>0.48900505798283866</v>
          </cell>
          <cell r="H480">
            <v>0.48498722073456768</v>
          </cell>
          <cell r="I480">
            <v>0.48111747487399814</v>
          </cell>
          <cell r="J480">
            <v>0.52459577198873519</v>
          </cell>
          <cell r="K480">
            <v>0.54020940906226411</v>
          </cell>
          <cell r="L480">
            <v>0.47413161282036603</v>
          </cell>
          <cell r="M480">
            <v>0.44915333612745073</v>
          </cell>
          <cell r="N480">
            <v>0.49191617748335681</v>
          </cell>
          <cell r="O480">
            <v>0.47378860317501975</v>
          </cell>
        </row>
        <row r="481">
          <cell r="A481">
            <v>46</v>
          </cell>
          <cell r="B481" t="str">
            <v>China Constr.</v>
          </cell>
          <cell r="C481" t="str">
            <v>---</v>
          </cell>
          <cell r="D481" t="str">
            <v>---</v>
          </cell>
          <cell r="E481" t="str">
            <v>---</v>
          </cell>
          <cell r="F481" t="str">
            <v>---</v>
          </cell>
          <cell r="G481" t="str">
            <v>---</v>
          </cell>
          <cell r="H481" t="str">
            <v>---</v>
          </cell>
          <cell r="I481" t="str">
            <v>---</v>
          </cell>
          <cell r="J481" t="str">
            <v>---</v>
          </cell>
          <cell r="K481" t="str">
            <v>---</v>
          </cell>
          <cell r="L481" t="str">
            <v>---</v>
          </cell>
          <cell r="M481" t="str">
            <v>---</v>
          </cell>
          <cell r="N481" t="str">
            <v>---</v>
          </cell>
          <cell r="O481" t="str">
            <v>---</v>
          </cell>
        </row>
        <row r="483">
          <cell r="A483">
            <v>12</v>
          </cell>
          <cell r="B483" t="str">
            <v>Del Estado de Chile</v>
          </cell>
          <cell r="C483">
            <v>0.79451563398035463</v>
          </cell>
          <cell r="D483">
            <v>0.764699464909954</v>
          </cell>
          <cell r="E483">
            <v>0.88404149438238611</v>
          </cell>
          <cell r="F483">
            <v>0.97430383132771337</v>
          </cell>
          <cell r="G483">
            <v>0.69951805103824805</v>
          </cell>
          <cell r="H483">
            <v>0.71517518866332697</v>
          </cell>
          <cell r="I483">
            <v>0.70706599166463191</v>
          </cell>
          <cell r="J483">
            <v>0.71859203216183576</v>
          </cell>
          <cell r="K483">
            <v>0.69591022423929527</v>
          </cell>
          <cell r="L483">
            <v>0.6083681049871198</v>
          </cell>
          <cell r="M483">
            <v>0.64329033279880021</v>
          </cell>
          <cell r="N483">
            <v>0.68855990665331646</v>
          </cell>
          <cell r="O483">
            <v>0.71575196011361109</v>
          </cell>
        </row>
        <row r="485">
          <cell r="A485">
            <v>980</v>
          </cell>
          <cell r="B485" t="str">
            <v>Sucursales de bancos extranjeros</v>
          </cell>
          <cell r="C485">
            <v>1.6839665672230577</v>
          </cell>
          <cell r="D485">
            <v>0.58493745544105258</v>
          </cell>
          <cell r="E485">
            <v>0.17012444603227261</v>
          </cell>
          <cell r="F485">
            <v>0.17671278870451854</v>
          </cell>
          <cell r="G485">
            <v>0.17899494339284916</v>
          </cell>
          <cell r="H485">
            <v>0.19408996069678297</v>
          </cell>
          <cell r="I485">
            <v>0.18816091521469158</v>
          </cell>
          <cell r="J485">
            <v>0.21886946625032827</v>
          </cell>
          <cell r="K485">
            <v>0.18590124925639501</v>
          </cell>
          <cell r="L485">
            <v>0.20364317642626589</v>
          </cell>
          <cell r="M485">
            <v>0.17196756691687948</v>
          </cell>
          <cell r="N485">
            <v>0.16636167027116952</v>
          </cell>
          <cell r="O485">
            <v>0.18365641557773715</v>
          </cell>
        </row>
        <row r="486">
          <cell r="A486">
            <v>43</v>
          </cell>
          <cell r="B486" t="str">
            <v>De la Nación Argentina</v>
          </cell>
          <cell r="C486">
            <v>2.1982853374367992</v>
          </cell>
          <cell r="D486">
            <v>2.1982853374367992</v>
          </cell>
          <cell r="E486">
            <v>2.2150847269908072</v>
          </cell>
          <cell r="F486">
            <v>2.3041474654377883</v>
          </cell>
          <cell r="G486">
            <v>2.1477663230240549</v>
          </cell>
          <cell r="H486">
            <v>2.6260504201680672</v>
          </cell>
          <cell r="I486">
            <v>2.6188293832656804</v>
          </cell>
          <cell r="J486">
            <v>2.0892092343048159</v>
          </cell>
          <cell r="K486">
            <v>2.0798668885191347</v>
          </cell>
          <cell r="L486">
            <v>2.5490695895997959</v>
          </cell>
          <cell r="M486">
            <v>2.5249337204898374</v>
          </cell>
          <cell r="N486">
            <v>2.4838549428713366</v>
          </cell>
          <cell r="O486">
            <v>2.01999798000202</v>
          </cell>
        </row>
        <row r="487">
          <cell r="A487">
            <v>59</v>
          </cell>
          <cell r="B487" t="str">
            <v>Banco BTG Pactual Chile</v>
          </cell>
          <cell r="C487">
            <v>0</v>
          </cell>
          <cell r="D487">
            <v>0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9.5307079409858567E-2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</row>
        <row r="488">
          <cell r="A488">
            <v>17</v>
          </cell>
          <cell r="B488" t="str">
            <v>Do Brasil S.A.</v>
          </cell>
          <cell r="C488">
            <v>4.8507266908022455</v>
          </cell>
          <cell r="D488">
            <v>1.3831478537360891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</row>
        <row r="489">
          <cell r="A489">
            <v>41</v>
          </cell>
          <cell r="B489" t="str">
            <v>JP Morgan Chase Bank, N.A.</v>
          </cell>
          <cell r="C489" t="str">
            <v>---</v>
          </cell>
          <cell r="D489" t="str">
            <v>---</v>
          </cell>
          <cell r="E489" t="str">
            <v>---</v>
          </cell>
          <cell r="F489" t="str">
            <v>---</v>
          </cell>
          <cell r="G489" t="str">
            <v>---</v>
          </cell>
          <cell r="H489" t="str">
            <v>---</v>
          </cell>
          <cell r="I489" t="str">
            <v>---</v>
          </cell>
          <cell r="J489" t="str">
            <v>---</v>
          </cell>
          <cell r="K489" t="str">
            <v>---</v>
          </cell>
          <cell r="L489" t="str">
            <v>---</v>
          </cell>
          <cell r="M489" t="str">
            <v>---</v>
          </cell>
          <cell r="N489" t="str">
            <v>---</v>
          </cell>
          <cell r="O489" t="str">
            <v>---</v>
          </cell>
        </row>
        <row r="490">
          <cell r="A490">
            <v>45</v>
          </cell>
          <cell r="B490" t="str">
            <v>Of Tokyo-Mitsubishi UFJ, Ltd.</v>
          </cell>
          <cell r="C490">
            <v>0</v>
          </cell>
          <cell r="D490">
            <v>0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</row>
        <row r="492">
          <cell r="A492">
            <v>999</v>
          </cell>
          <cell r="B492" t="str">
            <v>Sistema Bancario</v>
          </cell>
          <cell r="C492">
            <v>0.99427065967292394</v>
          </cell>
          <cell r="D492">
            <v>0.9782146546060293</v>
          </cell>
          <cell r="E492">
            <v>1.0121204722817858</v>
          </cell>
          <cell r="F492">
            <v>0.99820744487386215</v>
          </cell>
          <cell r="G492">
            <v>0.92050608797401468</v>
          </cell>
          <cell r="H492">
            <v>0.92892805307141624</v>
          </cell>
          <cell r="I492">
            <v>0.93620761177886558</v>
          </cell>
          <cell r="J492">
            <v>0.93332429018501362</v>
          </cell>
          <cell r="K492" t="str">
            <v>---</v>
          </cell>
          <cell r="L492" t="str">
            <v>---</v>
          </cell>
          <cell r="M492" t="str">
            <v>---</v>
          </cell>
          <cell r="N492" t="str">
            <v>---</v>
          </cell>
          <cell r="O492" t="str">
            <v>---</v>
          </cell>
        </row>
        <row r="500">
          <cell r="A500">
            <v>970</v>
          </cell>
          <cell r="B500" t="str">
            <v>Bancos establecidos en Chile</v>
          </cell>
          <cell r="C500">
            <v>0.70499232293269254</v>
          </cell>
          <cell r="D500">
            <v>0.70461756764968564</v>
          </cell>
          <cell r="E500">
            <v>0.70663989355492562</v>
          </cell>
          <cell r="F500">
            <v>0.67546662459841988</v>
          </cell>
          <cell r="G500">
            <v>0.66933145295064267</v>
          </cell>
          <cell r="H500">
            <v>0.67068232032633757</v>
          </cell>
          <cell r="I500">
            <v>0.67788420171739217</v>
          </cell>
          <cell r="J500">
            <v>0.67393255528901208</v>
          </cell>
          <cell r="K500" t="str">
            <v>---</v>
          </cell>
          <cell r="L500" t="str">
            <v>---</v>
          </cell>
          <cell r="M500" t="str">
            <v>---</v>
          </cell>
          <cell r="N500" t="str">
            <v>---</v>
          </cell>
          <cell r="O500" t="str">
            <v>---</v>
          </cell>
        </row>
        <row r="501">
          <cell r="A501">
            <v>28</v>
          </cell>
          <cell r="B501" t="str">
            <v>Bice</v>
          </cell>
          <cell r="C501">
            <v>4.221461418028509E-2</v>
          </cell>
          <cell r="D501">
            <v>4.4300059066745424E-2</v>
          </cell>
          <cell r="E501">
            <v>4.6378922440886802E-2</v>
          </cell>
          <cell r="F501">
            <v>3.3587702457391323E-2</v>
          </cell>
          <cell r="G501">
            <v>4.0175007516614313E-2</v>
          </cell>
          <cell r="H501">
            <v>3.8508157785238195E-2</v>
          </cell>
          <cell r="I501">
            <v>4.0011672194818618E-2</v>
          </cell>
          <cell r="J501">
            <v>4.1880562654074076E-2</v>
          </cell>
          <cell r="K501">
            <v>3.6972403797805323E-2</v>
          </cell>
          <cell r="L501">
            <v>3.7827251484109502E-2</v>
          </cell>
          <cell r="M501">
            <v>3.4097567066552689E-2</v>
          </cell>
          <cell r="N501">
            <v>3.835165755863968E-2</v>
          </cell>
          <cell r="O501">
            <v>3.7390297451500694E-2</v>
          </cell>
        </row>
        <row r="502">
          <cell r="A502">
            <v>504</v>
          </cell>
          <cell r="B502" t="str">
            <v>Bilbao Vizcaya Argentaria, Chile</v>
          </cell>
          <cell r="C502">
            <v>1.1435647885257114</v>
          </cell>
          <cell r="D502">
            <v>1.1665291316608726</v>
          </cell>
          <cell r="E502">
            <v>1.1157216821281486</v>
          </cell>
          <cell r="F502">
            <v>1.0872663625760377</v>
          </cell>
          <cell r="G502">
            <v>1.1069779570174287</v>
          </cell>
          <cell r="H502">
            <v>1.1291354330944838</v>
          </cell>
          <cell r="I502">
            <v>1.095307723689332</v>
          </cell>
          <cell r="J502">
            <v>1.0756371881208209</v>
          </cell>
          <cell r="K502">
            <v>1.0396112260495538</v>
          </cell>
          <cell r="L502">
            <v>1.0158617470928895</v>
          </cell>
          <cell r="M502">
            <v>1.007321058830291</v>
          </cell>
          <cell r="N502">
            <v>0.99243723406234818</v>
          </cell>
          <cell r="O502">
            <v>1.0184514350827989</v>
          </cell>
        </row>
        <row r="503">
          <cell r="A503">
            <v>55</v>
          </cell>
          <cell r="B503" t="str">
            <v>Consorcio</v>
          </cell>
          <cell r="C503">
            <v>4.6770184675414918E-2</v>
          </cell>
          <cell r="D503">
            <v>5.3107092747275798E-2</v>
          </cell>
          <cell r="E503">
            <v>5.2711686839868488E-2</v>
          </cell>
          <cell r="F503">
            <v>4.6843247339234666E-2</v>
          </cell>
          <cell r="G503">
            <v>7.0818279517601612E-2</v>
          </cell>
          <cell r="H503">
            <v>7.445964076735577E-2</v>
          </cell>
          <cell r="I503">
            <v>7.5426784120239981E-2</v>
          </cell>
          <cell r="J503">
            <v>7.3654275016879114E-2</v>
          </cell>
          <cell r="K503">
            <v>6.5323384424750164E-2</v>
          </cell>
          <cell r="L503">
            <v>5.9205902190698767E-2</v>
          </cell>
          <cell r="M503">
            <v>5.9457745362295866E-2</v>
          </cell>
          <cell r="N503">
            <v>6.1231402589958052E-2</v>
          </cell>
          <cell r="O503">
            <v>6.6746937493456185E-2</v>
          </cell>
        </row>
        <row r="504">
          <cell r="A504">
            <v>27</v>
          </cell>
          <cell r="B504" t="str">
            <v>Corpbanca</v>
          </cell>
          <cell r="C504" t="str">
            <v>---</v>
          </cell>
          <cell r="D504" t="str">
            <v>---</v>
          </cell>
          <cell r="E504" t="str">
            <v>---</v>
          </cell>
          <cell r="F504" t="str">
            <v>---</v>
          </cell>
          <cell r="G504" t="str">
            <v>---</v>
          </cell>
          <cell r="H504" t="str">
            <v>---</v>
          </cell>
          <cell r="I504" t="str">
            <v>---</v>
          </cell>
          <cell r="J504" t="str">
            <v>---</v>
          </cell>
          <cell r="K504" t="str">
            <v>---</v>
          </cell>
          <cell r="L504" t="str">
            <v>---</v>
          </cell>
          <cell r="M504" t="str">
            <v>---</v>
          </cell>
          <cell r="N504" t="str">
            <v>---</v>
          </cell>
          <cell r="O504" t="str">
            <v>---</v>
          </cell>
        </row>
        <row r="505">
          <cell r="A505">
            <v>1</v>
          </cell>
          <cell r="B505" t="str">
            <v>De Chile</v>
          </cell>
          <cell r="C505">
            <v>0.49776198738279126</v>
          </cell>
          <cell r="D505">
            <v>0.50006834054727589</v>
          </cell>
          <cell r="E505">
            <v>0.51937542673402337</v>
          </cell>
          <cell r="F505">
            <v>0.52612107894037818</v>
          </cell>
          <cell r="G505">
            <v>0.54348922309587155</v>
          </cell>
          <cell r="H505">
            <v>0.56319225255948868</v>
          </cell>
          <cell r="I505">
            <v>0.57184288158503616</v>
          </cell>
          <cell r="J505">
            <v>0.59544914943518656</v>
          </cell>
          <cell r="K505">
            <v>0.60196047022465182</v>
          </cell>
          <cell r="L505">
            <v>0.62446497752355179</v>
          </cell>
          <cell r="M505">
            <v>0.63540330996016692</v>
          </cell>
          <cell r="N505">
            <v>0.62591649698239804</v>
          </cell>
          <cell r="O505">
            <v>0.65614455531754035</v>
          </cell>
        </row>
        <row r="506">
          <cell r="A506">
            <v>16</v>
          </cell>
          <cell r="B506" t="str">
            <v>De Crédito e Inversiones</v>
          </cell>
          <cell r="C506">
            <v>0.87295721123434844</v>
          </cell>
          <cell r="D506">
            <v>0.8501180743970036</v>
          </cell>
          <cell r="E506">
            <v>0.80938054530800452</v>
          </cell>
          <cell r="F506">
            <v>0.76776315206823498</v>
          </cell>
          <cell r="G506">
            <v>0.75228879136755478</v>
          </cell>
          <cell r="H506">
            <v>0.72420552795206217</v>
          </cell>
          <cell r="I506">
            <v>0.71182760199173811</v>
          </cell>
          <cell r="J506">
            <v>0.72246882453244887</v>
          </cell>
          <cell r="K506">
            <v>0.70191591657373753</v>
          </cell>
          <cell r="L506">
            <v>0.69852730799951801</v>
          </cell>
          <cell r="M506">
            <v>0.72621667104743026</v>
          </cell>
          <cell r="N506">
            <v>0.62136673811212295</v>
          </cell>
          <cell r="O506">
            <v>0.72386929405269429</v>
          </cell>
        </row>
        <row r="507">
          <cell r="A507">
            <v>52</v>
          </cell>
          <cell r="B507" t="str">
            <v>Deutsche Bank (Chile)</v>
          </cell>
          <cell r="C507" t="str">
            <v>---</v>
          </cell>
          <cell r="D507" t="str">
            <v>---</v>
          </cell>
          <cell r="E507" t="str">
            <v>---</v>
          </cell>
          <cell r="F507" t="str">
            <v>---</v>
          </cell>
          <cell r="G507" t="str">
            <v>---</v>
          </cell>
          <cell r="H507" t="str">
            <v>---</v>
          </cell>
          <cell r="I507" t="str">
            <v>---</v>
          </cell>
          <cell r="J507" t="str">
            <v>---</v>
          </cell>
          <cell r="K507" t="str">
            <v>---</v>
          </cell>
          <cell r="L507" t="str">
            <v>---</v>
          </cell>
          <cell r="M507" t="str">
            <v>---</v>
          </cell>
          <cell r="N507" t="str">
            <v>---</v>
          </cell>
          <cell r="O507" t="str">
            <v>---</v>
          </cell>
        </row>
        <row r="508">
          <cell r="A508">
            <v>51</v>
          </cell>
          <cell r="B508" t="str">
            <v>Falabella</v>
          </cell>
          <cell r="C508">
            <v>0.32119159369147166</v>
          </cell>
          <cell r="D508">
            <v>0.32223160156549768</v>
          </cell>
          <cell r="E508">
            <v>0.31667876968512909</v>
          </cell>
          <cell r="F508">
            <v>0.31121396072941432</v>
          </cell>
          <cell r="G508">
            <v>0.30841828264605647</v>
          </cell>
          <cell r="H508">
            <v>0.34347739040540748</v>
          </cell>
          <cell r="I508">
            <v>0.35872019750677264</v>
          </cell>
          <cell r="J508">
            <v>0.34453995114939173</v>
          </cell>
          <cell r="K508">
            <v>0.35592232360512899</v>
          </cell>
          <cell r="L508">
            <v>0.36430357815388315</v>
          </cell>
          <cell r="M508">
            <v>0.37941583876530816</v>
          </cell>
          <cell r="N508">
            <v>0.3684636177309415</v>
          </cell>
          <cell r="O508">
            <v>0.42003077949881945</v>
          </cell>
        </row>
        <row r="509">
          <cell r="A509">
            <v>31</v>
          </cell>
          <cell r="B509" t="str">
            <v>HSBC Bank (Chile)</v>
          </cell>
          <cell r="C509">
            <v>0</v>
          </cell>
          <cell r="D509">
            <v>0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</row>
        <row r="510">
          <cell r="A510">
            <v>9</v>
          </cell>
          <cell r="B510" t="str">
            <v>Internacional</v>
          </cell>
          <cell r="C510">
            <v>1.4574928215752554</v>
          </cell>
          <cell r="D510">
            <v>1.5109039938835696</v>
          </cell>
          <cell r="E510">
            <v>1.4670192342521824</v>
          </cell>
          <cell r="F510">
            <v>0.92650695803034222</v>
          </cell>
          <cell r="G510">
            <v>1.0779747596153846</v>
          </cell>
          <cell r="H510">
            <v>1.0739767179872324</v>
          </cell>
          <cell r="I510">
            <v>0.96828570308518558</v>
          </cell>
          <cell r="J510">
            <v>0.81861266695389923</v>
          </cell>
          <cell r="K510">
            <v>0.84104289318755254</v>
          </cell>
          <cell r="L510">
            <v>0.95921391250097487</v>
          </cell>
          <cell r="M510">
            <v>0.92878033357046874</v>
          </cell>
          <cell r="N510">
            <v>1.1499722420493299</v>
          </cell>
          <cell r="O510">
            <v>1.3035601764335225</v>
          </cell>
        </row>
        <row r="511">
          <cell r="A511">
            <v>39</v>
          </cell>
          <cell r="B511" t="str">
            <v>Itaú Corpbanca</v>
          </cell>
          <cell r="C511">
            <v>0.87878519738105942</v>
          </cell>
          <cell r="D511">
            <v>0.89348018637326942</v>
          </cell>
          <cell r="E511">
            <v>0.90094239965771183</v>
          </cell>
          <cell r="F511">
            <v>0.5670106464392316</v>
          </cell>
          <cell r="G511">
            <v>0.55771915771941882</v>
          </cell>
          <cell r="H511">
            <v>0.55138386709862286</v>
          </cell>
          <cell r="I511">
            <v>0.54009519525815908</v>
          </cell>
          <cell r="J511">
            <v>0.55624189933720869</v>
          </cell>
          <cell r="K511">
            <v>0.5659246298969477</v>
          </cell>
          <cell r="L511">
            <v>0.56838226986070328</v>
          </cell>
          <cell r="M511">
            <v>0.5932904993235778</v>
          </cell>
          <cell r="N511">
            <v>0.61370085244007178</v>
          </cell>
          <cell r="O511">
            <v>0.64440945935899641</v>
          </cell>
        </row>
        <row r="512">
          <cell r="A512">
            <v>57</v>
          </cell>
          <cell r="B512" t="str">
            <v>Paris</v>
          </cell>
          <cell r="C512">
            <v>0.69417662938681068</v>
          </cell>
          <cell r="D512">
            <v>0.62996704787749569</v>
          </cell>
          <cell r="E512">
            <v>0.76795956061047921</v>
          </cell>
          <cell r="F512">
            <v>0.72138818483135114</v>
          </cell>
          <cell r="G512">
            <v>0.76523104091042882</v>
          </cell>
          <cell r="H512">
            <v>0.79567779960707274</v>
          </cell>
          <cell r="I512">
            <v>0.66422127490829774</v>
          </cell>
          <cell r="J512">
            <v>0.71113782051282048</v>
          </cell>
          <cell r="K512">
            <v>0.69437455972627549</v>
          </cell>
          <cell r="L512">
            <v>0.67574485512439841</v>
          </cell>
          <cell r="M512">
            <v>0.71170706549767926</v>
          </cell>
          <cell r="N512">
            <v>0.70459019790695265</v>
          </cell>
          <cell r="O512" t="str">
            <v>---</v>
          </cell>
        </row>
        <row r="513">
          <cell r="A513">
            <v>56</v>
          </cell>
          <cell r="B513" t="str">
            <v>Penta</v>
          </cell>
          <cell r="C513" t="str">
            <v>---</v>
          </cell>
          <cell r="D513" t="str">
            <v>---</v>
          </cell>
          <cell r="E513" t="str">
            <v>---</v>
          </cell>
          <cell r="F513" t="str">
            <v>---</v>
          </cell>
          <cell r="G513" t="str">
            <v>---</v>
          </cell>
          <cell r="H513" t="str">
            <v>---</v>
          </cell>
          <cell r="I513" t="str">
            <v>---</v>
          </cell>
          <cell r="J513" t="str">
            <v>---</v>
          </cell>
          <cell r="K513" t="str">
            <v>---</v>
          </cell>
          <cell r="L513" t="str">
            <v>---</v>
          </cell>
          <cell r="M513" t="str">
            <v>---</v>
          </cell>
          <cell r="N513" t="str">
            <v>---</v>
          </cell>
          <cell r="O513" t="str">
            <v>---</v>
          </cell>
        </row>
        <row r="514">
          <cell r="A514">
            <v>54</v>
          </cell>
          <cell r="B514" t="str">
            <v>Rabobank Chile</v>
          </cell>
          <cell r="C514" t="str">
            <v>---</v>
          </cell>
          <cell r="D514" t="str">
            <v>---</v>
          </cell>
          <cell r="E514" t="str">
            <v>---</v>
          </cell>
          <cell r="F514" t="str">
            <v>---</v>
          </cell>
          <cell r="G514" t="str">
            <v>---</v>
          </cell>
          <cell r="H514" t="str">
            <v>---</v>
          </cell>
          <cell r="I514" t="str">
            <v>---</v>
          </cell>
          <cell r="J514" t="str">
            <v>---</v>
          </cell>
          <cell r="K514" t="str">
            <v>---</v>
          </cell>
          <cell r="L514" t="str">
            <v>---</v>
          </cell>
          <cell r="M514" t="str">
            <v>---</v>
          </cell>
          <cell r="N514" t="str">
            <v>---</v>
          </cell>
          <cell r="O514" t="str">
            <v>---</v>
          </cell>
        </row>
        <row r="515">
          <cell r="A515">
            <v>53</v>
          </cell>
          <cell r="B515" t="str">
            <v>Ripley</v>
          </cell>
          <cell r="C515">
            <v>0.30954831045185688</v>
          </cell>
          <cell r="D515">
            <v>0.29803565498484602</v>
          </cell>
          <cell r="E515">
            <v>0.29429249638458715</v>
          </cell>
          <cell r="F515">
            <v>0.26759410111173954</v>
          </cell>
          <cell r="G515">
            <v>0.26910428532682396</v>
          </cell>
          <cell r="H515">
            <v>0.25173038195325853</v>
          </cell>
          <cell r="I515">
            <v>0.24455660915292179</v>
          </cell>
          <cell r="J515">
            <v>0.23863841658368942</v>
          </cell>
          <cell r="K515">
            <v>0.2441997327625566</v>
          </cell>
          <cell r="L515">
            <v>0.24401129542885505</v>
          </cell>
          <cell r="M515">
            <v>0.24978805235623744</v>
          </cell>
          <cell r="N515">
            <v>0.25617159378269072</v>
          </cell>
          <cell r="O515">
            <v>0.26705501087090289</v>
          </cell>
        </row>
        <row r="516">
          <cell r="A516">
            <v>37</v>
          </cell>
          <cell r="B516" t="str">
            <v>Santander-Chile</v>
          </cell>
          <cell r="C516">
            <v>0.87818923284891071</v>
          </cell>
          <cell r="D516">
            <v>0.88066235118580816</v>
          </cell>
          <cell r="E516">
            <v>0.90558473464582323</v>
          </cell>
          <cell r="F516">
            <v>0.90882949615722997</v>
          </cell>
          <cell r="G516">
            <v>0.8760141145700362</v>
          </cell>
          <cell r="H516">
            <v>0.86693147924721481</v>
          </cell>
          <cell r="I516">
            <v>0.91213117625956097</v>
          </cell>
          <cell r="J516">
            <v>0.87954094701718</v>
          </cell>
          <cell r="K516">
            <v>0.87370219139735172</v>
          </cell>
          <cell r="L516">
            <v>0.83740275939563524</v>
          </cell>
          <cell r="M516">
            <v>0.81445006722027868</v>
          </cell>
          <cell r="N516">
            <v>0.78872452110830737</v>
          </cell>
          <cell r="O516">
            <v>0.77683201806421631</v>
          </cell>
        </row>
        <row r="517">
          <cell r="A517">
            <v>14</v>
          </cell>
          <cell r="B517" t="str">
            <v>Scotiabank Chile</v>
          </cell>
          <cell r="C517">
            <v>0.19872745328028374</v>
          </cell>
          <cell r="D517">
            <v>0.18921197132534118</v>
          </cell>
          <cell r="E517">
            <v>0.18956990182810565</v>
          </cell>
          <cell r="F517">
            <v>0.18692368073745863</v>
          </cell>
          <cell r="G517">
            <v>0.18185724306013012</v>
          </cell>
          <cell r="H517">
            <v>0.18548173408140459</v>
          </cell>
          <cell r="I517">
            <v>0.18290046149204173</v>
          </cell>
          <cell r="J517">
            <v>0.17348027988513176</v>
          </cell>
          <cell r="K517">
            <v>0.17147801420438455</v>
          </cell>
          <cell r="L517">
            <v>0.17566945828815581</v>
          </cell>
          <cell r="M517">
            <v>0.17759027747229664</v>
          </cell>
          <cell r="N517">
            <v>0.18373797903667552</v>
          </cell>
          <cell r="O517">
            <v>0.18639966069416911</v>
          </cell>
        </row>
        <row r="518">
          <cell r="A518">
            <v>49</v>
          </cell>
          <cell r="B518" t="str">
            <v>Security</v>
          </cell>
          <cell r="C518">
            <v>0.21289962015331632</v>
          </cell>
          <cell r="D518">
            <v>0.17694213734234474</v>
          </cell>
          <cell r="E518">
            <v>0.22514978917054482</v>
          </cell>
          <cell r="F518">
            <v>0.22697592764308627</v>
          </cell>
          <cell r="G518">
            <v>0.23587764279639128</v>
          </cell>
          <cell r="H518">
            <v>0.26708757110842957</v>
          </cell>
          <cell r="I518">
            <v>0.21607120508901173</v>
          </cell>
          <cell r="J518">
            <v>0.22012197685638077</v>
          </cell>
          <cell r="K518">
            <v>0.20658270716477933</v>
          </cell>
          <cell r="L518">
            <v>0.250450426206828</v>
          </cell>
          <cell r="M518">
            <v>0.26093558396717931</v>
          </cell>
          <cell r="N518">
            <v>0.25256146307714694</v>
          </cell>
          <cell r="O518">
            <v>0.24931929959939061</v>
          </cell>
        </row>
        <row r="519">
          <cell r="A519">
            <v>46</v>
          </cell>
          <cell r="B519" t="str">
            <v>China Constr.</v>
          </cell>
          <cell r="C519" t="str">
            <v>---</v>
          </cell>
          <cell r="D519" t="str">
            <v>---</v>
          </cell>
          <cell r="E519" t="str">
            <v>---</v>
          </cell>
          <cell r="F519" t="str">
            <v>---</v>
          </cell>
          <cell r="G519" t="str">
            <v>---</v>
          </cell>
          <cell r="H519" t="str">
            <v>---</v>
          </cell>
          <cell r="I519" t="str">
            <v>---</v>
          </cell>
          <cell r="J519" t="str">
            <v>---</v>
          </cell>
          <cell r="K519" t="str">
            <v>---</v>
          </cell>
          <cell r="L519" t="str">
            <v>---</v>
          </cell>
          <cell r="M519" t="str">
            <v>---</v>
          </cell>
          <cell r="N519" t="str">
            <v>---</v>
          </cell>
          <cell r="O519" t="str">
            <v>---</v>
          </cell>
        </row>
        <row r="521">
          <cell r="A521">
            <v>12</v>
          </cell>
          <cell r="B521" t="str">
            <v>Del Estado de Chile</v>
          </cell>
          <cell r="C521">
            <v>0.59890219994958205</v>
          </cell>
          <cell r="D521">
            <v>0.59213753877800357</v>
          </cell>
          <cell r="E521">
            <v>0.5767235840590802</v>
          </cell>
          <cell r="F521">
            <v>0.53882933951440237</v>
          </cell>
          <cell r="G521">
            <v>0.54453792579559301</v>
          </cell>
          <cell r="H521">
            <v>0.54303015296151758</v>
          </cell>
          <cell r="I521">
            <v>0.52839700824548286</v>
          </cell>
          <cell r="J521">
            <v>0.5333814488246641</v>
          </cell>
          <cell r="K521">
            <v>0.52843233355276342</v>
          </cell>
          <cell r="L521">
            <v>0.57168758642346496</v>
          </cell>
          <cell r="M521">
            <v>0.59823895368316493</v>
          </cell>
          <cell r="N521">
            <v>0.64118979328772951</v>
          </cell>
          <cell r="O521">
            <v>0.65710752685319229</v>
          </cell>
        </row>
        <row r="523">
          <cell r="A523">
            <v>980</v>
          </cell>
          <cell r="B523" t="str">
            <v>Sucursales de bancos extranjeros</v>
          </cell>
          <cell r="C523">
            <v>0</v>
          </cell>
          <cell r="D523">
            <v>0</v>
          </cell>
          <cell r="E523">
            <v>0</v>
          </cell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>
            <v>0</v>
          </cell>
          <cell r="N523">
            <v>0</v>
          </cell>
          <cell r="O523">
            <v>0</v>
          </cell>
        </row>
        <row r="524">
          <cell r="A524">
            <v>43</v>
          </cell>
          <cell r="B524" t="str">
            <v>De la Nación Argentina</v>
          </cell>
          <cell r="C524">
            <v>0</v>
          </cell>
          <cell r="D524">
            <v>0</v>
          </cell>
          <cell r="E524">
            <v>0</v>
          </cell>
          <cell r="F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  <cell r="K524">
            <v>0</v>
          </cell>
          <cell r="L524">
            <v>0</v>
          </cell>
          <cell r="M524">
            <v>0</v>
          </cell>
          <cell r="N524">
            <v>0</v>
          </cell>
          <cell r="O524">
            <v>0</v>
          </cell>
        </row>
        <row r="525">
          <cell r="A525">
            <v>59</v>
          </cell>
          <cell r="B525" t="str">
            <v>Banco BTG Pactual Chile</v>
          </cell>
          <cell r="C525" t="str">
            <v>---</v>
          </cell>
          <cell r="D525" t="str">
            <v>---</v>
          </cell>
          <cell r="E525" t="str">
            <v>---</v>
          </cell>
          <cell r="F525" t="str">
            <v>---</v>
          </cell>
          <cell r="G525" t="str">
            <v>---</v>
          </cell>
          <cell r="H525" t="str">
            <v>---</v>
          </cell>
          <cell r="I525" t="str">
            <v>---</v>
          </cell>
          <cell r="J525" t="str">
            <v>---</v>
          </cell>
          <cell r="K525" t="str">
            <v>---</v>
          </cell>
          <cell r="L525" t="str">
            <v>---</v>
          </cell>
          <cell r="M525" t="str">
            <v>---</v>
          </cell>
          <cell r="N525" t="str">
            <v>---</v>
          </cell>
          <cell r="O525" t="str">
            <v>---</v>
          </cell>
        </row>
        <row r="526">
          <cell r="A526">
            <v>17</v>
          </cell>
          <cell r="B526" t="str">
            <v>Do Brasil S.A.</v>
          </cell>
          <cell r="C526" t="str">
            <v>---</v>
          </cell>
          <cell r="D526" t="str">
            <v>---</v>
          </cell>
          <cell r="E526" t="str">
            <v>---</v>
          </cell>
          <cell r="F526" t="str">
            <v>---</v>
          </cell>
          <cell r="G526" t="str">
            <v>---</v>
          </cell>
          <cell r="H526" t="str">
            <v>---</v>
          </cell>
          <cell r="I526" t="str">
            <v>---</v>
          </cell>
          <cell r="J526" t="str">
            <v>---</v>
          </cell>
          <cell r="K526" t="str">
            <v>---</v>
          </cell>
          <cell r="L526" t="str">
            <v>---</v>
          </cell>
          <cell r="M526" t="str">
            <v>---</v>
          </cell>
          <cell r="N526" t="str">
            <v>---</v>
          </cell>
          <cell r="O526" t="str">
            <v>---</v>
          </cell>
        </row>
        <row r="527">
          <cell r="A527">
            <v>41</v>
          </cell>
          <cell r="B527" t="str">
            <v>JP Morgan Chase Bank, N.A.</v>
          </cell>
          <cell r="C527" t="str">
            <v>---</v>
          </cell>
          <cell r="D527" t="str">
            <v>---</v>
          </cell>
          <cell r="E527" t="str">
            <v>---</v>
          </cell>
          <cell r="F527" t="str">
            <v>---</v>
          </cell>
          <cell r="G527" t="str">
            <v>---</v>
          </cell>
          <cell r="H527" t="str">
            <v>---</v>
          </cell>
          <cell r="I527" t="str">
            <v>---</v>
          </cell>
          <cell r="J527" t="str">
            <v>---</v>
          </cell>
          <cell r="K527" t="str">
            <v>---</v>
          </cell>
          <cell r="L527" t="str">
            <v>---</v>
          </cell>
          <cell r="M527" t="str">
            <v>---</v>
          </cell>
          <cell r="N527" t="str">
            <v>---</v>
          </cell>
          <cell r="O527" t="str">
            <v>---</v>
          </cell>
        </row>
        <row r="528">
          <cell r="A528">
            <v>45</v>
          </cell>
          <cell r="B528" t="str">
            <v>Of Tokyo-Mitsubishi UFJ, Ltd.</v>
          </cell>
          <cell r="C528" t="str">
            <v>---</v>
          </cell>
          <cell r="D528" t="str">
            <v>---</v>
          </cell>
          <cell r="E528" t="str">
            <v>---</v>
          </cell>
          <cell r="F528" t="str">
            <v>---</v>
          </cell>
          <cell r="G528" t="str">
            <v>---</v>
          </cell>
          <cell r="H528" t="str">
            <v>---</v>
          </cell>
          <cell r="I528" t="str">
            <v>---</v>
          </cell>
          <cell r="J528" t="str">
            <v>---</v>
          </cell>
          <cell r="K528" t="str">
            <v>---</v>
          </cell>
          <cell r="L528" t="str">
            <v>---</v>
          </cell>
          <cell r="M528" t="str">
            <v>---</v>
          </cell>
          <cell r="N528" t="str">
            <v>---</v>
          </cell>
          <cell r="O528" t="str">
            <v>---</v>
          </cell>
        </row>
        <row r="530">
          <cell r="A530">
            <v>999</v>
          </cell>
          <cell r="B530" t="str">
            <v>Sistema Bancario</v>
          </cell>
          <cell r="C530">
            <v>0.68631239207666361</v>
          </cell>
          <cell r="D530">
            <v>0.68477272296407821</v>
          </cell>
          <cell r="E530">
            <v>0.68369842075001086</v>
          </cell>
          <cell r="F530">
            <v>0.65236479765973576</v>
          </cell>
          <cell r="G530">
            <v>0.64821776832841671</v>
          </cell>
          <cell r="H530">
            <v>0.64904149500103225</v>
          </cell>
          <cell r="I530">
            <v>0.65257325924598975</v>
          </cell>
          <cell r="J530">
            <v>0.65015195731107311</v>
          </cell>
          <cell r="K530" t="str">
            <v>---</v>
          </cell>
          <cell r="L530" t="str">
            <v>---</v>
          </cell>
          <cell r="M530" t="str">
            <v>---</v>
          </cell>
          <cell r="N530" t="str">
            <v>---</v>
          </cell>
          <cell r="O530" t="str">
            <v>---</v>
          </cell>
        </row>
        <row r="538">
          <cell r="A538">
            <v>970</v>
          </cell>
          <cell r="B538" t="str">
            <v>Bancos establecidos en Chile</v>
          </cell>
          <cell r="C538">
            <v>0.65585142559801901</v>
          </cell>
          <cell r="D538">
            <v>0.66043984734633243</v>
          </cell>
          <cell r="E538">
            <v>0.65536313408285285</v>
          </cell>
          <cell r="F538">
            <v>0.64082222467611882</v>
          </cell>
          <cell r="G538">
            <v>0.6561476365390948</v>
          </cell>
          <cell r="H538">
            <v>0.65485624301691681</v>
          </cell>
          <cell r="I538">
            <v>0.67136677418001245</v>
          </cell>
          <cell r="J538">
            <v>0.6812746821262744</v>
          </cell>
          <cell r="K538" t="str">
            <v>---</v>
          </cell>
          <cell r="L538" t="str">
            <v>---</v>
          </cell>
          <cell r="M538" t="str">
            <v>---</v>
          </cell>
          <cell r="N538" t="str">
            <v>---</v>
          </cell>
          <cell r="O538" t="str">
            <v>---</v>
          </cell>
        </row>
        <row r="539">
          <cell r="A539">
            <v>28</v>
          </cell>
          <cell r="B539" t="str">
            <v>Bice</v>
          </cell>
          <cell r="C539">
            <v>0.16368799064640055</v>
          </cell>
          <cell r="D539">
            <v>0.17946245125581786</v>
          </cell>
          <cell r="E539">
            <v>0.18785017723255854</v>
          </cell>
          <cell r="F539">
            <v>0.12384909964963742</v>
          </cell>
          <cell r="G539">
            <v>0.1641165061419359</v>
          </cell>
          <cell r="H539">
            <v>0.14937465188110791</v>
          </cell>
          <cell r="I539">
            <v>0.15540080808420204</v>
          </cell>
          <cell r="J539">
            <v>0.16440676558750508</v>
          </cell>
          <cell r="K539">
            <v>0.12653202997072396</v>
          </cell>
          <cell r="L539">
            <v>0.12805884139584139</v>
          </cell>
          <cell r="M539">
            <v>9.5300115948474401E-2</v>
          </cell>
          <cell r="N539">
            <v>0.11866628403899701</v>
          </cell>
          <cell r="O539">
            <v>0.10268550018028752</v>
          </cell>
        </row>
        <row r="540">
          <cell r="A540">
            <v>504</v>
          </cell>
          <cell r="B540" t="str">
            <v>Bilbao Vizcaya Argentaria, Chile</v>
          </cell>
          <cell r="C540">
            <v>0.70687097179737002</v>
          </cell>
          <cell r="D540">
            <v>0.70892021150028217</v>
          </cell>
          <cell r="E540">
            <v>0.70024104610192772</v>
          </cell>
          <cell r="F540">
            <v>0.68635142256076231</v>
          </cell>
          <cell r="G540">
            <v>0.70286385578670973</v>
          </cell>
          <cell r="H540">
            <v>0.72396319086376237</v>
          </cell>
          <cell r="I540">
            <v>0.70559386239837896</v>
          </cell>
          <cell r="J540">
            <v>0.68745747973821481</v>
          </cell>
          <cell r="K540">
            <v>0.68415013438260042</v>
          </cell>
          <cell r="L540">
            <v>0.66208626346182187</v>
          </cell>
          <cell r="M540">
            <v>0.67644271025524294</v>
          </cell>
          <cell r="N540">
            <v>0.68325703453774544</v>
          </cell>
          <cell r="O540">
            <v>0.69825673199672245</v>
          </cell>
        </row>
        <row r="541">
          <cell r="A541">
            <v>55</v>
          </cell>
          <cell r="B541" t="str">
            <v>Consorcio</v>
          </cell>
          <cell r="C541">
            <v>9.284785807133572E-2</v>
          </cell>
          <cell r="D541">
            <v>0.10728078958661136</v>
          </cell>
          <cell r="E541">
            <v>0.10641969627243442</v>
          </cell>
          <cell r="F541">
            <v>9.1007583965330444E-2</v>
          </cell>
          <cell r="G541">
            <v>0.13702356100643157</v>
          </cell>
          <cell r="H541">
            <v>0.14363855316802809</v>
          </cell>
          <cell r="I541">
            <v>0.14572373693951007</v>
          </cell>
          <cell r="J541">
            <v>0.14365105851966858</v>
          </cell>
          <cell r="K541">
            <v>0.12487113589173962</v>
          </cell>
          <cell r="L541">
            <v>0.11471834281524439</v>
          </cell>
          <cell r="M541">
            <v>0.11579434923575729</v>
          </cell>
          <cell r="N541">
            <v>0.12020275162925416</v>
          </cell>
          <cell r="O541">
            <v>0.13253906989615347</v>
          </cell>
        </row>
        <row r="542">
          <cell r="A542">
            <v>27</v>
          </cell>
          <cell r="B542" t="str">
            <v>Corpbanca</v>
          </cell>
          <cell r="C542" t="str">
            <v>---</v>
          </cell>
          <cell r="D542" t="str">
            <v>---</v>
          </cell>
          <cell r="E542" t="str">
            <v>---</v>
          </cell>
          <cell r="F542" t="str">
            <v>---</v>
          </cell>
          <cell r="G542" t="str">
            <v>---</v>
          </cell>
          <cell r="H542" t="str">
            <v>---</v>
          </cell>
          <cell r="I542" t="str">
            <v>---</v>
          </cell>
          <cell r="J542" t="str">
            <v>---</v>
          </cell>
          <cell r="K542" t="str">
            <v>---</v>
          </cell>
          <cell r="L542" t="str">
            <v>---</v>
          </cell>
          <cell r="M542" t="str">
            <v>---</v>
          </cell>
          <cell r="N542" t="str">
            <v>---</v>
          </cell>
          <cell r="O542" t="str">
            <v>---</v>
          </cell>
        </row>
        <row r="543">
          <cell r="A543">
            <v>1</v>
          </cell>
          <cell r="B543" t="str">
            <v>De Chile</v>
          </cell>
          <cell r="C543">
            <v>0.47528519671009867</v>
          </cell>
          <cell r="D543">
            <v>0.51058826815162373</v>
          </cell>
          <cell r="E543">
            <v>0.49719869941794154</v>
          </cell>
          <cell r="F543">
            <v>0.49276518921226437</v>
          </cell>
          <cell r="G543">
            <v>0.50992044926468449</v>
          </cell>
          <cell r="H543">
            <v>0.51610249208041947</v>
          </cell>
          <cell r="I543">
            <v>0.52003556779393634</v>
          </cell>
          <cell r="J543">
            <v>0.54548617545895528</v>
          </cell>
          <cell r="K543">
            <v>0.54298859747173112</v>
          </cell>
          <cell r="L543">
            <v>0.56508493936217807</v>
          </cell>
          <cell r="M543">
            <v>0.56126091910368403</v>
          </cell>
          <cell r="N543">
            <v>0.5753091097653853</v>
          </cell>
          <cell r="O543">
            <v>0.64106418726866177</v>
          </cell>
        </row>
        <row r="544">
          <cell r="A544">
            <v>16</v>
          </cell>
          <cell r="B544" t="str">
            <v>De Crédito e Inversiones</v>
          </cell>
          <cell r="C544">
            <v>1.1266211418777141</v>
          </cell>
          <cell r="D544">
            <v>1.119547925096277</v>
          </cell>
          <cell r="E544">
            <v>1.0855675581536692</v>
          </cell>
          <cell r="F544">
            <v>1.0377185107023648</v>
          </cell>
          <cell r="G544">
            <v>1.047502813978781</v>
          </cell>
          <cell r="H544">
            <v>1.0194322890050527</v>
          </cell>
          <cell r="I544">
            <v>1.0553162459406094</v>
          </cell>
          <cell r="J544">
            <v>1.1265064806601852</v>
          </cell>
          <cell r="K544">
            <v>1.1300523508541966</v>
          </cell>
          <cell r="L544">
            <v>1.1746796841319915</v>
          </cell>
          <cell r="M544">
            <v>1.2848764280321794</v>
          </cell>
          <cell r="N544">
            <v>1.0545446837187082</v>
          </cell>
          <cell r="O544">
            <v>1.3498151073797704</v>
          </cell>
        </row>
        <row r="545">
          <cell r="A545">
            <v>52</v>
          </cell>
          <cell r="B545" t="str">
            <v>Deutsche Bank (Chile)</v>
          </cell>
          <cell r="C545" t="str">
            <v>---</v>
          </cell>
          <cell r="D545" t="str">
            <v>---</v>
          </cell>
          <cell r="E545" t="str">
            <v>---</v>
          </cell>
          <cell r="F545" t="str">
            <v>---</v>
          </cell>
          <cell r="G545" t="str">
            <v>---</v>
          </cell>
          <cell r="H545" t="str">
            <v>---</v>
          </cell>
          <cell r="I545" t="str">
            <v>---</v>
          </cell>
          <cell r="J545" t="str">
            <v>---</v>
          </cell>
          <cell r="K545" t="str">
            <v>---</v>
          </cell>
          <cell r="L545" t="str">
            <v>---</v>
          </cell>
          <cell r="M545" t="str">
            <v>---</v>
          </cell>
          <cell r="N545" t="str">
            <v>---</v>
          </cell>
          <cell r="O545" t="str">
            <v>---</v>
          </cell>
        </row>
        <row r="546">
          <cell r="A546">
            <v>51</v>
          </cell>
          <cell r="B546" t="str">
            <v>Falabella</v>
          </cell>
          <cell r="C546">
            <v>0.3871447360896666</v>
          </cell>
          <cell r="D546">
            <v>0.38740296572217897</v>
          </cell>
          <cell r="E546">
            <v>0.37966918366664065</v>
          </cell>
          <cell r="F546">
            <v>0.37129068874644033</v>
          </cell>
          <cell r="G546">
            <v>0.36810233530357189</v>
          </cell>
          <cell r="H546">
            <v>0.41655192531453644</v>
          </cell>
          <cell r="I546">
            <v>0.43866131699807204</v>
          </cell>
          <cell r="J546">
            <v>0.4184366967178042</v>
          </cell>
          <cell r="K546">
            <v>0.4323240848190737</v>
          </cell>
          <cell r="L546">
            <v>0.44005385609426689</v>
          </cell>
          <cell r="M546">
            <v>0.45781610065002115</v>
          </cell>
          <cell r="N546">
            <v>0.44256804471077221</v>
          </cell>
          <cell r="O546">
            <v>0.51853622582123149</v>
          </cell>
        </row>
        <row r="547">
          <cell r="A547">
            <v>31</v>
          </cell>
          <cell r="B547" t="str">
            <v>HSBC Bank (Chile)</v>
          </cell>
          <cell r="C547">
            <v>0</v>
          </cell>
          <cell r="D547">
            <v>0</v>
          </cell>
          <cell r="E547">
            <v>0</v>
          </cell>
          <cell r="F547">
            <v>0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  <cell r="M547">
            <v>0</v>
          </cell>
          <cell r="N547">
            <v>0</v>
          </cell>
          <cell r="O547">
            <v>0</v>
          </cell>
        </row>
        <row r="548">
          <cell r="A548">
            <v>9</v>
          </cell>
          <cell r="B548" t="str">
            <v>Internacional</v>
          </cell>
          <cell r="C548">
            <v>4.068580759286978</v>
          </cell>
          <cell r="D548">
            <v>4.3330018468532465</v>
          </cell>
          <cell r="E548">
            <v>4.3814432989690717</v>
          </cell>
          <cell r="F548">
            <v>2.2297925054196344</v>
          </cell>
          <cell r="G548">
            <v>2.8691166989039329</v>
          </cell>
          <cell r="H548">
            <v>2.8330019880715707</v>
          </cell>
          <cell r="I548">
            <v>2.3059320542158068</v>
          </cell>
          <cell r="J548">
            <v>1.6493055555555556</v>
          </cell>
          <cell r="K548">
            <v>1.5461502420740278</v>
          </cell>
          <cell r="L548">
            <v>2.1405750798722045</v>
          </cell>
          <cell r="M548">
            <v>1.8495099588997785</v>
          </cell>
          <cell r="N548">
            <v>2.6165556612749765</v>
          </cell>
          <cell r="O548">
            <v>3.0231829573934834</v>
          </cell>
        </row>
        <row r="549">
          <cell r="A549">
            <v>39</v>
          </cell>
          <cell r="B549" t="str">
            <v>Itaú Corpbanca</v>
          </cell>
          <cell r="C549">
            <v>1.7037302204880398</v>
          </cell>
          <cell r="D549">
            <v>1.7197527980730514</v>
          </cell>
          <cell r="E549">
            <v>1.6655603763855931</v>
          </cell>
          <cell r="F549">
            <v>1.0835642869401989</v>
          </cell>
          <cell r="G549">
            <v>1.0816258860575068</v>
          </cell>
          <cell r="H549">
            <v>1.063814966626627</v>
          </cell>
          <cell r="I549">
            <v>1.0449311077013685</v>
          </cell>
          <cell r="J549">
            <v>1.0771490791889067</v>
          </cell>
          <cell r="K549">
            <v>1.0842846389421343</v>
          </cell>
          <cell r="L549">
            <v>1.0776430670683446</v>
          </cell>
          <cell r="M549">
            <v>1.1468498746968654</v>
          </cell>
          <cell r="N549">
            <v>1.2177298990705028</v>
          </cell>
          <cell r="O549">
            <v>1.3156416231583477</v>
          </cell>
        </row>
        <row r="550">
          <cell r="A550">
            <v>57</v>
          </cell>
          <cell r="B550" t="str">
            <v>Paris</v>
          </cell>
          <cell r="C550">
            <v>0</v>
          </cell>
          <cell r="D550">
            <v>0</v>
          </cell>
          <cell r="E550" t="str">
            <v>---</v>
          </cell>
          <cell r="F550" t="str">
            <v>---</v>
          </cell>
          <cell r="G550" t="str">
            <v>---</v>
          </cell>
          <cell r="H550" t="str">
            <v>---</v>
          </cell>
          <cell r="I550" t="str">
            <v>---</v>
          </cell>
          <cell r="J550" t="str">
            <v>---</v>
          </cell>
          <cell r="K550" t="str">
            <v>---</v>
          </cell>
          <cell r="L550" t="str">
            <v>---</v>
          </cell>
          <cell r="M550" t="str">
            <v>---</v>
          </cell>
          <cell r="N550" t="str">
            <v>---</v>
          </cell>
          <cell r="O550" t="str">
            <v>---</v>
          </cell>
        </row>
        <row r="551">
          <cell r="A551">
            <v>56</v>
          </cell>
          <cell r="B551" t="str">
            <v>Penta</v>
          </cell>
          <cell r="C551" t="str">
            <v>---</v>
          </cell>
          <cell r="D551" t="str">
            <v>---</v>
          </cell>
          <cell r="E551" t="str">
            <v>---</v>
          </cell>
          <cell r="F551" t="str">
            <v>---</v>
          </cell>
          <cell r="G551" t="str">
            <v>---</v>
          </cell>
          <cell r="H551" t="str">
            <v>---</v>
          </cell>
          <cell r="I551" t="str">
            <v>---</v>
          </cell>
          <cell r="J551" t="str">
            <v>---</v>
          </cell>
          <cell r="K551" t="str">
            <v>---</v>
          </cell>
          <cell r="L551" t="str">
            <v>---</v>
          </cell>
          <cell r="M551" t="str">
            <v>---</v>
          </cell>
          <cell r="N551" t="str">
            <v>---</v>
          </cell>
          <cell r="O551" t="str">
            <v>---</v>
          </cell>
        </row>
        <row r="552">
          <cell r="A552">
            <v>54</v>
          </cell>
          <cell r="B552" t="str">
            <v>Rabobank Chile</v>
          </cell>
          <cell r="C552" t="str">
            <v>---</v>
          </cell>
          <cell r="D552" t="str">
            <v>---</v>
          </cell>
          <cell r="E552" t="str">
            <v>---</v>
          </cell>
          <cell r="F552" t="str">
            <v>---</v>
          </cell>
          <cell r="G552" t="str">
            <v>---</v>
          </cell>
          <cell r="H552" t="str">
            <v>---</v>
          </cell>
          <cell r="I552" t="str">
            <v>---</v>
          </cell>
          <cell r="J552" t="str">
            <v>---</v>
          </cell>
          <cell r="K552" t="str">
            <v>---</v>
          </cell>
          <cell r="L552" t="str">
            <v>---</v>
          </cell>
          <cell r="M552" t="str">
            <v>---</v>
          </cell>
          <cell r="N552" t="str">
            <v>---</v>
          </cell>
          <cell r="O552" t="str">
            <v>---</v>
          </cell>
        </row>
        <row r="553">
          <cell r="A553">
            <v>53</v>
          </cell>
          <cell r="B553" t="str">
            <v>Ripley</v>
          </cell>
          <cell r="C553">
            <v>0.33315798702437316</v>
          </cell>
          <cell r="D553">
            <v>0.34519196900317012</v>
          </cell>
          <cell r="E553">
            <v>0.34109888335528271</v>
          </cell>
          <cell r="F553">
            <v>0.31337521762167891</v>
          </cell>
          <cell r="G553">
            <v>0.31497338930609642</v>
          </cell>
          <cell r="H553">
            <v>0.28881012249184562</v>
          </cell>
          <cell r="I553">
            <v>0.28033479120845933</v>
          </cell>
          <cell r="J553">
            <v>0.27358278625096727</v>
          </cell>
          <cell r="K553">
            <v>0.27775017390440226</v>
          </cell>
          <cell r="L553">
            <v>0.27841540170307294</v>
          </cell>
          <cell r="M553">
            <v>0.28302485250989368</v>
          </cell>
          <cell r="N553">
            <v>0.29105867742936975</v>
          </cell>
          <cell r="O553">
            <v>0.30498528072618297</v>
          </cell>
        </row>
        <row r="554">
          <cell r="A554">
            <v>37</v>
          </cell>
          <cell r="B554" t="str">
            <v>Santander-Chile</v>
          </cell>
          <cell r="C554">
            <v>0.49986707617821352</v>
          </cell>
          <cell r="D554">
            <v>0.49573376245769807</v>
          </cell>
          <cell r="E554">
            <v>0.51284639042190983</v>
          </cell>
          <cell r="F554">
            <v>0.54259342974473934</v>
          </cell>
          <cell r="G554">
            <v>0.57138688798819837</v>
          </cell>
          <cell r="H554">
            <v>0.55551873221619441</v>
          </cell>
          <cell r="I554">
            <v>0.60977870646373877</v>
          </cell>
          <cell r="J554">
            <v>0.5898278391213907</v>
          </cell>
          <cell r="K554">
            <v>0.62906647036749974</v>
          </cell>
          <cell r="L554">
            <v>0.56348993851977458</v>
          </cell>
          <cell r="M554">
            <v>0.57800872218632138</v>
          </cell>
          <cell r="N554">
            <v>0.60355707155071381</v>
          </cell>
          <cell r="O554">
            <v>0.61446173873389076</v>
          </cell>
        </row>
        <row r="555">
          <cell r="A555">
            <v>14</v>
          </cell>
          <cell r="B555" t="str">
            <v>Scotiabank Chile</v>
          </cell>
          <cell r="C555">
            <v>0.48554091151882539</v>
          </cell>
          <cell r="D555">
            <v>0.45615821324622796</v>
          </cell>
          <cell r="E555">
            <v>0.46073766334146521</v>
          </cell>
          <cell r="F555">
            <v>0.4708064076407551</v>
          </cell>
          <cell r="G555">
            <v>0.45894974189625248</v>
          </cell>
          <cell r="H555">
            <v>0.48444193306130984</v>
          </cell>
          <cell r="I555">
            <v>0.48282736329014009</v>
          </cell>
          <cell r="J555">
            <v>0.44093119030052208</v>
          </cell>
          <cell r="K555">
            <v>0.42934516921088323</v>
          </cell>
          <cell r="L555">
            <v>0.43552282535534698</v>
          </cell>
          <cell r="M555">
            <v>0.44810625537826648</v>
          </cell>
          <cell r="N555">
            <v>0.48263034832365442</v>
          </cell>
          <cell r="O555">
            <v>0.48642039102929774</v>
          </cell>
        </row>
        <row r="556">
          <cell r="A556">
            <v>49</v>
          </cell>
          <cell r="B556" t="str">
            <v>Security</v>
          </cell>
          <cell r="C556">
            <v>0.42948143857702648</v>
          </cell>
          <cell r="D556">
            <v>0.33870254374681591</v>
          </cell>
          <cell r="E556">
            <v>0.46373144017788498</v>
          </cell>
          <cell r="F556">
            <v>0.46075219215774338</v>
          </cell>
          <cell r="G556">
            <v>0.48369598653514995</v>
          </cell>
          <cell r="H556">
            <v>0.56689622261167194</v>
          </cell>
          <cell r="I556">
            <v>0.43801538222963432</v>
          </cell>
          <cell r="J556">
            <v>0.44234631169498029</v>
          </cell>
          <cell r="K556">
            <v>0.41862116653273285</v>
          </cell>
          <cell r="L556">
            <v>0.52659956467295621</v>
          </cell>
          <cell r="M556">
            <v>0.53535779871084943</v>
          </cell>
          <cell r="N556">
            <v>0.50890982461343925</v>
          </cell>
          <cell r="O556">
            <v>0.50827668517461477</v>
          </cell>
        </row>
        <row r="557">
          <cell r="A557">
            <v>46</v>
          </cell>
        </row>
        <row r="559">
          <cell r="A559">
            <v>12</v>
          </cell>
          <cell r="B559" t="str">
            <v>Del Estado de Chile</v>
          </cell>
          <cell r="C559">
            <v>0.80918198415139275</v>
          </cell>
          <cell r="D559">
            <v>0.77766325029010031</v>
          </cell>
          <cell r="E559">
            <v>0.67394797542766938</v>
          </cell>
          <cell r="F559">
            <v>0.64543840412753806</v>
          </cell>
          <cell r="G559">
            <v>0.65810592872003493</v>
          </cell>
          <cell r="H559">
            <v>0.64228818210261218</v>
          </cell>
          <cell r="I559">
            <v>0.62821120606813852</v>
          </cell>
          <cell r="J559">
            <v>0.62182687177691376</v>
          </cell>
          <cell r="K559">
            <v>0.58244656275988138</v>
          </cell>
          <cell r="L559">
            <v>0.59936931896082146</v>
          </cell>
          <cell r="M559">
            <v>0.60234966148944635</v>
          </cell>
          <cell r="N559">
            <v>0.64441357591557036</v>
          </cell>
          <cell r="O559">
            <v>0.72864211741709339</v>
          </cell>
        </row>
        <row r="561">
          <cell r="A561">
            <v>980</v>
          </cell>
          <cell r="B561" t="str">
            <v>Sucursales de bancos extranjeros</v>
          </cell>
          <cell r="C561">
            <v>0</v>
          </cell>
          <cell r="D561">
            <v>0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  <cell r="L561">
            <v>0</v>
          </cell>
          <cell r="M561">
            <v>0</v>
          </cell>
          <cell r="N561">
            <v>0</v>
          </cell>
          <cell r="O561">
            <v>0</v>
          </cell>
        </row>
        <row r="562">
          <cell r="A562">
            <v>43</v>
          </cell>
          <cell r="B562" t="str">
            <v>De la Nación Argentina</v>
          </cell>
          <cell r="C562">
            <v>0</v>
          </cell>
          <cell r="D562">
            <v>0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  <cell r="M562">
            <v>0</v>
          </cell>
          <cell r="N562">
            <v>0</v>
          </cell>
          <cell r="O562">
            <v>0</v>
          </cell>
        </row>
        <row r="563">
          <cell r="A563">
            <v>59</v>
          </cell>
          <cell r="B563" t="str">
            <v>Banco BTG Pactual Chile</v>
          </cell>
          <cell r="C563" t="str">
            <v>---</v>
          </cell>
          <cell r="D563" t="str">
            <v>---</v>
          </cell>
          <cell r="E563" t="str">
            <v>---</v>
          </cell>
          <cell r="F563" t="str">
            <v>---</v>
          </cell>
          <cell r="G563" t="str">
            <v>---</v>
          </cell>
          <cell r="H563" t="str">
            <v>---</v>
          </cell>
          <cell r="I563" t="str">
            <v>---</v>
          </cell>
          <cell r="J563" t="str">
            <v>---</v>
          </cell>
          <cell r="K563" t="str">
            <v>---</v>
          </cell>
          <cell r="L563" t="str">
            <v>---</v>
          </cell>
          <cell r="M563" t="str">
            <v>---</v>
          </cell>
          <cell r="N563" t="str">
            <v>---</v>
          </cell>
          <cell r="O563" t="str">
            <v>---</v>
          </cell>
        </row>
        <row r="564">
          <cell r="A564">
            <v>17</v>
          </cell>
          <cell r="B564" t="str">
            <v>Do Brasil S.A.</v>
          </cell>
          <cell r="C564" t="str">
            <v>---</v>
          </cell>
          <cell r="D564" t="str">
            <v>---</v>
          </cell>
          <cell r="E564" t="str">
            <v>---</v>
          </cell>
          <cell r="F564" t="str">
            <v>---</v>
          </cell>
          <cell r="G564" t="str">
            <v>---</v>
          </cell>
          <cell r="H564" t="str">
            <v>---</v>
          </cell>
          <cell r="I564" t="str">
            <v>---</v>
          </cell>
          <cell r="J564" t="str">
            <v>---</v>
          </cell>
          <cell r="K564" t="str">
            <v>---</v>
          </cell>
          <cell r="L564" t="str">
            <v>---</v>
          </cell>
          <cell r="M564" t="str">
            <v>---</v>
          </cell>
          <cell r="N564" t="str">
            <v>---</v>
          </cell>
          <cell r="O564" t="str">
            <v>---</v>
          </cell>
        </row>
        <row r="565">
          <cell r="A565">
            <v>41</v>
          </cell>
          <cell r="B565" t="str">
            <v>JP Morgan Chase Bank, N.A.</v>
          </cell>
          <cell r="C565" t="str">
            <v>---</v>
          </cell>
          <cell r="D565" t="str">
            <v>---</v>
          </cell>
          <cell r="E565" t="str">
            <v>---</v>
          </cell>
          <cell r="F565" t="str">
            <v>---</v>
          </cell>
          <cell r="G565" t="str">
            <v>---</v>
          </cell>
          <cell r="H565" t="str">
            <v>---</v>
          </cell>
          <cell r="I565" t="str">
            <v>---</v>
          </cell>
          <cell r="J565" t="str">
            <v>---</v>
          </cell>
          <cell r="K565" t="str">
            <v>---</v>
          </cell>
          <cell r="L565" t="str">
            <v>---</v>
          </cell>
          <cell r="M565" t="str">
            <v>---</v>
          </cell>
          <cell r="N565" t="str">
            <v>---</v>
          </cell>
          <cell r="O565" t="str">
            <v>---</v>
          </cell>
        </row>
        <row r="566">
          <cell r="A566">
            <v>45</v>
          </cell>
          <cell r="B566" t="str">
            <v>Of Tokyo-Mitsubishi UFJ, Ltd.</v>
          </cell>
          <cell r="C566" t="str">
            <v>---</v>
          </cell>
          <cell r="D566" t="str">
            <v>---</v>
          </cell>
          <cell r="E566" t="str">
            <v>---</v>
          </cell>
          <cell r="F566" t="str">
            <v>---</v>
          </cell>
          <cell r="G566" t="str">
            <v>---</v>
          </cell>
          <cell r="H566" t="str">
            <v>---</v>
          </cell>
          <cell r="I566" t="str">
            <v>---</v>
          </cell>
          <cell r="J566" t="str">
            <v>---</v>
          </cell>
          <cell r="K566" t="str">
            <v>---</v>
          </cell>
          <cell r="L566" t="str">
            <v>---</v>
          </cell>
          <cell r="M566" t="str">
            <v>---</v>
          </cell>
          <cell r="N566" t="str">
            <v>---</v>
          </cell>
          <cell r="O566" t="str">
            <v>---</v>
          </cell>
        </row>
        <row r="568">
          <cell r="A568">
            <v>999</v>
          </cell>
          <cell r="B568" t="str">
            <v>Sistema Bancario</v>
          </cell>
          <cell r="C568">
            <v>0.67079005220348686</v>
          </cell>
          <cell r="D568">
            <v>0.67193519645042277</v>
          </cell>
          <cell r="E568">
            <v>0.657176112678584</v>
          </cell>
          <cell r="F568">
            <v>0.64125286105519785</v>
          </cell>
          <cell r="G568">
            <v>0.65632717540035934</v>
          </cell>
          <cell r="H568">
            <v>0.65368345267740746</v>
          </cell>
          <cell r="I568">
            <v>0.66736254824209318</v>
          </cell>
          <cell r="J568">
            <v>0.67576368157842726</v>
          </cell>
          <cell r="K568" t="str">
            <v>---</v>
          </cell>
          <cell r="L568" t="str">
            <v>---</v>
          </cell>
          <cell r="M568" t="str">
            <v>---</v>
          </cell>
          <cell r="N568" t="str">
            <v>---</v>
          </cell>
          <cell r="O568" t="str">
            <v>---</v>
          </cell>
        </row>
        <row r="576">
          <cell r="A576">
            <v>970</v>
          </cell>
          <cell r="B576" t="str">
            <v>Bancos establecidos en Chile</v>
          </cell>
          <cell r="C576">
            <v>0.73029830192482059</v>
          </cell>
          <cell r="D576">
            <v>0.7272098528063069</v>
          </cell>
          <cell r="E576">
            <v>0.7329805543114768</v>
          </cell>
          <cell r="F576">
            <v>0.69293661462774392</v>
          </cell>
          <cell r="G576">
            <v>0.67595248311402589</v>
          </cell>
          <cell r="H576">
            <v>0.67859969657314134</v>
          </cell>
          <cell r="I576">
            <v>0.68113736659659085</v>
          </cell>
          <cell r="J576">
            <v>0.67025582547424922</v>
          </cell>
          <cell r="K576" t="str">
            <v>---</v>
          </cell>
          <cell r="L576" t="str">
            <v>---</v>
          </cell>
          <cell r="M576" t="str">
            <v>---</v>
          </cell>
          <cell r="N576" t="str">
            <v>---</v>
          </cell>
          <cell r="O576" t="str">
            <v>---</v>
          </cell>
        </row>
        <row r="577">
          <cell r="A577">
            <v>28</v>
          </cell>
          <cell r="B577" t="str">
            <v>Bice</v>
          </cell>
          <cell r="C577">
            <v>1.8456995201181246E-2</v>
          </cell>
          <cell r="D577">
            <v>1.8258111529593491E-2</v>
          </cell>
          <cell r="E577">
            <v>1.8887120095102204E-2</v>
          </cell>
          <cell r="F577">
            <v>1.634416770050013E-2</v>
          </cell>
          <cell r="G577">
            <v>1.7204882499869428E-2</v>
          </cell>
          <cell r="H577">
            <v>1.8462909388313131E-2</v>
          </cell>
          <cell r="I577">
            <v>1.9377399643095337E-2</v>
          </cell>
          <cell r="J577">
            <v>2.0086460396441744E-2</v>
          </cell>
          <cell r="K577">
            <v>2.1288982734200532E-2</v>
          </cell>
          <cell r="L577">
            <v>2.2072650552676237E-2</v>
          </cell>
          <cell r="M577">
            <v>2.3197064722639486E-2</v>
          </cell>
          <cell r="N577">
            <v>2.393916112725613E-2</v>
          </cell>
          <cell r="O577">
            <v>2.5952162886210065E-2</v>
          </cell>
        </row>
        <row r="578">
          <cell r="A578">
            <v>504</v>
          </cell>
          <cell r="B578" t="str">
            <v>Bilbao Vizcaya Argentaria, Chile</v>
          </cell>
          <cell r="C578">
            <v>1.2904115749039851</v>
          </cell>
          <cell r="D578">
            <v>1.3194281850597962</v>
          </cell>
          <cell r="E578">
            <v>1.2548657343666374</v>
          </cell>
          <cell r="F578">
            <v>1.2204658821026348</v>
          </cell>
          <cell r="G578">
            <v>1.2397998372371812</v>
          </cell>
          <cell r="H578">
            <v>1.2610811534118322</v>
          </cell>
          <cell r="I578">
            <v>1.2217258836360658</v>
          </cell>
          <cell r="J578">
            <v>1.2013708944837229</v>
          </cell>
          <cell r="K578">
            <v>1.1542571900693097</v>
          </cell>
          <cell r="L578">
            <v>1.1299860722377331</v>
          </cell>
          <cell r="M578">
            <v>1.1148698486878637</v>
          </cell>
          <cell r="N578">
            <v>1.0932334002384714</v>
          </cell>
          <cell r="O578">
            <v>1.1228271697922865</v>
          </cell>
        </row>
        <row r="579">
          <cell r="A579">
            <v>55</v>
          </cell>
          <cell r="B579" t="str">
            <v>Consorcio</v>
          </cell>
          <cell r="C579">
            <v>6.2765970801270388E-3</v>
          </cell>
          <cell r="D579">
            <v>7.2628673800416406E-3</v>
          </cell>
          <cell r="E579">
            <v>7.2963408850461485E-3</v>
          </cell>
          <cell r="F579">
            <v>6.5841453779299447E-3</v>
          </cell>
          <cell r="G579">
            <v>9.4715615377336318E-3</v>
          </cell>
          <cell r="H579">
            <v>9.5321095920257101E-3</v>
          </cell>
          <cell r="I579">
            <v>1.1859582542694497E-2</v>
          </cell>
          <cell r="J579">
            <v>1.1580924929871065E-2</v>
          </cell>
          <cell r="K579">
            <v>1.3815450697680261E-2</v>
          </cell>
          <cell r="L579">
            <v>1.1239917697844371E-2</v>
          </cell>
          <cell r="M579">
            <v>1.2153621779290228E-2</v>
          </cell>
          <cell r="N579">
            <v>1.3022991499538275E-2</v>
          </cell>
          <cell r="O579">
            <v>1.3070808132419167E-2</v>
          </cell>
        </row>
        <row r="580">
          <cell r="A580">
            <v>27</v>
          </cell>
          <cell r="B580" t="str">
            <v>Corpbanca</v>
          </cell>
          <cell r="C580" t="str">
            <v>---</v>
          </cell>
          <cell r="D580" t="str">
            <v>---</v>
          </cell>
          <cell r="E580" t="str">
            <v>---</v>
          </cell>
          <cell r="F580" t="str">
            <v>---</v>
          </cell>
          <cell r="G580" t="str">
            <v>---</v>
          </cell>
          <cell r="H580" t="str">
            <v>---</v>
          </cell>
          <cell r="I580" t="str">
            <v>---</v>
          </cell>
          <cell r="J580" t="str">
            <v>---</v>
          </cell>
          <cell r="K580" t="str">
            <v>---</v>
          </cell>
          <cell r="L580" t="str">
            <v>---</v>
          </cell>
          <cell r="M580" t="str">
            <v>---</v>
          </cell>
          <cell r="N580" t="str">
            <v>---</v>
          </cell>
          <cell r="O580" t="str">
            <v>---</v>
          </cell>
        </row>
        <row r="581">
          <cell r="A581">
            <v>1</v>
          </cell>
          <cell r="B581" t="str">
            <v>De Chile</v>
          </cell>
          <cell r="C581">
            <v>0.51072280216225352</v>
          </cell>
          <cell r="D581">
            <v>0.49401170061889071</v>
          </cell>
          <cell r="E581">
            <v>0.53222003998677248</v>
          </cell>
          <cell r="F581">
            <v>0.54549863602435</v>
          </cell>
          <cell r="G581">
            <v>0.5629064523733901</v>
          </cell>
          <cell r="H581">
            <v>0.59027491560666079</v>
          </cell>
          <cell r="I581">
            <v>0.60160205530892397</v>
          </cell>
          <cell r="J581">
            <v>0.62423598904285604</v>
          </cell>
          <cell r="K581">
            <v>0.63577790663634448</v>
          </cell>
          <cell r="L581">
            <v>0.65835577789347932</v>
          </cell>
          <cell r="M581">
            <v>0.67810580112950558</v>
          </cell>
          <cell r="N581">
            <v>0.65498248962997374</v>
          </cell>
          <cell r="O581">
            <v>0.664732270484929</v>
          </cell>
        </row>
        <row r="582">
          <cell r="A582">
            <v>16</v>
          </cell>
          <cell r="B582" t="str">
            <v>De Crédito e Inversiones</v>
          </cell>
          <cell r="C582">
            <v>0.72416578331284098</v>
          </cell>
          <cell r="D582">
            <v>0.69265562655999779</v>
          </cell>
          <cell r="E582">
            <v>0.6472058944933492</v>
          </cell>
          <cell r="F582">
            <v>0.60975139452256699</v>
          </cell>
          <cell r="G582">
            <v>0.57975830063962819</v>
          </cell>
          <cell r="H582">
            <v>0.55137499167825565</v>
          </cell>
          <cell r="I582">
            <v>0.51121170385615788</v>
          </cell>
          <cell r="J582">
            <v>0.48590008482216157</v>
          </cell>
          <cell r="K582">
            <v>0.4520719073678568</v>
          </cell>
          <cell r="L582">
            <v>0.42095002778617574</v>
          </cell>
          <cell r="M582">
            <v>0.39982712806445192</v>
          </cell>
          <cell r="N582">
            <v>0.37185870792795722</v>
          </cell>
          <cell r="O582">
            <v>0.36329306906643904</v>
          </cell>
        </row>
        <row r="583">
          <cell r="A583">
            <v>52</v>
          </cell>
          <cell r="B583" t="str">
            <v>Deutsche Bank (Chile)</v>
          </cell>
          <cell r="C583" t="str">
            <v>---</v>
          </cell>
          <cell r="D583" t="str">
            <v>---</v>
          </cell>
          <cell r="E583" t="str">
            <v>---</v>
          </cell>
          <cell r="F583" t="str">
            <v>---</v>
          </cell>
          <cell r="G583" t="str">
            <v>---</v>
          </cell>
          <cell r="H583" t="str">
            <v>---</v>
          </cell>
          <cell r="I583" t="str">
            <v>---</v>
          </cell>
          <cell r="J583" t="str">
            <v>---</v>
          </cell>
          <cell r="K583" t="str">
            <v>---</v>
          </cell>
          <cell r="L583" t="str">
            <v>---</v>
          </cell>
          <cell r="M583" t="str">
            <v>---</v>
          </cell>
          <cell r="N583" t="str">
            <v>---</v>
          </cell>
          <cell r="O583" t="str">
            <v>---</v>
          </cell>
        </row>
        <row r="584">
          <cell r="A584">
            <v>51</v>
          </cell>
          <cell r="B584" t="str">
            <v>Falabella</v>
          </cell>
          <cell r="C584">
            <v>0.18262338492443958</v>
          </cell>
          <cell r="D584">
            <v>0.18409593097719271</v>
          </cell>
          <cell r="E584">
            <v>0.18218363157468576</v>
          </cell>
          <cell r="F584">
            <v>0.18250683808088136</v>
          </cell>
          <cell r="G584">
            <v>0.17999759058343312</v>
          </cell>
          <cell r="H584">
            <v>0.18546500407175706</v>
          </cell>
          <cell r="I584">
            <v>0.18476173483521696</v>
          </cell>
          <cell r="J584">
            <v>0.18163390936561549</v>
          </cell>
          <cell r="K584">
            <v>0.18669881905402816</v>
          </cell>
          <cell r="L584">
            <v>0.19447168137460896</v>
          </cell>
          <cell r="M584">
            <v>0.20122734740065851</v>
          </cell>
          <cell r="N584">
            <v>0.19840397085753575</v>
          </cell>
          <cell r="O584">
            <v>0.19077820353229435</v>
          </cell>
        </row>
        <row r="585">
          <cell r="A585">
            <v>31</v>
          </cell>
          <cell r="B585" t="str">
            <v>HSBC Bank (Chile)</v>
          </cell>
          <cell r="C585" t="str">
            <v>---</v>
          </cell>
          <cell r="D585" t="str">
            <v>---</v>
          </cell>
          <cell r="E585" t="str">
            <v>---</v>
          </cell>
          <cell r="F585" t="str">
            <v>---</v>
          </cell>
          <cell r="G585" t="str">
            <v>---</v>
          </cell>
          <cell r="H585" t="str">
            <v>---</v>
          </cell>
          <cell r="I585" t="str">
            <v>---</v>
          </cell>
          <cell r="J585" t="str">
            <v>---</v>
          </cell>
          <cell r="K585" t="str">
            <v>---</v>
          </cell>
          <cell r="L585" t="str">
            <v>---</v>
          </cell>
          <cell r="M585" t="str">
            <v>---</v>
          </cell>
          <cell r="N585" t="str">
            <v>---</v>
          </cell>
          <cell r="O585" t="str">
            <v>---</v>
          </cell>
        </row>
        <row r="586">
          <cell r="A586">
            <v>9</v>
          </cell>
          <cell r="B586" t="str">
            <v>Internacional</v>
          </cell>
          <cell r="C586">
            <v>0.50585201348938702</v>
          </cell>
          <cell r="D586">
            <v>0.53847660074407677</v>
          </cell>
          <cell r="E586">
            <v>0.48004654996848184</v>
          </cell>
          <cell r="F586">
            <v>0.51858672999563804</v>
          </cell>
          <cell r="G586">
            <v>0.53379040156709112</v>
          </cell>
          <cell r="H586">
            <v>0.55841507235117027</v>
          </cell>
          <cell r="I586">
            <v>0.58503126891264878</v>
          </cell>
          <cell r="J586">
            <v>0.57660209397602546</v>
          </cell>
          <cell r="K586">
            <v>0.6125031637560111</v>
          </cell>
          <cell r="L586">
            <v>0.57773651088414324</v>
          </cell>
          <cell r="M586">
            <v>0.62183811129848232</v>
          </cell>
          <cell r="N586">
            <v>0.66095600676818955</v>
          </cell>
          <cell r="O586">
            <v>0.72601010101010099</v>
          </cell>
        </row>
        <row r="587">
          <cell r="A587">
            <v>39</v>
          </cell>
          <cell r="B587" t="str">
            <v>Itaú Corpbanca</v>
          </cell>
          <cell r="C587">
            <v>0.50333765298764255</v>
          </cell>
          <cell r="D587">
            <v>0.52089861795814452</v>
          </cell>
          <cell r="E587">
            <v>0.55589088134545128</v>
          </cell>
          <cell r="F587">
            <v>0.36283302410237084</v>
          </cell>
          <cell r="G587">
            <v>0.35250146459317611</v>
          </cell>
          <cell r="H587">
            <v>0.3509632266579486</v>
          </cell>
          <cell r="I587">
            <v>0.34312101032628545</v>
          </cell>
          <cell r="J587">
            <v>0.35229671460165984</v>
          </cell>
          <cell r="K587">
            <v>0.36256933158141763</v>
          </cell>
          <cell r="L587">
            <v>0.36867418351360515</v>
          </cell>
          <cell r="M587">
            <v>0.37209352497937725</v>
          </cell>
          <cell r="N587">
            <v>0.370463047568098</v>
          </cell>
          <cell r="O587">
            <v>0.37237778888968259</v>
          </cell>
        </row>
        <row r="588">
          <cell r="A588">
            <v>57</v>
          </cell>
          <cell r="B588" t="str">
            <v>Paris</v>
          </cell>
          <cell r="C588">
            <v>0.69471246622925509</v>
          </cell>
          <cell r="D588">
            <v>0.63039472408107844</v>
          </cell>
          <cell r="E588">
            <v>0.76795956061047921</v>
          </cell>
          <cell r="F588">
            <v>0.72138818483135114</v>
          </cell>
          <cell r="G588">
            <v>0.76523104091042882</v>
          </cell>
          <cell r="H588">
            <v>0.79567779960707274</v>
          </cell>
          <cell r="I588">
            <v>0.66422127490829774</v>
          </cell>
          <cell r="J588">
            <v>0.71113782051282048</v>
          </cell>
          <cell r="K588">
            <v>0.69437455972627549</v>
          </cell>
          <cell r="L588">
            <v>0.67574485512439841</v>
          </cell>
          <cell r="M588">
            <v>0.71170706549767926</v>
          </cell>
          <cell r="N588">
            <v>0.70459019790695265</v>
          </cell>
          <cell r="O588" t="str">
            <v>---</v>
          </cell>
        </row>
        <row r="589">
          <cell r="A589">
            <v>56</v>
          </cell>
          <cell r="B589" t="str">
            <v>Penta</v>
          </cell>
          <cell r="C589" t="str">
            <v>---</v>
          </cell>
          <cell r="D589" t="str">
            <v>---</v>
          </cell>
          <cell r="E589" t="str">
            <v>---</v>
          </cell>
          <cell r="F589" t="str">
            <v>---</v>
          </cell>
          <cell r="G589" t="str">
            <v>---</v>
          </cell>
          <cell r="H589" t="str">
            <v>---</v>
          </cell>
          <cell r="I589" t="str">
            <v>---</v>
          </cell>
          <cell r="J589" t="str">
            <v>---</v>
          </cell>
          <cell r="K589" t="str">
            <v>---</v>
          </cell>
          <cell r="L589" t="str">
            <v>---</v>
          </cell>
          <cell r="M589" t="str">
            <v>---</v>
          </cell>
          <cell r="N589" t="str">
            <v>---</v>
          </cell>
          <cell r="O589" t="str">
            <v>---</v>
          </cell>
        </row>
        <row r="590">
          <cell r="A590">
            <v>54</v>
          </cell>
          <cell r="B590" t="str">
            <v>Rabobank Chile</v>
          </cell>
          <cell r="C590" t="str">
            <v>---</v>
          </cell>
          <cell r="D590" t="str">
            <v>---</v>
          </cell>
          <cell r="E590" t="str">
            <v>---</v>
          </cell>
          <cell r="F590" t="str">
            <v>---</v>
          </cell>
          <cell r="G590" t="str">
            <v>---</v>
          </cell>
          <cell r="H590" t="str">
            <v>---</v>
          </cell>
          <cell r="I590" t="str">
            <v>---</v>
          </cell>
          <cell r="J590" t="str">
            <v>---</v>
          </cell>
          <cell r="K590" t="str">
            <v>---</v>
          </cell>
          <cell r="L590" t="str">
            <v>---</v>
          </cell>
          <cell r="M590" t="str">
            <v>---</v>
          </cell>
          <cell r="N590" t="str">
            <v>---</v>
          </cell>
          <cell r="O590" t="str">
            <v>---</v>
          </cell>
        </row>
        <row r="591">
          <cell r="A591">
            <v>53</v>
          </cell>
          <cell r="B591" t="str">
            <v>Ripley</v>
          </cell>
          <cell r="C591">
            <v>0.19009961219679111</v>
          </cell>
          <cell r="D591">
            <v>5.8731901636832562E-2</v>
          </cell>
          <cell r="E591">
            <v>5.6416042671043179E-2</v>
          </cell>
          <cell r="F591">
            <v>3.3538866386316146E-2</v>
          </cell>
          <cell r="G591">
            <v>3.3774129017172846E-2</v>
          </cell>
          <cell r="H591">
            <v>6.003654398329418E-2</v>
          </cell>
          <cell r="I591">
            <v>5.779739386296763E-2</v>
          </cell>
          <cell r="J591">
            <v>5.303351718285957E-2</v>
          </cell>
          <cell r="K591">
            <v>6.4035860081645718E-2</v>
          </cell>
          <cell r="L591">
            <v>5.65002152389152E-2</v>
          </cell>
          <cell r="M591">
            <v>6.5082980800520662E-2</v>
          </cell>
          <cell r="N591">
            <v>6.0007637335660904E-2</v>
          </cell>
          <cell r="O591">
            <v>4.9697672492338273E-2</v>
          </cell>
        </row>
        <row r="592">
          <cell r="A592">
            <v>37</v>
          </cell>
          <cell r="B592" t="str">
            <v>Santander-Chile</v>
          </cell>
          <cell r="C592">
            <v>1.0734948297869138</v>
          </cell>
          <cell r="D592">
            <v>1.0768562744246635</v>
          </cell>
          <cell r="E592">
            <v>1.1064172546470907</v>
          </cell>
          <cell r="F592">
            <v>1.0970467330450806</v>
          </cell>
          <cell r="G592">
            <v>1.032258486349422</v>
          </cell>
          <cell r="H592">
            <v>1.0255810644653016</v>
          </cell>
          <cell r="I592">
            <v>1.0657232355012667</v>
          </cell>
          <cell r="J592">
            <v>1.0272378369884017</v>
          </cell>
          <cell r="K592">
            <v>0.99820880019121871</v>
          </cell>
          <cell r="L592">
            <v>0.97707313625671699</v>
          </cell>
          <cell r="M592">
            <v>0.93612433785544413</v>
          </cell>
          <cell r="N592">
            <v>0.88425410021979589</v>
          </cell>
          <cell r="O592">
            <v>0.8602330406963975</v>
          </cell>
        </row>
        <row r="593">
          <cell r="A593">
            <v>14</v>
          </cell>
          <cell r="B593" t="str">
            <v>Scotiabank Chile</v>
          </cell>
          <cell r="C593">
            <v>0.13065088094443081</v>
          </cell>
          <cell r="D593">
            <v>0.1264279553535361</v>
          </cell>
          <cell r="E593">
            <v>0.12482378507672716</v>
          </cell>
          <cell r="F593">
            <v>0.11948851230753027</v>
          </cell>
          <cell r="G593">
            <v>0.11587497762827279</v>
          </cell>
          <cell r="H593">
            <v>0.11378125849178866</v>
          </cell>
          <cell r="I593">
            <v>0.11114170619233341</v>
          </cell>
          <cell r="J593">
            <v>0.10907664891688917</v>
          </cell>
          <cell r="K593">
            <v>0.10852477442928408</v>
          </cell>
          <cell r="L593">
            <v>0.11216840340855821</v>
          </cell>
          <cell r="M593">
            <v>0.11026816348900048</v>
          </cell>
          <cell r="N593">
            <v>0.10941105418064974</v>
          </cell>
          <cell r="O593">
            <v>0.11201109709034368</v>
          </cell>
        </row>
        <row r="594">
          <cell r="A594">
            <v>49</v>
          </cell>
          <cell r="B594" t="str">
            <v>Security</v>
          </cell>
          <cell r="C594">
            <v>7.3416576782821069E-2</v>
          </cell>
          <cell r="D594">
            <v>7.4072573820779836E-2</v>
          </cell>
          <cell r="E594">
            <v>7.0228902888178596E-2</v>
          </cell>
          <cell r="F594">
            <v>7.2678441645639913E-2</v>
          </cell>
          <cell r="G594">
            <v>7.4143222285745103E-2</v>
          </cell>
          <cell r="H594">
            <v>7.3108884326484394E-2</v>
          </cell>
          <cell r="I594">
            <v>7.2270892457386604E-2</v>
          </cell>
          <cell r="J594">
            <v>7.4504872393722346E-2</v>
          </cell>
          <cell r="K594">
            <v>6.7328614485821545E-2</v>
          </cell>
          <cell r="L594">
            <v>6.9918405747160614E-2</v>
          </cell>
          <cell r="M594">
            <v>7.3795318153264372E-2</v>
          </cell>
          <cell r="N594">
            <v>8.0026617168073411E-2</v>
          </cell>
          <cell r="O594">
            <v>7.3718676160365385E-2</v>
          </cell>
        </row>
        <row r="595">
          <cell r="A595">
            <v>46</v>
          </cell>
        </row>
        <row r="597">
          <cell r="A597">
            <v>12</v>
          </cell>
          <cell r="B597" t="str">
            <v>Del Estado de Chile</v>
          </cell>
          <cell r="C597">
            <v>0.55529599887534986</v>
          </cell>
          <cell r="D597">
            <v>0.55365313305788733</v>
          </cell>
          <cell r="E597">
            <v>0.55660817804661156</v>
          </cell>
          <cell r="F597">
            <v>0.51685440263573645</v>
          </cell>
          <cell r="G597">
            <v>0.52143707473905332</v>
          </cell>
          <cell r="H597">
            <v>0.5230411842964211</v>
          </cell>
          <cell r="I597">
            <v>0.50839742748796524</v>
          </cell>
          <cell r="J597">
            <v>0.51561082777639833</v>
          </cell>
          <cell r="K597">
            <v>0.5174772345345966</v>
          </cell>
          <cell r="L597">
            <v>0.56603152165642201</v>
          </cell>
          <cell r="M597">
            <v>0.59739057591308176</v>
          </cell>
          <cell r="N597">
            <v>0.64051696085437337</v>
          </cell>
          <cell r="O597">
            <v>0.6421755819346181</v>
          </cell>
        </row>
        <row r="599">
          <cell r="A599">
            <v>980</v>
          </cell>
          <cell r="B599" t="str">
            <v>Sucursales de bancos extranjeros</v>
          </cell>
          <cell r="C599" t="str">
            <v>---</v>
          </cell>
          <cell r="D599" t="str">
            <v>---</v>
          </cell>
          <cell r="E599" t="str">
            <v>---</v>
          </cell>
          <cell r="F599" t="str">
            <v>---</v>
          </cell>
          <cell r="G599" t="str">
            <v>---</v>
          </cell>
          <cell r="H599" t="str">
            <v>---</v>
          </cell>
          <cell r="I599" t="str">
            <v>---</v>
          </cell>
          <cell r="J599" t="str">
            <v>---</v>
          </cell>
          <cell r="K599" t="str">
            <v>---</v>
          </cell>
          <cell r="L599" t="str">
            <v>---</v>
          </cell>
          <cell r="M599" t="str">
            <v>---</v>
          </cell>
          <cell r="N599" t="str">
            <v>---</v>
          </cell>
          <cell r="O599" t="str">
            <v>---</v>
          </cell>
        </row>
        <row r="600">
          <cell r="A600">
            <v>43</v>
          </cell>
          <cell r="B600" t="str">
            <v>De la Nación Argentina</v>
          </cell>
          <cell r="C600" t="str">
            <v>---</v>
          </cell>
          <cell r="D600" t="str">
            <v>---</v>
          </cell>
          <cell r="E600" t="str">
            <v>---</v>
          </cell>
          <cell r="F600" t="str">
            <v>---</v>
          </cell>
          <cell r="G600" t="str">
            <v>---</v>
          </cell>
          <cell r="H600" t="str">
            <v>---</v>
          </cell>
          <cell r="I600" t="str">
            <v>---</v>
          </cell>
          <cell r="J600" t="str">
            <v>---</v>
          </cell>
          <cell r="K600" t="str">
            <v>---</v>
          </cell>
          <cell r="L600" t="str">
            <v>---</v>
          </cell>
          <cell r="M600" t="str">
            <v>---</v>
          </cell>
          <cell r="N600" t="str">
            <v>---</v>
          </cell>
          <cell r="O600" t="str">
            <v>---</v>
          </cell>
        </row>
        <row r="601">
          <cell r="A601">
            <v>59</v>
          </cell>
          <cell r="B601" t="str">
            <v>Banco BTG Pactual Chile</v>
          </cell>
          <cell r="C601" t="str">
            <v>---</v>
          </cell>
          <cell r="D601" t="str">
            <v>---</v>
          </cell>
          <cell r="E601" t="str">
            <v>---</v>
          </cell>
          <cell r="F601" t="str">
            <v>---</v>
          </cell>
          <cell r="G601" t="str">
            <v>---</v>
          </cell>
          <cell r="H601" t="str">
            <v>---</v>
          </cell>
          <cell r="I601" t="str">
            <v>---</v>
          </cell>
          <cell r="J601" t="str">
            <v>---</v>
          </cell>
          <cell r="K601" t="str">
            <v>---</v>
          </cell>
          <cell r="L601" t="str">
            <v>---</v>
          </cell>
          <cell r="M601" t="str">
            <v>---</v>
          </cell>
          <cell r="N601" t="str">
            <v>---</v>
          </cell>
          <cell r="O601" t="str">
            <v>---</v>
          </cell>
        </row>
        <row r="602">
          <cell r="A602">
            <v>17</v>
          </cell>
          <cell r="B602" t="str">
            <v>Do Brasil S.A.</v>
          </cell>
          <cell r="C602" t="str">
            <v>---</v>
          </cell>
          <cell r="D602" t="str">
            <v>---</v>
          </cell>
          <cell r="E602" t="str">
            <v>---</v>
          </cell>
          <cell r="F602" t="str">
            <v>---</v>
          </cell>
          <cell r="G602" t="str">
            <v>---</v>
          </cell>
          <cell r="H602" t="str">
            <v>---</v>
          </cell>
          <cell r="I602" t="str">
            <v>---</v>
          </cell>
          <cell r="J602" t="str">
            <v>---</v>
          </cell>
          <cell r="K602" t="str">
            <v>---</v>
          </cell>
          <cell r="L602" t="str">
            <v>---</v>
          </cell>
          <cell r="M602" t="str">
            <v>---</v>
          </cell>
          <cell r="N602" t="str">
            <v>---</v>
          </cell>
          <cell r="O602" t="str">
            <v>---</v>
          </cell>
        </row>
        <row r="603">
          <cell r="A603">
            <v>41</v>
          </cell>
          <cell r="B603" t="str">
            <v>JP Morgan Chase Bank, N.A.</v>
          </cell>
          <cell r="C603" t="str">
            <v>---</v>
          </cell>
          <cell r="D603" t="str">
            <v>---</v>
          </cell>
          <cell r="E603" t="str">
            <v>---</v>
          </cell>
          <cell r="F603" t="str">
            <v>---</v>
          </cell>
          <cell r="G603" t="str">
            <v>---</v>
          </cell>
          <cell r="H603" t="str">
            <v>---</v>
          </cell>
          <cell r="I603" t="str">
            <v>---</v>
          </cell>
          <cell r="J603" t="str">
            <v>---</v>
          </cell>
          <cell r="K603" t="str">
            <v>---</v>
          </cell>
          <cell r="L603" t="str">
            <v>---</v>
          </cell>
          <cell r="M603" t="str">
            <v>---</v>
          </cell>
          <cell r="N603" t="str">
            <v>---</v>
          </cell>
          <cell r="O603" t="str">
            <v>---</v>
          </cell>
        </row>
        <row r="604">
          <cell r="A604">
            <v>45</v>
          </cell>
          <cell r="B604" t="str">
            <v>Of Tokyo-Mitsubishi UFJ, Ltd.</v>
          </cell>
          <cell r="C604" t="str">
            <v>---</v>
          </cell>
          <cell r="D604" t="str">
            <v>---</v>
          </cell>
          <cell r="E604" t="str">
            <v>---</v>
          </cell>
          <cell r="F604" t="str">
            <v>---</v>
          </cell>
          <cell r="G604" t="str">
            <v>---</v>
          </cell>
          <cell r="H604" t="str">
            <v>---</v>
          </cell>
          <cell r="I604" t="str">
            <v>---</v>
          </cell>
          <cell r="J604" t="str">
            <v>---</v>
          </cell>
          <cell r="K604" t="str">
            <v>---</v>
          </cell>
          <cell r="L604" t="str">
            <v>---</v>
          </cell>
          <cell r="M604" t="str">
            <v>---</v>
          </cell>
          <cell r="N604" t="str">
            <v>---</v>
          </cell>
          <cell r="O604" t="str">
            <v>---</v>
          </cell>
        </row>
        <row r="606">
          <cell r="A606">
            <v>999</v>
          </cell>
          <cell r="B606" t="str">
            <v>Sistema Bancario</v>
          </cell>
          <cell r="C606">
            <v>0.69329640840148565</v>
          </cell>
          <cell r="D606">
            <v>0.69051273770815913</v>
          </cell>
          <cell r="E606">
            <v>0.6955982332140771</v>
          </cell>
          <cell r="F606">
            <v>0.65729766216027996</v>
          </cell>
          <cell r="G606">
            <v>0.64463622993195313</v>
          </cell>
          <cell r="H606">
            <v>0.64700106411217362</v>
          </cell>
          <cell r="I606">
            <v>0.64608775622396419</v>
          </cell>
          <cell r="J606">
            <v>0.63888418915738465</v>
          </cell>
          <cell r="K606" t="str">
            <v>---</v>
          </cell>
          <cell r="L606" t="str">
            <v>---</v>
          </cell>
          <cell r="M606" t="str">
            <v>---</v>
          </cell>
          <cell r="N606" t="str">
            <v>---</v>
          </cell>
          <cell r="O606" t="str">
            <v>---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14">
          <cell r="X14">
            <v>28</v>
          </cell>
        </row>
      </sheetData>
      <sheetData sheetId="20"/>
      <sheetData sheetId="21"/>
      <sheetData sheetId="22"/>
      <sheetData sheetId="23">
        <row r="14">
          <cell r="AY14">
            <v>28</v>
          </cell>
        </row>
      </sheetData>
      <sheetData sheetId="24">
        <row r="14">
          <cell r="AY14">
            <v>28</v>
          </cell>
        </row>
      </sheetData>
      <sheetData sheetId="25">
        <row r="13">
          <cell r="Q13">
            <v>2</v>
          </cell>
          <cell r="R13">
            <v>3</v>
          </cell>
          <cell r="S13">
            <v>4</v>
          </cell>
          <cell r="T13">
            <v>5</v>
          </cell>
          <cell r="U13">
            <v>6</v>
          </cell>
          <cell r="V13">
            <v>7</v>
          </cell>
          <cell r="W13">
            <v>8</v>
          </cell>
          <cell r="X13">
            <v>9</v>
          </cell>
          <cell r="Y13">
            <v>10</v>
          </cell>
          <cell r="Z13">
            <v>11</v>
          </cell>
        </row>
        <row r="14">
          <cell r="P14">
            <v>28</v>
          </cell>
          <cell r="Q14">
            <v>17.714670423789318</v>
          </cell>
          <cell r="R14">
            <v>13.702367475913968</v>
          </cell>
          <cell r="S14">
            <v>1.4036838014824777</v>
          </cell>
          <cell r="T14">
            <v>1.0857549594640727</v>
          </cell>
          <cell r="V14">
            <v>51.526864828365518</v>
          </cell>
          <cell r="W14">
            <v>1.6086381997741803</v>
          </cell>
          <cell r="Y14">
            <v>49.951945479962724</v>
          </cell>
          <cell r="Z14">
            <v>1.4757663149874625</v>
          </cell>
        </row>
        <row r="15">
          <cell r="P15">
            <v>504</v>
          </cell>
          <cell r="Q15">
            <v>14.565503819746638</v>
          </cell>
          <cell r="R15">
            <v>11.476767237211101</v>
          </cell>
          <cell r="S15">
            <v>0.9144723854440675</v>
          </cell>
          <cell r="T15">
            <v>0.72055088807640821</v>
          </cell>
          <cell r="V15">
            <v>54.400089386029705</v>
          </cell>
          <cell r="W15">
            <v>1.6627426070156479</v>
          </cell>
          <cell r="Y15">
            <v>51.812432562042922</v>
          </cell>
          <cell r="Z15">
            <v>1.6398898094831804</v>
          </cell>
        </row>
        <row r="16">
          <cell r="P16">
            <v>55</v>
          </cell>
          <cell r="Q16">
            <v>14.987146055006697</v>
          </cell>
          <cell r="R16">
            <v>11.900594018400845</v>
          </cell>
          <cell r="S16">
            <v>1.7375187950964839</v>
          </cell>
          <cell r="T16">
            <v>1.3796826763342716</v>
          </cell>
          <cell r="V16">
            <v>31.54314810827243</v>
          </cell>
          <cell r="W16">
            <v>0.92689753126018026</v>
          </cell>
          <cell r="Y16">
            <v>30.023402702634694</v>
          </cell>
          <cell r="Z16">
            <v>0.88815118222424705</v>
          </cell>
        </row>
        <row r="17">
          <cell r="P17">
            <v>1</v>
          </cell>
          <cell r="Q17">
            <v>22.69018154585924</v>
          </cell>
          <cell r="R17">
            <v>19.036525585293017</v>
          </cell>
          <cell r="S17">
            <v>2.1575543354223683</v>
          </cell>
          <cell r="T17">
            <v>1.8101370509053125</v>
          </cell>
          <cell r="V17">
            <v>45.667184037395444</v>
          </cell>
          <cell r="W17">
            <v>2.4230886317813711</v>
          </cell>
          <cell r="Y17">
            <v>44.015939415962812</v>
          </cell>
          <cell r="Z17">
            <v>2.3712381715224455</v>
          </cell>
        </row>
        <row r="18">
          <cell r="P18">
            <v>16</v>
          </cell>
          <cell r="Q18">
            <v>21.178239943519451</v>
          </cell>
          <cell r="R18">
            <v>15.476988526650654</v>
          </cell>
          <cell r="S18">
            <v>1.749850580650518</v>
          </cell>
          <cell r="T18">
            <v>1.2787850847052231</v>
          </cell>
          <cell r="V18">
            <v>52.714845607583293</v>
          </cell>
          <cell r="W18">
            <v>2.1614814404979912</v>
          </cell>
          <cell r="Y18">
            <v>49.937389141807998</v>
          </cell>
          <cell r="Z18">
            <v>2.0849244620344862</v>
          </cell>
        </row>
        <row r="19">
          <cell r="P19">
            <v>43</v>
          </cell>
          <cell r="Q19">
            <v>-1.7398028223468007</v>
          </cell>
          <cell r="R19">
            <v>-1.7526902506604807</v>
          </cell>
          <cell r="S19">
            <v>-1.5577672003461707</v>
          </cell>
          <cell r="T19">
            <v>-1.5693062166450309</v>
          </cell>
          <cell r="V19">
            <v>150</v>
          </cell>
          <cell r="W19">
            <v>4.8117697966248372</v>
          </cell>
          <cell r="Y19">
            <v>150</v>
          </cell>
          <cell r="Z19">
            <v>4.8117697966248372</v>
          </cell>
        </row>
        <row r="20">
          <cell r="P20">
            <v>12</v>
          </cell>
          <cell r="Q20">
            <v>16.405687237699411</v>
          </cell>
          <cell r="R20">
            <v>7.7166982931457531</v>
          </cell>
          <cell r="S20">
            <v>0.73305515403850574</v>
          </cell>
          <cell r="T20">
            <v>0.34480515043293547</v>
          </cell>
          <cell r="V20">
            <v>62.120118340726151</v>
          </cell>
          <cell r="W20">
            <v>2.1632550704764593</v>
          </cell>
          <cell r="Y20">
            <v>59.779488572264242</v>
          </cell>
          <cell r="Z20">
            <v>2.078991890499934</v>
          </cell>
        </row>
        <row r="21">
          <cell r="P21">
            <v>17</v>
          </cell>
          <cell r="Q21">
            <v>-1.1144079011520192</v>
          </cell>
          <cell r="R21">
            <v>-0.89152632092161543</v>
          </cell>
          <cell r="S21">
            <v>-0.75412648586484166</v>
          </cell>
          <cell r="T21">
            <v>-0.60330118869187332</v>
          </cell>
          <cell r="V21">
            <v>102.70270270270269</v>
          </cell>
          <cell r="W21">
            <v>5.4447932279441575</v>
          </cell>
          <cell r="Y21">
            <v>100.63113604488079</v>
          </cell>
          <cell r="Z21">
            <v>5.4108575360802398</v>
          </cell>
        </row>
        <row r="22">
          <cell r="P22">
            <v>51</v>
          </cell>
          <cell r="Q22">
            <v>29.218990315547515</v>
          </cell>
          <cell r="R22">
            <v>22.327761533737839</v>
          </cell>
          <cell r="S22">
            <v>2.8831978012448056</v>
          </cell>
          <cell r="T22">
            <v>2.2032025154044059</v>
          </cell>
          <cell r="V22">
            <v>45.608448590114719</v>
          </cell>
          <cell r="W22">
            <v>4.7296140393009702</v>
          </cell>
          <cell r="Y22">
            <v>40.374337232900878</v>
          </cell>
          <cell r="Z22">
            <v>4.2246764018509753</v>
          </cell>
        </row>
        <row r="23">
          <cell r="P23">
            <v>9</v>
          </cell>
          <cell r="Q23">
            <v>13.302171584380174</v>
          </cell>
          <cell r="R23">
            <v>10.970605010920524</v>
          </cell>
          <cell r="S23">
            <v>0.79111996384444416</v>
          </cell>
          <cell r="T23">
            <v>0.65245472023397699</v>
          </cell>
          <cell r="V23">
            <v>64.595689996045863</v>
          </cell>
          <cell r="W23">
            <v>2.1625490080491616</v>
          </cell>
          <cell r="Y23">
            <v>59.024308224442734</v>
          </cell>
          <cell r="Z23">
            <v>2.0330674410739937</v>
          </cell>
        </row>
        <row r="24">
          <cell r="P24">
            <v>39</v>
          </cell>
          <cell r="Q24">
            <v>1.9547663361891034</v>
          </cell>
          <cell r="R24">
            <v>3.2531931278047739</v>
          </cell>
          <cell r="S24">
            <v>0.23141795763569864</v>
          </cell>
          <cell r="T24">
            <v>0.38513416948788748</v>
          </cell>
          <cell r="V24">
            <v>65.798575019371413</v>
          </cell>
          <cell r="W24">
            <v>2.3879809167292478</v>
          </cell>
          <cell r="Y24">
            <v>63.526345377421165</v>
          </cell>
          <cell r="Z24">
            <v>2.273520250545948</v>
          </cell>
        </row>
        <row r="25">
          <cell r="P25">
            <v>57</v>
          </cell>
          <cell r="Q25" t="str">
            <v>---</v>
          </cell>
          <cell r="R25" t="str">
            <v>---</v>
          </cell>
          <cell r="S25" t="str">
            <v>---</v>
          </cell>
          <cell r="T25" t="str">
            <v>---</v>
          </cell>
          <cell r="V25" t="e">
            <v>#DIV/0!</v>
          </cell>
          <cell r="W25" t="str">
            <v>---</v>
          </cell>
          <cell r="Y25" t="str">
            <v>---</v>
          </cell>
          <cell r="Z25" t="str">
            <v>---</v>
          </cell>
        </row>
        <row r="26">
          <cell r="P26">
            <v>56</v>
          </cell>
          <cell r="Q26" t="str">
            <v>---</v>
          </cell>
          <cell r="R26" t="str">
            <v>---</v>
          </cell>
          <cell r="S26" t="str">
            <v>---</v>
          </cell>
          <cell r="T26" t="str">
            <v>---</v>
          </cell>
          <cell r="V26" t="e">
            <v>#DIV/0!</v>
          </cell>
          <cell r="W26" t="str">
            <v>---</v>
          </cell>
          <cell r="Y26" t="str">
            <v>---</v>
          </cell>
          <cell r="Z26" t="str">
            <v>---</v>
          </cell>
        </row>
        <row r="27">
          <cell r="P27">
            <v>53</v>
          </cell>
          <cell r="Q27">
            <v>24.883931212236448</v>
          </cell>
          <cell r="R27">
            <v>19.004352051379559</v>
          </cell>
          <cell r="S27">
            <v>5.324775039176691</v>
          </cell>
          <cell r="T27">
            <v>4.0666363596581174</v>
          </cell>
          <cell r="V27">
            <v>53.370601426248498</v>
          </cell>
          <cell r="W27">
            <v>14.529425826851503</v>
          </cell>
          <cell r="Y27">
            <v>47.510894470727237</v>
          </cell>
          <cell r="Z27">
            <v>14.368270659669291</v>
          </cell>
        </row>
        <row r="28">
          <cell r="P28">
            <v>37</v>
          </cell>
          <cell r="Q28">
            <v>24.404252920136109</v>
          </cell>
          <cell r="R28">
            <v>19.738528701313719</v>
          </cell>
          <cell r="S28">
            <v>2.0954664051790401</v>
          </cell>
          <cell r="T28">
            <v>1.6948449074274916</v>
          </cell>
          <cell r="V28">
            <v>42.342915693946303</v>
          </cell>
          <cell r="W28">
            <v>2.1677529032963738</v>
          </cell>
          <cell r="Y28">
            <v>38.491966974602995</v>
          </cell>
          <cell r="Z28">
            <v>1.980876868258967</v>
          </cell>
        </row>
        <row r="29">
          <cell r="P29">
            <v>49</v>
          </cell>
          <cell r="Q29">
            <v>15.615204739910757</v>
          </cell>
          <cell r="R29">
            <v>12.083480072485766</v>
          </cell>
          <cell r="S29">
            <v>1.2399019443980166</v>
          </cell>
          <cell r="T29">
            <v>0.95947063688999168</v>
          </cell>
          <cell r="V29">
            <v>52.739926156134622</v>
          </cell>
          <cell r="W29">
            <v>2.127287999760004</v>
          </cell>
          <cell r="Y29">
            <v>51.123954933365148</v>
          </cell>
          <cell r="Z29">
            <v>2.0205111062540446</v>
          </cell>
        </row>
        <row r="30">
          <cell r="P30">
            <v>60</v>
          </cell>
          <cell r="Q30">
            <v>-1.6051322128984216</v>
          </cell>
          <cell r="R30">
            <v>6.3152742802560849E-2</v>
          </cell>
          <cell r="S30">
            <v>-0.80630237660930038</v>
          </cell>
          <cell r="T30">
            <v>3.1723372194464271E-2</v>
          </cell>
          <cell r="V30">
            <v>149.60033655868742</v>
          </cell>
          <cell r="W30">
            <v>1.8801385253919156</v>
          </cell>
          <cell r="Y30">
            <v>131.02431834929993</v>
          </cell>
          <cell r="Z30">
            <v>1.8801385253919156</v>
          </cell>
        </row>
        <row r="31">
          <cell r="P31">
            <v>27</v>
          </cell>
          <cell r="Q31" t="str">
            <v>---</v>
          </cell>
          <cell r="R31" t="str">
            <v>---</v>
          </cell>
          <cell r="S31" t="str">
            <v>---</v>
          </cell>
          <cell r="T31" t="str">
            <v>---</v>
          </cell>
          <cell r="V31" t="e">
            <v>#DIV/0!</v>
          </cell>
          <cell r="W31" t="str">
            <v>---</v>
          </cell>
          <cell r="Y31" t="str">
            <v>---</v>
          </cell>
          <cell r="Z31" t="str">
            <v>---</v>
          </cell>
        </row>
        <row r="32">
          <cell r="P32">
            <v>52</v>
          </cell>
          <cell r="Q32" t="str">
            <v>---</v>
          </cell>
          <cell r="R32" t="str">
            <v>---</v>
          </cell>
          <cell r="S32" t="str">
            <v>---</v>
          </cell>
          <cell r="T32" t="str">
            <v>---</v>
          </cell>
          <cell r="V32" t="e">
            <v>#DIV/0!</v>
          </cell>
          <cell r="W32" t="str">
            <v>---</v>
          </cell>
          <cell r="Y32" t="str">
            <v>---</v>
          </cell>
          <cell r="Z32" t="str">
            <v>---</v>
          </cell>
        </row>
        <row r="33">
          <cell r="P33">
            <v>59</v>
          </cell>
          <cell r="Q33">
            <v>2.7106327453086592</v>
          </cell>
          <cell r="R33">
            <v>2.443414339920075</v>
          </cell>
          <cell r="S33">
            <v>0.7386481952231464</v>
          </cell>
          <cell r="T33">
            <v>0.66583110363731846</v>
          </cell>
          <cell r="V33">
            <v>70.6970345460104</v>
          </cell>
          <cell r="W33">
            <v>2.4228708531255685</v>
          </cell>
          <cell r="Y33">
            <v>70.552995391705068</v>
          </cell>
          <cell r="Z33">
            <v>2.4061072061417814</v>
          </cell>
        </row>
        <row r="34">
          <cell r="P34">
            <v>31</v>
          </cell>
          <cell r="Q34">
            <v>14.721841182746534</v>
          </cell>
          <cell r="R34">
            <v>11.742112482853223</v>
          </cell>
          <cell r="S34">
            <v>1.0044108704937538</v>
          </cell>
          <cell r="T34">
            <v>0.80111619694418457</v>
          </cell>
          <cell r="V34">
            <v>56.958826429980277</v>
          </cell>
          <cell r="W34">
            <v>0.96094428556090483</v>
          </cell>
          <cell r="Y34">
            <v>60.181142894376748</v>
          </cell>
          <cell r="Z34">
            <v>0.96042435033443541</v>
          </cell>
        </row>
        <row r="35">
          <cell r="P35">
            <v>41</v>
          </cell>
          <cell r="Q35">
            <v>0.7686144122690749</v>
          </cell>
          <cell r="R35">
            <v>0.96571039172077056</v>
          </cell>
          <cell r="S35">
            <v>0.27042735637235299</v>
          </cell>
          <cell r="T35">
            <v>0.3397731087078979</v>
          </cell>
          <cell r="V35">
            <v>91.160794628642634</v>
          </cell>
          <cell r="W35">
            <v>2.7759378670490173</v>
          </cell>
          <cell r="Y35">
            <v>90.961211778029451</v>
          </cell>
          <cell r="Z35">
            <v>2.7086998883406923</v>
          </cell>
        </row>
        <row r="36">
          <cell r="P36">
            <v>54</v>
          </cell>
          <cell r="Q36" t="str">
            <v>---</v>
          </cell>
          <cell r="R36" t="str">
            <v>---</v>
          </cell>
          <cell r="S36" t="str">
            <v>---</v>
          </cell>
          <cell r="T36" t="str">
            <v>---</v>
          </cell>
          <cell r="V36" t="e">
            <v>#DIV/0!</v>
          </cell>
          <cell r="W36" t="str">
            <v>---</v>
          </cell>
          <cell r="Y36" t="str">
            <v>---</v>
          </cell>
          <cell r="Z36" t="str">
            <v>---</v>
          </cell>
        </row>
        <row r="37">
          <cell r="P37">
            <v>14</v>
          </cell>
          <cell r="Q37">
            <v>14.363975977191689</v>
          </cell>
          <cell r="R37">
            <v>11.728434586179382</v>
          </cell>
          <cell r="S37">
            <v>1.0900865088640652</v>
          </cell>
          <cell r="T37">
            <v>0.89007447052194577</v>
          </cell>
          <cell r="V37">
            <v>51.556893053370722</v>
          </cell>
          <cell r="W37">
            <v>2.3631934377659514</v>
          </cell>
          <cell r="Y37">
            <v>45.728556737811914</v>
          </cell>
          <cell r="Z37">
            <v>2.2769604523741451</v>
          </cell>
        </row>
        <row r="38">
          <cell r="P38">
            <v>45</v>
          </cell>
          <cell r="Q38">
            <v>1.3539740164851475</v>
          </cell>
          <cell r="R38">
            <v>0.44066945224558762</v>
          </cell>
          <cell r="S38">
            <v>0.40455516839694156</v>
          </cell>
          <cell r="T38">
            <v>0.13166803963003329</v>
          </cell>
          <cell r="V38">
            <v>91.687274110709524</v>
          </cell>
          <cell r="W38">
            <v>3.2882899016412455</v>
          </cell>
          <cell r="Y38">
            <v>91.54084397986837</v>
          </cell>
          <cell r="Z38">
            <v>3.2262080798467734</v>
          </cell>
        </row>
        <row r="40">
          <cell r="P40">
            <v>999</v>
          </cell>
          <cell r="Q40">
            <v>16.256972036088367</v>
          </cell>
          <cell r="R40">
            <v>12.774872455686969</v>
          </cell>
          <cell r="S40">
            <v>1.375850008900747</v>
          </cell>
          <cell r="T40">
            <v>1.0811551095029077</v>
          </cell>
          <cell r="V40">
            <v>52.05080852714039</v>
          </cell>
          <cell r="W40">
            <v>2.2521124532060526</v>
          </cell>
          <cell r="Y40">
            <v>49.064084573924347</v>
          </cell>
          <cell r="Z40">
            <v>2.151169097179205</v>
          </cell>
        </row>
        <row r="51">
          <cell r="P51">
            <v>927</v>
          </cell>
          <cell r="Q51">
            <v>-3.6986238191774996</v>
          </cell>
          <cell r="R51">
            <v>-0.49709343712339504</v>
          </cell>
          <cell r="S51">
            <v>-0.35449185576822817</v>
          </cell>
          <cell r="T51">
            <v>-4.7643551664377219E-2</v>
          </cell>
          <cell r="V51">
            <v>71.022599505284461</v>
          </cell>
          <cell r="W51">
            <v>3.3992203869813373</v>
          </cell>
          <cell r="Y51">
            <v>71.113434034961926</v>
          </cell>
          <cell r="Z51">
            <v>3.164077646112577</v>
          </cell>
        </row>
        <row r="52">
          <cell r="P52">
            <v>960</v>
          </cell>
          <cell r="Q52">
            <v>12.091488379945186</v>
          </cell>
          <cell r="R52">
            <v>10.428192588105171</v>
          </cell>
          <cell r="S52">
            <v>1.1569554598061504</v>
          </cell>
          <cell r="T52">
            <v>0.99780556136737575</v>
          </cell>
          <cell r="V52">
            <v>51.984287318379593</v>
          </cell>
          <cell r="W52">
            <v>2.1795333915303297</v>
          </cell>
          <cell r="Y52">
            <v>48.617782465303939</v>
          </cell>
          <cell r="Z52">
            <v>2.0584003988557176</v>
          </cell>
        </row>
        <row r="53">
          <cell r="P53">
            <v>1080</v>
          </cell>
          <cell r="Q53">
            <v>16.859413639192621</v>
          </cell>
          <cell r="R53">
            <v>13.222303304075083</v>
          </cell>
          <cell r="S53">
            <v>1.4095040243020431</v>
          </cell>
          <cell r="T53">
            <v>1.1054292940717323</v>
          </cell>
          <cell r="V53">
            <v>52.053843454247762</v>
          </cell>
          <cell r="W53">
            <v>2.2534507015208276</v>
          </cell>
          <cell r="Y53">
            <v>49.133793398559071</v>
          </cell>
          <cell r="Z53">
            <v>2.149888738287963</v>
          </cell>
        </row>
        <row r="54">
          <cell r="P54">
            <v>2000</v>
          </cell>
          <cell r="Q54">
            <v>16.596704948036152</v>
          </cell>
          <cell r="R54">
            <v>13.651726906899839</v>
          </cell>
          <cell r="S54">
            <v>1.4979886490306036</v>
          </cell>
          <cell r="T54">
            <v>1.2321802436224814</v>
          </cell>
          <cell r="V54">
            <v>50.296510554780539</v>
          </cell>
          <cell r="W54">
            <v>2.2304099865499398</v>
          </cell>
          <cell r="Y54">
            <v>47.433580437667665</v>
          </cell>
          <cell r="Z54">
            <v>2.1309994339080918</v>
          </cell>
        </row>
        <row r="55">
          <cell r="P55">
            <v>2001</v>
          </cell>
          <cell r="Q55">
            <v>16.92030655993949</v>
          </cell>
          <cell r="R55">
            <v>13.961189929342646</v>
          </cell>
          <cell r="S55">
            <v>1.6018479971577668</v>
          </cell>
          <cell r="T55">
            <v>1.3217079753865095</v>
          </cell>
          <cell r="V55">
            <v>49.87268248786895</v>
          </cell>
          <cell r="W55">
            <v>2.279097260739035</v>
          </cell>
          <cell r="Y55">
            <v>47.125397162948744</v>
          </cell>
          <cell r="Z55">
            <v>2.1700478101202276</v>
          </cell>
        </row>
        <row r="56">
          <cell r="P56">
            <v>2002</v>
          </cell>
          <cell r="Q56">
            <v>14.460064673439474</v>
          </cell>
          <cell r="R56">
            <v>11.608439318310104</v>
          </cell>
          <cell r="S56">
            <v>0.99803573233749032</v>
          </cell>
          <cell r="T56">
            <v>0.80121614238874495</v>
          </cell>
          <cell r="V56">
            <v>52.760939397603664</v>
          </cell>
          <cell r="W56">
            <v>1.9960416299637562</v>
          </cell>
          <cell r="Y56">
            <v>49.162031556076137</v>
          </cell>
          <cell r="Z56">
            <v>1.9430303205694968</v>
          </cell>
        </row>
        <row r="57">
          <cell r="P57">
            <v>2010</v>
          </cell>
          <cell r="Q57">
            <v>16.405687237699411</v>
          </cell>
          <cell r="R57">
            <v>7.7166982931457531</v>
          </cell>
          <cell r="S57">
            <v>0.73305515403850574</v>
          </cell>
          <cell r="T57">
            <v>0.34480515043293547</v>
          </cell>
          <cell r="V57">
            <v>62.120118340726151</v>
          </cell>
          <cell r="W57">
            <v>2.1632550704764593</v>
          </cell>
          <cell r="Y57">
            <v>58.246244351260025</v>
          </cell>
          <cell r="Z57">
            <v>2.078991890499934</v>
          </cell>
        </row>
        <row r="58">
          <cell r="P58">
            <v>917</v>
          </cell>
          <cell r="Q58" t="str">
            <v>---</v>
          </cell>
          <cell r="R58" t="str">
            <v>---</v>
          </cell>
          <cell r="S58" t="str">
            <v>---</v>
          </cell>
          <cell r="T58" t="str">
            <v>---</v>
          </cell>
          <cell r="V58">
            <v>45.770279605861184</v>
          </cell>
          <cell r="W58" t="str">
            <v>---</v>
          </cell>
          <cell r="Y58" t="str">
            <v>---</v>
          </cell>
          <cell r="Z58" t="str">
            <v>---</v>
          </cell>
        </row>
        <row r="59">
          <cell r="P59">
            <v>2021</v>
          </cell>
          <cell r="Q59">
            <v>16.661828540882162</v>
          </cell>
          <cell r="R59">
            <v>12.890526408385183</v>
          </cell>
          <cell r="S59">
            <v>1.3216355097197929</v>
          </cell>
          <cell r="T59">
            <v>1.0224914629568382</v>
          </cell>
          <cell r="V59">
            <v>52.211813335973055</v>
          </cell>
          <cell r="W59">
            <v>1.8684614236001862</v>
          </cell>
          <cell r="Y59">
            <v>50.301845658826394</v>
          </cell>
          <cell r="Z59">
            <v>1.7486621067783332</v>
          </cell>
        </row>
        <row r="60">
          <cell r="P60">
            <v>2022</v>
          </cell>
          <cell r="Q60">
            <v>9.3270760880257839</v>
          </cell>
          <cell r="R60">
            <v>7.5497406638003692</v>
          </cell>
          <cell r="S60">
            <v>1.3418355768575987</v>
          </cell>
          <cell r="T60">
            <v>1.0861400210663568</v>
          </cell>
          <cell r="V60">
            <v>46.097926717955403</v>
          </cell>
          <cell r="W60">
            <v>1.2557009392060952</v>
          </cell>
          <cell r="Y60">
            <v>45.202626810851584</v>
          </cell>
          <cell r="Z60">
            <v>1.2239776409576417</v>
          </cell>
        </row>
        <row r="61">
          <cell r="P61">
            <v>2023</v>
          </cell>
          <cell r="Q61">
            <v>27.248499822152773</v>
          </cell>
          <cell r="R61">
            <v>20.817113896744129</v>
          </cell>
          <cell r="S61">
            <v>3.5609882794644103</v>
          </cell>
          <cell r="T61">
            <v>2.7204983423826863</v>
          </cell>
          <cell r="V61">
            <v>49.506572802527714</v>
          </cell>
          <cell r="W61">
            <v>7.4500764579186276</v>
          </cell>
          <cell r="Y61">
            <v>44.12966267868515</v>
          </cell>
          <cell r="Z61">
            <v>7.0405740503300018</v>
          </cell>
        </row>
        <row r="62">
          <cell r="P62">
            <v>2024</v>
          </cell>
          <cell r="Q62">
            <v>13.302171584380174</v>
          </cell>
          <cell r="R62">
            <v>10.970605010920524</v>
          </cell>
          <cell r="S62">
            <v>0.79111996384444416</v>
          </cell>
          <cell r="T62">
            <v>0.65245472023397699</v>
          </cell>
          <cell r="V62">
            <v>64.595689996045863</v>
          </cell>
          <cell r="W62">
            <v>2.1625490080491616</v>
          </cell>
          <cell r="Y62">
            <v>60.49929832336214</v>
          </cell>
          <cell r="Z62">
            <v>2.0330674410739937</v>
          </cell>
        </row>
        <row r="63">
          <cell r="P63">
            <v>2025</v>
          </cell>
          <cell r="Q63">
            <v>-0.81383637941493181</v>
          </cell>
          <cell r="R63">
            <v>-0.10390635657294778</v>
          </cell>
          <cell r="S63">
            <v>-0.3693663075751708</v>
          </cell>
          <cell r="T63">
            <v>-4.7158751109811395E-2</v>
          </cell>
          <cell r="V63">
            <v>111.02542726135889</v>
          </cell>
          <cell r="W63">
            <v>2.8068677895191652</v>
          </cell>
          <cell r="Y63">
            <v>107.01683228554046</v>
          </cell>
          <cell r="Z63">
            <v>2.7805221185080975</v>
          </cell>
        </row>
        <row r="64">
          <cell r="P64">
            <v>2026</v>
          </cell>
          <cell r="Q64">
            <v>12.296388672382436</v>
          </cell>
          <cell r="R64">
            <v>9.8340348142374641</v>
          </cell>
          <cell r="S64">
            <v>1.4679633457038666</v>
          </cell>
          <cell r="T64">
            <v>1.174003443799678</v>
          </cell>
          <cell r="V64">
            <v>40.084243974985448</v>
          </cell>
          <cell r="W64">
            <v>1.0767363875437128</v>
          </cell>
          <cell r="Y64">
            <v>39.208122768788542</v>
          </cell>
          <cell r="Z64">
            <v>1.0491939302875595</v>
          </cell>
        </row>
        <row r="65">
          <cell r="P65">
            <v>2027</v>
          </cell>
          <cell r="Q65">
            <v>0.7686144122690749</v>
          </cell>
          <cell r="R65">
            <v>0.96571039172077056</v>
          </cell>
          <cell r="S65">
            <v>0.27042735637235299</v>
          </cell>
          <cell r="T65">
            <v>0.3397731087078979</v>
          </cell>
          <cell r="V65">
            <v>91.160794628642634</v>
          </cell>
          <cell r="W65">
            <v>2.7759378670490173</v>
          </cell>
          <cell r="Y65">
            <v>90.961211778029451</v>
          </cell>
          <cell r="Z65">
            <v>2.7086998883406923</v>
          </cell>
        </row>
        <row r="66">
          <cell r="P66">
            <v>2050</v>
          </cell>
          <cell r="Q66">
            <v>10.382559180675861</v>
          </cell>
          <cell r="R66">
            <v>8.4474089276552053</v>
          </cell>
          <cell r="S66">
            <v>1.2317347430653096</v>
          </cell>
          <cell r="T66">
            <v>1.0021582236139654</v>
          </cell>
          <cell r="V66">
            <v>48.842893832668885</v>
          </cell>
          <cell r="W66">
            <v>1.3546198622359467</v>
          </cell>
          <cell r="Y66">
            <v>46.953284149094316</v>
          </cell>
          <cell r="Z66">
            <v>1.3028496123413704</v>
          </cell>
        </row>
        <row r="78">
          <cell r="P78">
            <v>28</v>
          </cell>
          <cell r="Q78">
            <v>17.746895849917525</v>
          </cell>
          <cell r="R78">
            <v>13.757560339097108</v>
          </cell>
          <cell r="S78">
            <v>1.3396034672763866</v>
          </cell>
          <cell r="T78">
            <v>1.0384731891918009</v>
          </cell>
          <cell r="V78">
            <v>51.725637600571581</v>
          </cell>
          <cell r="W78">
            <v>1.5472098311768681</v>
          </cell>
          <cell r="Y78">
            <v>49.431303391146777</v>
          </cell>
          <cell r="Z78">
            <v>1.4194681510729463</v>
          </cell>
        </row>
        <row r="79">
          <cell r="P79">
            <v>504</v>
          </cell>
          <cell r="Q79">
            <v>15.180463819923096</v>
          </cell>
          <cell r="R79">
            <v>11.932080820946883</v>
          </cell>
          <cell r="S79">
            <v>0.9300182668299708</v>
          </cell>
          <cell r="T79">
            <v>0.73100883190460852</v>
          </cell>
          <cell r="V79">
            <v>54.114677965984825</v>
          </cell>
          <cell r="W79">
            <v>1.6462592435445873</v>
          </cell>
          <cell r="Y79">
            <v>51.485032974800447</v>
          </cell>
          <cell r="Z79">
            <v>1.6196078798813986</v>
          </cell>
        </row>
        <row r="80">
          <cell r="P80">
            <v>55</v>
          </cell>
          <cell r="Q80">
            <v>15.563242911519101</v>
          </cell>
          <cell r="R80">
            <v>12.357810296835844</v>
          </cell>
          <cell r="S80">
            <v>1.7955983501539707</v>
          </cell>
          <cell r="T80">
            <v>1.4257737867787543</v>
          </cell>
          <cell r="V80">
            <v>31.349377497915409</v>
          </cell>
          <cell r="W80">
            <v>0.91901930814358612</v>
          </cell>
          <cell r="Y80">
            <v>29.721901174321875</v>
          </cell>
          <cell r="Z80">
            <v>0.87788554474139668</v>
          </cell>
        </row>
        <row r="81">
          <cell r="P81">
            <v>1</v>
          </cell>
          <cell r="Q81">
            <v>22.75480830222115</v>
          </cell>
          <cell r="R81">
            <v>19.091020495186882</v>
          </cell>
          <cell r="S81">
            <v>2.1066792210119747</v>
          </cell>
          <cell r="T81">
            <v>1.7674794553728719</v>
          </cell>
          <cell r="V81">
            <v>45.670353122928972</v>
          </cell>
          <cell r="W81">
            <v>2.3804769107750765</v>
          </cell>
          <cell r="Y81">
            <v>44.084845471870082</v>
          </cell>
          <cell r="Z81">
            <v>2.331142871874746</v>
          </cell>
        </row>
        <row r="82">
          <cell r="P82">
            <v>16</v>
          </cell>
          <cell r="Q82">
            <v>21.926723418273987</v>
          </cell>
          <cell r="R82">
            <v>16.042880818263004</v>
          </cell>
          <cell r="S82">
            <v>1.7560494248462506</v>
          </cell>
          <cell r="T82">
            <v>1.2848290689118076</v>
          </cell>
          <cell r="V82">
            <v>53.145536971152929</v>
          </cell>
          <cell r="W82">
            <v>2.1361648453706406</v>
          </cell>
          <cell r="Y82">
            <v>50.248070804549208</v>
          </cell>
          <cell r="Z82">
            <v>2.0522391798904582</v>
          </cell>
        </row>
        <row r="83">
          <cell r="P83">
            <v>43</v>
          </cell>
          <cell r="Q83">
            <v>-1.9866589327146171</v>
          </cell>
          <cell r="R83">
            <v>-2.0011600928074245</v>
          </cell>
          <cell r="S83">
            <v>-1.7500532254630614</v>
          </cell>
          <cell r="T83">
            <v>-1.7628273365978282</v>
          </cell>
          <cell r="V83">
            <v>155.48523206751054</v>
          </cell>
          <cell r="W83">
            <v>4.7072599531615928</v>
          </cell>
          <cell r="Y83">
            <v>155.48523206751054</v>
          </cell>
          <cell r="Z83">
            <v>4.7072599531615928</v>
          </cell>
        </row>
        <row r="84">
          <cell r="P84">
            <v>12</v>
          </cell>
          <cell r="Q84">
            <v>15.985659561929083</v>
          </cell>
          <cell r="R84">
            <v>7.3646375601610847</v>
          </cell>
          <cell r="S84">
            <v>0.71826293570446154</v>
          </cell>
          <cell r="T84">
            <v>0.33090572045951289</v>
          </cell>
          <cell r="V84">
            <v>61.849510400727645</v>
          </cell>
          <cell r="W84">
            <v>2.1607260612190067</v>
          </cell>
          <cell r="Y84">
            <v>57.934538197600361</v>
          </cell>
          <cell r="Z84">
            <v>2.0755274991681638</v>
          </cell>
        </row>
        <row r="85">
          <cell r="P85">
            <v>17</v>
          </cell>
          <cell r="Q85">
            <v>-13.13626723223754</v>
          </cell>
          <cell r="R85">
            <v>-9.6566808059384943</v>
          </cell>
          <cell r="S85">
            <v>-8.8993324752297411</v>
          </cell>
          <cell r="T85">
            <v>-6.5420420869877569</v>
          </cell>
          <cell r="V85">
            <v>104.69135802469137</v>
          </cell>
          <cell r="W85">
            <v>5.711377854940582</v>
          </cell>
          <cell r="Y85">
            <v>102.26354082457559</v>
          </cell>
          <cell r="Z85">
            <v>5.6799473164306873</v>
          </cell>
        </row>
        <row r="86">
          <cell r="P86">
            <v>51</v>
          </cell>
          <cell r="Q86">
            <v>30.144724337638984</v>
          </cell>
          <cell r="R86">
            <v>23.001197512923337</v>
          </cell>
          <cell r="S86">
            <v>2.8513158244793417</v>
          </cell>
          <cell r="T86">
            <v>2.1756270754377014</v>
          </cell>
          <cell r="V86">
            <v>45.115624565917173</v>
          </cell>
          <cell r="W86">
            <v>4.5168054524303027</v>
          </cell>
          <cell r="Y86">
            <v>39.894097045833512</v>
          </cell>
          <cell r="Z86">
            <v>4.0361141276087329</v>
          </cell>
        </row>
        <row r="87">
          <cell r="P87">
            <v>9</v>
          </cell>
          <cell r="Q87">
            <v>13.199229887113233</v>
          </cell>
          <cell r="R87">
            <v>10.833657720592104</v>
          </cell>
          <cell r="S87">
            <v>0.78349281923148251</v>
          </cell>
          <cell r="T87">
            <v>0.6430748689651038</v>
          </cell>
          <cell r="V87">
            <v>63.882485240371103</v>
          </cell>
          <cell r="W87">
            <v>2.1285637651120251</v>
          </cell>
          <cell r="Y87">
            <v>61.342123056119</v>
          </cell>
          <cell r="Z87">
            <v>2.039666743896019</v>
          </cell>
        </row>
        <row r="88">
          <cell r="P88">
            <v>39</v>
          </cell>
          <cell r="Q88">
            <v>2.0342253605942311</v>
          </cell>
          <cell r="R88">
            <v>3.6326045083988108</v>
          </cell>
          <cell r="S88">
            <v>0.2402588902025582</v>
          </cell>
          <cell r="T88">
            <v>0.4290407270695703</v>
          </cell>
          <cell r="V88">
            <v>65.771105378504245</v>
          </cell>
          <cell r="W88">
            <v>2.3757680584574818</v>
          </cell>
          <cell r="Y88">
            <v>63.442650361363121</v>
          </cell>
          <cell r="Z88">
            <v>2.2684382991750685</v>
          </cell>
        </row>
        <row r="89">
          <cell r="P89">
            <v>57</v>
          </cell>
          <cell r="Q89" t="str">
            <v>---</v>
          </cell>
          <cell r="R89" t="str">
            <v>---</v>
          </cell>
          <cell r="S89" t="str">
            <v>---</v>
          </cell>
          <cell r="T89" t="str">
            <v>---</v>
          </cell>
          <cell r="V89" t="e">
            <v>#DIV/0!</v>
          </cell>
          <cell r="W89" t="str">
            <v>---</v>
          </cell>
          <cell r="Y89" t="str">
            <v>---</v>
          </cell>
          <cell r="Z89" t="str">
            <v>---</v>
          </cell>
        </row>
        <row r="90">
          <cell r="P90">
            <v>56</v>
          </cell>
          <cell r="Q90" t="str">
            <v>---</v>
          </cell>
          <cell r="R90" t="str">
            <v>---</v>
          </cell>
          <cell r="S90" t="str">
            <v>---</v>
          </cell>
          <cell r="T90" t="str">
            <v>---</v>
          </cell>
          <cell r="V90" t="e">
            <v>#DIV/0!</v>
          </cell>
          <cell r="W90" t="str">
            <v>---</v>
          </cell>
          <cell r="Y90" t="str">
            <v>---</v>
          </cell>
          <cell r="Z90" t="str">
            <v>---</v>
          </cell>
        </row>
        <row r="91">
          <cell r="P91">
            <v>53</v>
          </cell>
          <cell r="Q91">
            <v>25.231589112629209</v>
          </cell>
          <cell r="R91">
            <v>19.2902362132306</v>
          </cell>
          <cell r="S91">
            <v>5.3755241466696271</v>
          </cell>
          <cell r="T91">
            <v>4.1097344323540552</v>
          </cell>
          <cell r="V91">
            <v>53.16166825393973</v>
          </cell>
          <cell r="W91">
            <v>14.492410486852247</v>
          </cell>
          <cell r="Y91">
            <v>47.310905785962014</v>
          </cell>
          <cell r="Z91">
            <v>14.322266926181863</v>
          </cell>
        </row>
        <row r="92">
          <cell r="P92">
            <v>37</v>
          </cell>
          <cell r="Q92">
            <v>24.018087414739416</v>
          </cell>
          <cell r="R92">
            <v>19.440628451063809</v>
          </cell>
          <cell r="S92">
            <v>2.0020486986803769</v>
          </cell>
          <cell r="T92">
            <v>1.6204906002671937</v>
          </cell>
          <cell r="V92">
            <v>42.874622084241899</v>
          </cell>
          <cell r="W92">
            <v>2.1389381753292982</v>
          </cell>
          <cell r="Y92">
            <v>38.86163920521242</v>
          </cell>
          <cell r="Z92">
            <v>1.9495352815867359</v>
          </cell>
        </row>
        <row r="93">
          <cell r="P93">
            <v>49</v>
          </cell>
          <cell r="Q93">
            <v>15.476848969761296</v>
          </cell>
          <cell r="R93">
            <v>12.112116913468112</v>
          </cell>
          <cell r="S93">
            <v>1.2193233480244217</v>
          </cell>
          <cell r="T93">
            <v>0.95423732411216677</v>
          </cell>
          <cell r="V93">
            <v>53.159782302824198</v>
          </cell>
          <cell r="W93">
            <v>2.1416249218490702</v>
          </cell>
          <cell r="Y93">
            <v>51.472941407279791</v>
          </cell>
          <cell r="Z93">
            <v>2.0250980263513356</v>
          </cell>
        </row>
        <row r="94">
          <cell r="P94">
            <v>60</v>
          </cell>
          <cell r="Q94">
            <v>-1.7090219538706888</v>
          </cell>
          <cell r="R94">
            <v>-0.56650031340003337</v>
          </cell>
          <cell r="S94">
            <v>-0.83086144980308496</v>
          </cell>
          <cell r="T94">
            <v>-0.27541089840269395</v>
          </cell>
          <cell r="V94" t="str">
            <v>---</v>
          </cell>
          <cell r="W94">
            <v>1.8445587061087989</v>
          </cell>
          <cell r="Y94">
            <v>134.2315789473684</v>
          </cell>
          <cell r="Z94">
            <v>1.8445587061087989</v>
          </cell>
        </row>
        <row r="95">
          <cell r="P95">
            <v>27</v>
          </cell>
          <cell r="Q95" t="str">
            <v>---</v>
          </cell>
          <cell r="R95" t="str">
            <v>---</v>
          </cell>
          <cell r="S95" t="str">
            <v>---</v>
          </cell>
          <cell r="T95" t="str">
            <v>---</v>
          </cell>
          <cell r="V95" t="e">
            <v>#DIV/0!</v>
          </cell>
          <cell r="W95" t="str">
            <v>---</v>
          </cell>
          <cell r="Y95" t="str">
            <v>---</v>
          </cell>
          <cell r="Z95" t="str">
            <v>---</v>
          </cell>
        </row>
        <row r="96">
          <cell r="P96">
            <v>52</v>
          </cell>
          <cell r="Q96" t="str">
            <v>---</v>
          </cell>
          <cell r="R96" t="str">
            <v>---</v>
          </cell>
          <cell r="S96" t="str">
            <v>---</v>
          </cell>
          <cell r="T96" t="str">
            <v>---</v>
          </cell>
          <cell r="V96" t="e">
            <v>#DIV/0!</v>
          </cell>
          <cell r="W96" t="str">
            <v>---</v>
          </cell>
          <cell r="Y96" t="str">
            <v>---</v>
          </cell>
          <cell r="Z96" t="str">
            <v>---</v>
          </cell>
        </row>
        <row r="97">
          <cell r="P97">
            <v>59</v>
          </cell>
          <cell r="Q97">
            <v>2.0230188105257825</v>
          </cell>
          <cell r="R97">
            <v>1.7709563164108619</v>
          </cell>
          <cell r="S97">
            <v>0.56133820777753884</v>
          </cell>
          <cell r="T97">
            <v>0.49139703473543944</v>
          </cell>
          <cell r="V97">
            <v>74.361420243773182</v>
          </cell>
          <cell r="W97">
            <v>2.115117543376591</v>
          </cell>
          <cell r="Y97">
            <v>74.219332835979969</v>
          </cell>
          <cell r="Z97">
            <v>2.0994410735568101</v>
          </cell>
        </row>
        <row r="98">
          <cell r="P98">
            <v>31</v>
          </cell>
          <cell r="Q98">
            <v>13.103356508432853</v>
          </cell>
          <cell r="R98">
            <v>10.49698945477529</v>
          </cell>
          <cell r="S98">
            <v>0.89259142320631946</v>
          </cell>
          <cell r="T98">
            <v>0.71504753387345554</v>
          </cell>
          <cell r="V98">
            <v>57.365234938022482</v>
          </cell>
          <cell r="W98">
            <v>0.90188216917013242</v>
          </cell>
          <cell r="Y98">
            <v>61.065479388961386</v>
          </cell>
          <cell r="Z98">
            <v>0.90131566026989995</v>
          </cell>
        </row>
        <row r="99">
          <cell r="P99">
            <v>41</v>
          </cell>
          <cell r="Q99">
            <v>0.84933197596374732</v>
          </cell>
          <cell r="R99">
            <v>0.7054117604663106</v>
          </cell>
          <cell r="S99">
            <v>0.3247077544103768</v>
          </cell>
          <cell r="T99">
            <v>0.26968567669406007</v>
          </cell>
          <cell r="V99">
            <v>90.019944156362186</v>
          </cell>
          <cell r="W99">
            <v>2.9148785208963348</v>
          </cell>
          <cell r="Y99">
            <v>89.942921456708731</v>
          </cell>
          <cell r="Z99">
            <v>2.8900798379819381</v>
          </cell>
        </row>
        <row r="100">
          <cell r="P100">
            <v>54</v>
          </cell>
          <cell r="Q100" t="str">
            <v>---</v>
          </cell>
          <cell r="R100" t="str">
            <v>---</v>
          </cell>
          <cell r="S100" t="str">
            <v>---</v>
          </cell>
          <cell r="T100" t="str">
            <v>---</v>
          </cell>
          <cell r="V100" t="e">
            <v>#DIV/0!</v>
          </cell>
          <cell r="W100" t="str">
            <v>---</v>
          </cell>
          <cell r="Y100" t="str">
            <v>---</v>
          </cell>
          <cell r="Z100" t="str">
            <v>---</v>
          </cell>
        </row>
        <row r="101">
          <cell r="P101">
            <v>14</v>
          </cell>
          <cell r="Q101">
            <v>12.122759150816092</v>
          </cell>
          <cell r="R101">
            <v>9.9209248696511576</v>
          </cell>
          <cell r="S101">
            <v>0.89519962199537795</v>
          </cell>
          <cell r="T101">
            <v>0.73260617345172496</v>
          </cell>
          <cell r="V101">
            <v>53.077236410880346</v>
          </cell>
          <cell r="W101">
            <v>2.331710751611666</v>
          </cell>
          <cell r="Y101">
            <v>48.768940112445655</v>
          </cell>
          <cell r="Z101">
            <v>2.2552560419921965</v>
          </cell>
        </row>
        <row r="102">
          <cell r="P102">
            <v>45</v>
          </cell>
          <cell r="Q102">
            <v>1.0685846390958129</v>
          </cell>
          <cell r="R102">
            <v>0.27998972514770104</v>
          </cell>
          <cell r="S102">
            <v>0.33688393160824287</v>
          </cell>
          <cell r="T102">
            <v>8.8270068618505934E-2</v>
          </cell>
          <cell r="V102">
            <v>97.945823927765247</v>
          </cell>
          <cell r="W102">
            <v>3.5137965847311672</v>
          </cell>
          <cell r="Y102">
            <v>97.907564957461489</v>
          </cell>
          <cell r="Z102">
            <v>3.4482013961247553</v>
          </cell>
        </row>
        <row r="104">
          <cell r="P104">
            <v>999</v>
          </cell>
          <cell r="Q104">
            <v>16.172184963672706</v>
          </cell>
          <cell r="R104">
            <v>12.757009121574612</v>
          </cell>
          <cell r="S104">
            <v>1.3443773600258704</v>
          </cell>
          <cell r="T104">
            <v>1.0604772504898188</v>
          </cell>
          <cell r="V104">
            <v>52.26967707042617</v>
          </cell>
          <cell r="W104">
            <v>2.2265808594604328</v>
          </cell>
          <cell r="Y104">
            <v>49.159600524009299</v>
          </cell>
          <cell r="Z104">
            <v>2.1260003088966997</v>
          </cell>
        </row>
        <row r="115">
          <cell r="P115">
            <v>927</v>
          </cell>
          <cell r="Q115">
            <v>-3.3017979288335777</v>
          </cell>
          <cell r="R115">
            <v>-0.48974544568606143</v>
          </cell>
          <cell r="S115">
            <v>-0.33973124067050792</v>
          </cell>
          <cell r="T115">
            <v>-5.0391281193405454E-2</v>
          </cell>
          <cell r="V115">
            <v>70.458998792108446</v>
          </cell>
          <cell r="W115">
            <v>3.4431564486411186</v>
          </cell>
          <cell r="Y115">
            <v>70.497748452813838</v>
          </cell>
          <cell r="Z115">
            <v>3.2000759039168347</v>
          </cell>
        </row>
        <row r="116">
          <cell r="P116">
            <v>960</v>
          </cell>
          <cell r="Q116">
            <v>11.973467842575591</v>
          </cell>
          <cell r="R116">
            <v>10.463949199850941</v>
          </cell>
          <cell r="S116">
            <v>1.099343082701761</v>
          </cell>
          <cell r="T116">
            <v>0.96074673785771569</v>
          </cell>
          <cell r="V116">
            <v>52.454168537574773</v>
          </cell>
          <cell r="W116">
            <v>2.1545519656197532</v>
          </cell>
          <cell r="Y116">
            <v>49.022877368209784</v>
          </cell>
          <cell r="Z116">
            <v>2.035696699080654</v>
          </cell>
        </row>
        <row r="117">
          <cell r="P117">
            <v>1080</v>
          </cell>
          <cell r="Q117">
            <v>17.596916715641004</v>
          </cell>
          <cell r="R117">
            <v>13.878817716907646</v>
          </cell>
          <cell r="S117">
            <v>1.3868780931944762</v>
          </cell>
          <cell r="T117">
            <v>1.093840958735107</v>
          </cell>
          <cell r="V117">
            <v>52.222246768097236</v>
          </cell>
          <cell r="W117">
            <v>2.231513376122793</v>
          </cell>
          <cell r="Y117">
            <v>49.25144849549816</v>
          </cell>
          <cell r="Z117">
            <v>2.1275078355377697</v>
          </cell>
        </row>
        <row r="118">
          <cell r="P118">
            <v>2000</v>
          </cell>
          <cell r="Q118">
            <v>17.323696937866746</v>
          </cell>
          <cell r="R118">
            <v>14.329217734024857</v>
          </cell>
          <cell r="S118">
            <v>1.4591617800129519</v>
          </cell>
          <cell r="T118">
            <v>1.2069390806110221</v>
          </cell>
          <cell r="V118">
            <v>50.635364834976968</v>
          </cell>
          <cell r="W118">
            <v>2.2028640445267635</v>
          </cell>
          <cell r="Y118">
            <v>47.732459894813637</v>
          </cell>
          <cell r="Z118">
            <v>2.1037899722491407</v>
          </cell>
        </row>
        <row r="119">
          <cell r="P119">
            <v>2001</v>
          </cell>
          <cell r="Q119">
            <v>17.738523620302644</v>
          </cell>
          <cell r="R119">
            <v>14.728294867535682</v>
          </cell>
          <cell r="S119">
            <v>1.5724951491206345</v>
          </cell>
          <cell r="T119">
            <v>1.305642607567983</v>
          </cell>
          <cell r="V119">
            <v>50.142517565568191</v>
          </cell>
          <cell r="W119">
            <v>2.2511649392711419</v>
          </cell>
          <cell r="Y119">
            <v>47.342682055601848</v>
          </cell>
          <cell r="Z119">
            <v>2.1419383145583137</v>
          </cell>
        </row>
        <row r="120">
          <cell r="P120">
            <v>2002</v>
          </cell>
          <cell r="Q120">
            <v>14.511550202345935</v>
          </cell>
          <cell r="R120">
            <v>11.623838582342879</v>
          </cell>
          <cell r="S120">
            <v>0.91355627242542847</v>
          </cell>
          <cell r="T120">
            <v>0.73176404302025333</v>
          </cell>
          <cell r="V120">
            <v>53.529279211609527</v>
          </cell>
          <cell r="W120">
            <v>1.9703355809204348</v>
          </cell>
          <cell r="Y120">
            <v>49.940530721958474</v>
          </cell>
          <cell r="Z120">
            <v>1.9201375684329003</v>
          </cell>
        </row>
        <row r="121">
          <cell r="P121">
            <v>2010</v>
          </cell>
          <cell r="Q121">
            <v>16.55471256212785</v>
          </cell>
          <cell r="R121">
            <v>7.6268018507710922</v>
          </cell>
          <cell r="S121">
            <v>0.71826293570446154</v>
          </cell>
          <cell r="T121">
            <v>0.33090572045951289</v>
          </cell>
          <cell r="V121">
            <v>61.849510400727645</v>
          </cell>
          <cell r="W121">
            <v>2.1607260612190067</v>
          </cell>
          <cell r="Y121">
            <v>57.934538197600361</v>
          </cell>
          <cell r="Z121">
            <v>2.0755274991681638</v>
          </cell>
        </row>
        <row r="122">
          <cell r="P122">
            <v>917</v>
          </cell>
          <cell r="Q122" t="str">
            <v>---</v>
          </cell>
          <cell r="R122" t="str">
            <v>---</v>
          </cell>
          <cell r="S122" t="str">
            <v>---</v>
          </cell>
          <cell r="T122" t="str">
            <v>---</v>
          </cell>
          <cell r="V122" t="str">
            <v>---</v>
          </cell>
          <cell r="W122" t="str">
            <v>---</v>
          </cell>
          <cell r="Y122" t="str">
            <v>---</v>
          </cell>
          <cell r="Z122" t="str">
            <v>---</v>
          </cell>
        </row>
        <row r="123">
          <cell r="P123">
            <v>2021</v>
          </cell>
          <cell r="Q123">
            <v>18.196380609897723</v>
          </cell>
          <cell r="R123">
            <v>14.168789037803615</v>
          </cell>
          <cell r="S123">
            <v>1.2805946524698664</v>
          </cell>
          <cell r="T123">
            <v>0.99714750217499215</v>
          </cell>
          <cell r="V123">
            <v>52.535456497117835</v>
          </cell>
          <cell r="W123">
            <v>1.83882685169378</v>
          </cell>
          <cell r="Y123">
            <v>50.592728223907926</v>
          </cell>
          <cell r="Z123">
            <v>1.7165870878835663</v>
          </cell>
        </row>
        <row r="124">
          <cell r="P124">
            <v>2022</v>
          </cell>
          <cell r="Q124">
            <v>8.233414742792192</v>
          </cell>
          <cell r="R124">
            <v>6.5765018509131687</v>
          </cell>
          <cell r="S124">
            <v>1.3487596152152523</v>
          </cell>
          <cell r="T124">
            <v>1.0773318705541031</v>
          </cell>
          <cell r="V124">
            <v>45.601684945542864</v>
          </cell>
          <cell r="W124">
            <v>1.2094600885216282</v>
          </cell>
          <cell r="Y124">
            <v>44.730873327488283</v>
          </cell>
          <cell r="Z124">
            <v>1.1810516409715739</v>
          </cell>
        </row>
        <row r="125">
          <cell r="P125">
            <v>2023</v>
          </cell>
          <cell r="Q125">
            <v>26.517298929744626</v>
          </cell>
          <cell r="R125">
            <v>20.249748331037406</v>
          </cell>
          <cell r="S125">
            <v>3.5334369975272382</v>
          </cell>
          <cell r="T125">
            <v>2.6982842458076894</v>
          </cell>
          <cell r="V125">
            <v>49.155269267318637</v>
          </cell>
          <cell r="W125">
            <v>7.2125304241465793</v>
          </cell>
          <cell r="Y125">
            <v>43.79252665003402</v>
          </cell>
          <cell r="Z125">
            <v>6.8157589578042019</v>
          </cell>
        </row>
        <row r="126">
          <cell r="P126">
            <v>2024</v>
          </cell>
          <cell r="Q126">
            <v>5.9158037684603633</v>
          </cell>
          <cell r="R126">
            <v>4.8555706444859386</v>
          </cell>
          <cell r="S126">
            <v>0.78349281923148251</v>
          </cell>
          <cell r="T126">
            <v>0.6430748689651038</v>
          </cell>
          <cell r="V126">
            <v>63.882485240371103</v>
          </cell>
          <cell r="W126">
            <v>2.1285637651120251</v>
          </cell>
          <cell r="Y126">
            <v>61.342123056119</v>
          </cell>
          <cell r="Z126">
            <v>2.039666743896019</v>
          </cell>
        </row>
        <row r="127">
          <cell r="P127">
            <v>2025</v>
          </cell>
          <cell r="Q127">
            <v>-2.1164431351267541</v>
          </cell>
          <cell r="R127">
            <v>-1.3566943173889447</v>
          </cell>
          <cell r="S127">
            <v>-0.98011839606835705</v>
          </cell>
          <cell r="T127">
            <v>-0.62828102312074163</v>
          </cell>
          <cell r="V127">
            <v>117.10671742601006</v>
          </cell>
          <cell r="W127">
            <v>2.8529942078473298</v>
          </cell>
          <cell r="Y127">
            <v>112.00948429164197</v>
          </cell>
          <cell r="Z127">
            <v>2.8266662411641748</v>
          </cell>
        </row>
        <row r="128">
          <cell r="P128">
            <v>2026</v>
          </cell>
          <cell r="Q128">
            <v>10.380008725195985</v>
          </cell>
          <cell r="R128">
            <v>8.2831854897346755</v>
          </cell>
          <cell r="S128">
            <v>1.4592760370212945</v>
          </cell>
          <cell r="T128">
            <v>1.1644936353503963</v>
          </cell>
          <cell r="V128">
            <v>39.606327192066246</v>
          </cell>
          <cell r="W128">
            <v>1.0254100906240757</v>
          </cell>
          <cell r="Y128">
            <v>38.65049246970041</v>
          </cell>
          <cell r="Z128">
            <v>0.99661207464847179</v>
          </cell>
        </row>
        <row r="129">
          <cell r="P129">
            <v>2027</v>
          </cell>
          <cell r="Q129">
            <v>0.8565976875724054</v>
          </cell>
          <cell r="R129">
            <v>0.71144628943961108</v>
          </cell>
          <cell r="S129">
            <v>0.3247077544103768</v>
          </cell>
          <cell r="T129">
            <v>0.26968567669406007</v>
          </cell>
          <cell r="V129">
            <v>90.019944156362186</v>
          </cell>
          <cell r="W129">
            <v>2.9148785208963348</v>
          </cell>
          <cell r="Y129">
            <v>89.942921456708731</v>
          </cell>
          <cell r="Z129">
            <v>2.8900798379819381</v>
          </cell>
        </row>
        <row r="130">
          <cell r="P130">
            <v>2050</v>
          </cell>
          <cell r="Q130">
            <v>7.3890335259562221</v>
          </cell>
          <cell r="R130">
            <v>5.9709549858125657</v>
          </cell>
          <cell r="S130">
            <v>1.193248700161774</v>
          </cell>
          <cell r="T130">
            <v>0.96424441038427622</v>
          </cell>
          <cell r="V130">
            <v>48.782118335469974</v>
          </cell>
          <cell r="W130">
            <v>1.3318322619267968</v>
          </cell>
          <cell r="Y130">
            <v>47.23435741217402</v>
          </cell>
          <cell r="Z130">
            <v>1.2885007423045756</v>
          </cell>
        </row>
      </sheetData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>
        <row r="4">
          <cell r="G4">
            <v>970</v>
          </cell>
          <cell r="H4" t="e">
            <v>#REF!</v>
          </cell>
          <cell r="I4" t="e">
            <v>#REF!</v>
          </cell>
          <cell r="J4" t="e">
            <v>#REF!</v>
          </cell>
          <cell r="K4" t="e">
            <v>#REF!</v>
          </cell>
          <cell r="L4" t="e">
            <v>#REF!</v>
          </cell>
          <cell r="M4" t="e">
            <v>#REF!</v>
          </cell>
          <cell r="N4" t="e">
            <v>#REF!</v>
          </cell>
          <cell r="P4">
            <v>970</v>
          </cell>
          <cell r="Q4" t="e">
            <v>#REF!</v>
          </cell>
          <cell r="R4" t="e">
            <v>#REF!</v>
          </cell>
          <cell r="S4" t="e">
            <v>#REF!</v>
          </cell>
          <cell r="T4" t="e">
            <v>#REF!</v>
          </cell>
          <cell r="AF4">
            <v>970</v>
          </cell>
          <cell r="AG4" t="e">
            <v>#REF!</v>
          </cell>
          <cell r="AH4" t="e">
            <v>#REF!</v>
          </cell>
          <cell r="AI4" t="e">
            <v>#REF!</v>
          </cell>
          <cell r="AJ4" t="e">
            <v>#REF!</v>
          </cell>
        </row>
        <row r="5">
          <cell r="G5">
            <v>46</v>
          </cell>
          <cell r="P5">
            <v>46</v>
          </cell>
          <cell r="AF5">
            <v>46</v>
          </cell>
        </row>
        <row r="6">
          <cell r="G6">
            <v>28</v>
          </cell>
          <cell r="H6" t="e">
            <v>#REF!</v>
          </cell>
          <cell r="I6" t="e">
            <v>#REF!</v>
          </cell>
          <cell r="J6" t="e">
            <v>#REF!</v>
          </cell>
          <cell r="K6" t="e">
            <v>#REF!</v>
          </cell>
          <cell r="L6" t="e">
            <v>#REF!</v>
          </cell>
          <cell r="M6" t="e">
            <v>#REF!</v>
          </cell>
          <cell r="N6" t="e">
            <v>#REF!</v>
          </cell>
          <cell r="P6">
            <v>28</v>
          </cell>
          <cell r="Q6" t="e">
            <v>#REF!</v>
          </cell>
          <cell r="R6" t="e">
            <v>#REF!</v>
          </cell>
          <cell r="S6" t="e">
            <v>#REF!</v>
          </cell>
          <cell r="T6" t="e">
            <v>#REF!</v>
          </cell>
          <cell r="AF6">
            <v>28</v>
          </cell>
          <cell r="AG6" t="e">
            <v>#REF!</v>
          </cell>
          <cell r="AH6" t="e">
            <v>#REF!</v>
          </cell>
          <cell r="AI6" t="e">
            <v>#REF!</v>
          </cell>
          <cell r="AJ6" t="e">
            <v>#REF!</v>
          </cell>
        </row>
        <row r="7">
          <cell r="G7">
            <v>504</v>
          </cell>
          <cell r="H7" t="e">
            <v>#REF!</v>
          </cell>
          <cell r="I7" t="e">
            <v>#REF!</v>
          </cell>
          <cell r="J7" t="e">
            <v>#REF!</v>
          </cell>
          <cell r="K7" t="e">
            <v>#REF!</v>
          </cell>
          <cell r="L7" t="e">
            <v>#REF!</v>
          </cell>
          <cell r="M7" t="e">
            <v>#REF!</v>
          </cell>
          <cell r="N7" t="e">
            <v>#REF!</v>
          </cell>
          <cell r="P7">
            <v>504</v>
          </cell>
          <cell r="Q7" t="e">
            <v>#REF!</v>
          </cell>
          <cell r="R7" t="e">
            <v>#REF!</v>
          </cell>
          <cell r="S7" t="e">
            <v>#REF!</v>
          </cell>
          <cell r="T7" t="e">
            <v>#REF!</v>
          </cell>
          <cell r="AF7">
            <v>504</v>
          </cell>
          <cell r="AG7" t="e">
            <v>#REF!</v>
          </cell>
          <cell r="AH7" t="e">
            <v>#REF!</v>
          </cell>
          <cell r="AI7" t="e">
            <v>#REF!</v>
          </cell>
          <cell r="AJ7" t="e">
            <v>#REF!</v>
          </cell>
        </row>
        <row r="8">
          <cell r="G8">
            <v>60</v>
          </cell>
          <cell r="H8" t="e">
            <v>#REF!</v>
          </cell>
          <cell r="I8" t="e">
            <v>#REF!</v>
          </cell>
          <cell r="J8" t="e">
            <v>#REF!</v>
          </cell>
          <cell r="K8" t="e">
            <v>#REF!</v>
          </cell>
          <cell r="L8" t="e">
            <v>#REF!</v>
          </cell>
          <cell r="M8" t="e">
            <v>#REF!</v>
          </cell>
          <cell r="N8" t="e">
            <v>#REF!</v>
          </cell>
          <cell r="P8">
            <v>60</v>
          </cell>
          <cell r="Q8" t="e">
            <v>#REF!</v>
          </cell>
          <cell r="R8" t="e">
            <v>#REF!</v>
          </cell>
          <cell r="S8" t="e">
            <v>#REF!</v>
          </cell>
          <cell r="T8" t="e">
            <v>#REF!</v>
          </cell>
          <cell r="AF8">
            <v>60</v>
          </cell>
          <cell r="AG8" t="e">
            <v>#REF!</v>
          </cell>
          <cell r="AH8" t="e">
            <v>#REF!</v>
          </cell>
          <cell r="AI8" t="e">
            <v>#REF!</v>
          </cell>
          <cell r="AJ8" t="e">
            <v>#REF!</v>
          </cell>
        </row>
        <row r="9">
          <cell r="G9">
            <v>16</v>
          </cell>
          <cell r="H9" t="e">
            <v>#REF!</v>
          </cell>
          <cell r="I9" t="e">
            <v>#REF!</v>
          </cell>
          <cell r="J9" t="e">
            <v>#REF!</v>
          </cell>
          <cell r="K9" t="e">
            <v>#REF!</v>
          </cell>
          <cell r="L9" t="e">
            <v>#REF!</v>
          </cell>
          <cell r="M9" t="e">
            <v>#REF!</v>
          </cell>
          <cell r="N9" t="e">
            <v>#REF!</v>
          </cell>
          <cell r="P9">
            <v>16</v>
          </cell>
          <cell r="Q9" t="e">
            <v>#REF!</v>
          </cell>
          <cell r="R9" t="e">
            <v>#REF!</v>
          </cell>
          <cell r="S9" t="e">
            <v>#REF!</v>
          </cell>
          <cell r="T9" t="e">
            <v>#REF!</v>
          </cell>
          <cell r="AF9">
            <v>16</v>
          </cell>
          <cell r="AG9" t="e">
            <v>#REF!</v>
          </cell>
          <cell r="AH9" t="e">
            <v>#REF!</v>
          </cell>
          <cell r="AI9" t="e">
            <v>#REF!</v>
          </cell>
          <cell r="AJ9" t="e">
            <v>#REF!</v>
          </cell>
        </row>
        <row r="10">
          <cell r="G10">
            <v>1</v>
          </cell>
          <cell r="H10" t="e">
            <v>#REF!</v>
          </cell>
          <cell r="I10" t="e">
            <v>#REF!</v>
          </cell>
          <cell r="J10" t="e">
            <v>#REF!</v>
          </cell>
          <cell r="K10" t="e">
            <v>#REF!</v>
          </cell>
          <cell r="L10" t="e">
            <v>#REF!</v>
          </cell>
          <cell r="M10" t="e">
            <v>#REF!</v>
          </cell>
          <cell r="N10" t="e">
            <v>#REF!</v>
          </cell>
          <cell r="P10">
            <v>1</v>
          </cell>
          <cell r="Q10" t="e">
            <v>#REF!</v>
          </cell>
          <cell r="R10" t="e">
            <v>#REF!</v>
          </cell>
          <cell r="S10" t="e">
            <v>#REF!</v>
          </cell>
          <cell r="T10" t="e">
            <v>#REF!</v>
          </cell>
          <cell r="AF10">
            <v>1</v>
          </cell>
          <cell r="AG10" t="e">
            <v>#REF!</v>
          </cell>
          <cell r="AH10" t="e">
            <v>#REF!</v>
          </cell>
          <cell r="AI10" t="e">
            <v>#REF!</v>
          </cell>
          <cell r="AJ10" t="e">
            <v>#REF!</v>
          </cell>
        </row>
        <row r="11">
          <cell r="G11">
            <v>52</v>
          </cell>
          <cell r="P11">
            <v>52</v>
          </cell>
          <cell r="AF11">
            <v>52</v>
          </cell>
        </row>
        <row r="12">
          <cell r="G12">
            <v>51</v>
          </cell>
          <cell r="H12" t="e">
            <v>#REF!</v>
          </cell>
          <cell r="I12" t="e">
            <v>#REF!</v>
          </cell>
          <cell r="J12" t="e">
            <v>#REF!</v>
          </cell>
          <cell r="K12" t="e">
            <v>#REF!</v>
          </cell>
          <cell r="L12" t="e">
            <v>#REF!</v>
          </cell>
          <cell r="M12" t="e">
            <v>#REF!</v>
          </cell>
          <cell r="N12" t="e">
            <v>#REF!</v>
          </cell>
          <cell r="P12">
            <v>51</v>
          </cell>
          <cell r="Q12" t="e">
            <v>#REF!</v>
          </cell>
          <cell r="R12" t="e">
            <v>#REF!</v>
          </cell>
          <cell r="S12" t="e">
            <v>#REF!</v>
          </cell>
          <cell r="T12" t="e">
            <v>#REF!</v>
          </cell>
          <cell r="AF12">
            <v>51</v>
          </cell>
          <cell r="AG12" t="e">
            <v>#REF!</v>
          </cell>
          <cell r="AH12" t="e">
            <v>#REF!</v>
          </cell>
          <cell r="AI12" t="e">
            <v>#REF!</v>
          </cell>
          <cell r="AJ12" t="e">
            <v>#REF!</v>
          </cell>
        </row>
        <row r="13">
          <cell r="G13">
            <v>31</v>
          </cell>
          <cell r="H13" t="e">
            <v>#REF!</v>
          </cell>
          <cell r="I13" t="e">
            <v>#REF!</v>
          </cell>
          <cell r="J13" t="e">
            <v>#REF!</v>
          </cell>
          <cell r="K13" t="e">
            <v>#REF!</v>
          </cell>
          <cell r="L13" t="e">
            <v>#REF!</v>
          </cell>
          <cell r="M13" t="e">
            <v>#REF!</v>
          </cell>
          <cell r="N13" t="e">
            <v>#REF!</v>
          </cell>
          <cell r="P13">
            <v>31</v>
          </cell>
          <cell r="Q13" t="e">
            <v>#REF!</v>
          </cell>
          <cell r="R13" t="e">
            <v>#REF!</v>
          </cell>
          <cell r="S13" t="e">
            <v>#REF!</v>
          </cell>
          <cell r="T13" t="e">
            <v>#REF!</v>
          </cell>
          <cell r="AF13">
            <v>31</v>
          </cell>
          <cell r="AG13" t="e">
            <v>#REF!</v>
          </cell>
          <cell r="AH13" t="e">
            <v>#REF!</v>
          </cell>
          <cell r="AI13" t="e">
            <v>#REF!</v>
          </cell>
          <cell r="AJ13" t="e">
            <v>#REF!</v>
          </cell>
        </row>
        <row r="14">
          <cell r="G14">
            <v>9</v>
          </cell>
          <cell r="H14" t="e">
            <v>#REF!</v>
          </cell>
          <cell r="I14" t="e">
            <v>#REF!</v>
          </cell>
          <cell r="J14" t="e">
            <v>#REF!</v>
          </cell>
          <cell r="K14" t="e">
            <v>#REF!</v>
          </cell>
          <cell r="L14" t="e">
            <v>#REF!</v>
          </cell>
          <cell r="M14" t="e">
            <v>#REF!</v>
          </cell>
          <cell r="N14" t="e">
            <v>#REF!</v>
          </cell>
          <cell r="P14">
            <v>9</v>
          </cell>
          <cell r="Q14" t="e">
            <v>#REF!</v>
          </cell>
          <cell r="R14" t="e">
            <v>#REF!</v>
          </cell>
          <cell r="S14" t="e">
            <v>#REF!</v>
          </cell>
          <cell r="T14" t="e">
            <v>#REF!</v>
          </cell>
          <cell r="AF14">
            <v>9</v>
          </cell>
          <cell r="AG14" t="e">
            <v>#REF!</v>
          </cell>
          <cell r="AH14" t="e">
            <v>#REF!</v>
          </cell>
          <cell r="AI14" t="e">
            <v>#REF!</v>
          </cell>
          <cell r="AJ14" t="e">
            <v>#REF!</v>
          </cell>
        </row>
        <row r="15">
          <cell r="G15">
            <v>39</v>
          </cell>
          <cell r="H15" t="e">
            <v>#REF!</v>
          </cell>
          <cell r="I15" t="e">
            <v>#REF!</v>
          </cell>
          <cell r="J15" t="e">
            <v>#REF!</v>
          </cell>
          <cell r="K15" t="e">
            <v>#REF!</v>
          </cell>
          <cell r="L15" t="e">
            <v>#REF!</v>
          </cell>
          <cell r="M15" t="e">
            <v>#REF!</v>
          </cell>
          <cell r="N15" t="e">
            <v>#REF!</v>
          </cell>
          <cell r="P15">
            <v>39</v>
          </cell>
          <cell r="Q15" t="e">
            <v>#REF!</v>
          </cell>
          <cell r="R15" t="e">
            <v>#REF!</v>
          </cell>
          <cell r="S15" t="e">
            <v>#REF!</v>
          </cell>
          <cell r="T15" t="e">
            <v>#REF!</v>
          </cell>
          <cell r="AF15">
            <v>39</v>
          </cell>
          <cell r="AG15" t="e">
            <v>#REF!</v>
          </cell>
          <cell r="AH15" t="e">
            <v>#REF!</v>
          </cell>
          <cell r="AI15" t="e">
            <v>#REF!</v>
          </cell>
          <cell r="AJ15" t="e">
            <v>#REF!</v>
          </cell>
        </row>
        <row r="16">
          <cell r="G16">
            <v>55</v>
          </cell>
          <cell r="H16" t="e">
            <v>#REF!</v>
          </cell>
          <cell r="I16" t="e">
            <v>#REF!</v>
          </cell>
          <cell r="J16" t="e">
            <v>#REF!</v>
          </cell>
          <cell r="K16" t="e">
            <v>#REF!</v>
          </cell>
          <cell r="L16" t="e">
            <v>#REF!</v>
          </cell>
          <cell r="M16" t="e">
            <v>#REF!</v>
          </cell>
          <cell r="N16" t="e">
            <v>#REF!</v>
          </cell>
          <cell r="P16">
            <v>55</v>
          </cell>
          <cell r="Q16" t="e">
            <v>#REF!</v>
          </cell>
          <cell r="R16" t="e">
            <v>#REF!</v>
          </cell>
          <cell r="S16" t="e">
            <v>#REF!</v>
          </cell>
          <cell r="T16" t="e">
            <v>#REF!</v>
          </cell>
          <cell r="AF16">
            <v>55</v>
          </cell>
          <cell r="AG16" t="e">
            <v>#REF!</v>
          </cell>
          <cell r="AH16" t="e">
            <v>#REF!</v>
          </cell>
          <cell r="AI16" t="e">
            <v>#REF!</v>
          </cell>
          <cell r="AJ16" t="e">
            <v>#REF!</v>
          </cell>
        </row>
        <row r="17">
          <cell r="G17">
            <v>57</v>
          </cell>
          <cell r="H17" t="e">
            <v>#REF!</v>
          </cell>
          <cell r="I17" t="e">
            <v>#REF!</v>
          </cell>
          <cell r="J17" t="e">
            <v>#REF!</v>
          </cell>
          <cell r="K17" t="e">
            <v>#REF!</v>
          </cell>
          <cell r="L17" t="e">
            <v>#REF!</v>
          </cell>
          <cell r="M17" t="e">
            <v>#REF!</v>
          </cell>
          <cell r="N17" t="e">
            <v>#REF!</v>
          </cell>
          <cell r="P17">
            <v>57</v>
          </cell>
          <cell r="Q17" t="e">
            <v>#REF!</v>
          </cell>
          <cell r="R17" t="e">
            <v>#REF!</v>
          </cell>
          <cell r="S17" t="e">
            <v>#REF!</v>
          </cell>
          <cell r="T17" t="e">
            <v>#REF!</v>
          </cell>
          <cell r="AF17">
            <v>57</v>
          </cell>
          <cell r="AG17" t="e">
            <v>#REF!</v>
          </cell>
          <cell r="AH17" t="e">
            <v>#REF!</v>
          </cell>
          <cell r="AI17" t="e">
            <v>#REF!</v>
          </cell>
          <cell r="AJ17" t="e">
            <v>#REF!</v>
          </cell>
        </row>
        <row r="18">
          <cell r="G18">
            <v>56</v>
          </cell>
          <cell r="H18" t="e">
            <v>#REF!</v>
          </cell>
          <cell r="I18" t="e">
            <v>#REF!</v>
          </cell>
          <cell r="J18" t="e">
            <v>#REF!</v>
          </cell>
          <cell r="K18" t="e">
            <v>#REF!</v>
          </cell>
          <cell r="L18" t="e">
            <v>#REF!</v>
          </cell>
          <cell r="M18" t="e">
            <v>#REF!</v>
          </cell>
          <cell r="N18" t="e">
            <v>#REF!</v>
          </cell>
          <cell r="P18">
            <v>56</v>
          </cell>
          <cell r="Q18" t="e">
            <v>#REF!</v>
          </cell>
          <cell r="R18" t="e">
            <v>#REF!</v>
          </cell>
          <cell r="S18" t="e">
            <v>#REF!</v>
          </cell>
          <cell r="T18" t="e">
            <v>#REF!</v>
          </cell>
          <cell r="AF18">
            <v>56</v>
          </cell>
          <cell r="AG18" t="e">
            <v>#REF!</v>
          </cell>
          <cell r="AH18" t="e">
            <v>#REF!</v>
          </cell>
          <cell r="AI18" t="e">
            <v>#REF!</v>
          </cell>
          <cell r="AJ18" t="e">
            <v>#REF!</v>
          </cell>
        </row>
        <row r="19">
          <cell r="G19">
            <v>54</v>
          </cell>
          <cell r="H19" t="e">
            <v>#REF!</v>
          </cell>
          <cell r="I19" t="e">
            <v>#REF!</v>
          </cell>
          <cell r="J19" t="e">
            <v>#REF!</v>
          </cell>
          <cell r="K19" t="e">
            <v>#REF!</v>
          </cell>
          <cell r="L19" t="e">
            <v>#REF!</v>
          </cell>
          <cell r="M19" t="e">
            <v>#REF!</v>
          </cell>
          <cell r="N19" t="e">
            <v>#REF!</v>
          </cell>
          <cell r="P19">
            <v>54</v>
          </cell>
          <cell r="Q19" t="e">
            <v>#REF!</v>
          </cell>
          <cell r="R19" t="e">
            <v>#REF!</v>
          </cell>
          <cell r="S19" t="e">
            <v>#REF!</v>
          </cell>
          <cell r="T19" t="e">
            <v>#REF!</v>
          </cell>
          <cell r="AF19">
            <v>54</v>
          </cell>
          <cell r="AG19" t="e">
            <v>#REF!</v>
          </cell>
          <cell r="AH19" t="e">
            <v>#REF!</v>
          </cell>
          <cell r="AI19" t="e">
            <v>#REF!</v>
          </cell>
          <cell r="AJ19" t="e">
            <v>#REF!</v>
          </cell>
        </row>
        <row r="20">
          <cell r="G20">
            <v>53</v>
          </cell>
          <cell r="H20" t="e">
            <v>#REF!</v>
          </cell>
          <cell r="I20" t="e">
            <v>#REF!</v>
          </cell>
          <cell r="J20" t="e">
            <v>#REF!</v>
          </cell>
          <cell r="K20" t="e">
            <v>#REF!</v>
          </cell>
          <cell r="L20" t="e">
            <v>#REF!</v>
          </cell>
          <cell r="M20" t="e">
            <v>#REF!</v>
          </cell>
          <cell r="N20" t="e">
            <v>#REF!</v>
          </cell>
          <cell r="P20">
            <v>53</v>
          </cell>
          <cell r="Q20" t="e">
            <v>#REF!</v>
          </cell>
          <cell r="R20" t="e">
            <v>#REF!</v>
          </cell>
          <cell r="S20" t="e">
            <v>#REF!</v>
          </cell>
          <cell r="T20" t="e">
            <v>#REF!</v>
          </cell>
          <cell r="AF20">
            <v>53</v>
          </cell>
          <cell r="AG20" t="e">
            <v>#REF!</v>
          </cell>
          <cell r="AH20" t="e">
            <v>#REF!</v>
          </cell>
          <cell r="AI20" t="e">
            <v>#REF!</v>
          </cell>
          <cell r="AJ20" t="e">
            <v>#REF!</v>
          </cell>
        </row>
        <row r="21">
          <cell r="G21">
            <v>37</v>
          </cell>
          <cell r="H21" t="e">
            <v>#REF!</v>
          </cell>
          <cell r="I21" t="e">
            <v>#REF!</v>
          </cell>
          <cell r="J21" t="e">
            <v>#REF!</v>
          </cell>
          <cell r="K21" t="e">
            <v>#REF!</v>
          </cell>
          <cell r="L21" t="e">
            <v>#REF!</v>
          </cell>
          <cell r="M21" t="e">
            <v>#REF!</v>
          </cell>
          <cell r="N21" t="e">
            <v>#REF!</v>
          </cell>
          <cell r="P21">
            <v>37</v>
          </cell>
          <cell r="Q21" t="e">
            <v>#REF!</v>
          </cell>
          <cell r="R21" t="e">
            <v>#REF!</v>
          </cell>
          <cell r="S21" t="e">
            <v>#REF!</v>
          </cell>
          <cell r="T21" t="e">
            <v>#REF!</v>
          </cell>
          <cell r="AF21">
            <v>37</v>
          </cell>
          <cell r="AG21" t="e">
            <v>#REF!</v>
          </cell>
          <cell r="AH21" t="e">
            <v>#REF!</v>
          </cell>
          <cell r="AI21" t="e">
            <v>#REF!</v>
          </cell>
          <cell r="AJ21" t="e">
            <v>#REF!</v>
          </cell>
        </row>
        <row r="22">
          <cell r="G22">
            <v>14</v>
          </cell>
          <cell r="H22" t="e">
            <v>#REF!</v>
          </cell>
          <cell r="I22" t="e">
            <v>#REF!</v>
          </cell>
          <cell r="J22" t="e">
            <v>#REF!</v>
          </cell>
          <cell r="K22" t="e">
            <v>#REF!</v>
          </cell>
          <cell r="L22" t="e">
            <v>#REF!</v>
          </cell>
          <cell r="M22" t="e">
            <v>#REF!</v>
          </cell>
          <cell r="N22" t="e">
            <v>#REF!</v>
          </cell>
          <cell r="P22">
            <v>14</v>
          </cell>
          <cell r="Q22" t="e">
            <v>#REF!</v>
          </cell>
          <cell r="R22" t="e">
            <v>#REF!</v>
          </cell>
          <cell r="S22" t="e">
            <v>#REF!</v>
          </cell>
          <cell r="T22" t="e">
            <v>#REF!</v>
          </cell>
          <cell r="AF22">
            <v>14</v>
          </cell>
          <cell r="AG22" t="e">
            <v>#REF!</v>
          </cell>
          <cell r="AH22" t="e">
            <v>#REF!</v>
          </cell>
          <cell r="AI22" t="e">
            <v>#REF!</v>
          </cell>
          <cell r="AJ22" t="e">
            <v>#REF!</v>
          </cell>
        </row>
        <row r="23">
          <cell r="G23">
            <v>49</v>
          </cell>
          <cell r="H23" t="e">
            <v>#REF!</v>
          </cell>
          <cell r="I23" t="e">
            <v>#REF!</v>
          </cell>
          <cell r="J23" t="e">
            <v>#REF!</v>
          </cell>
          <cell r="K23" t="e">
            <v>#REF!</v>
          </cell>
          <cell r="L23" t="e">
            <v>#REF!</v>
          </cell>
          <cell r="M23" t="e">
            <v>#REF!</v>
          </cell>
          <cell r="N23" t="e">
            <v>#REF!</v>
          </cell>
          <cell r="P23">
            <v>49</v>
          </cell>
          <cell r="Q23" t="e">
            <v>#REF!</v>
          </cell>
          <cell r="R23" t="e">
            <v>#REF!</v>
          </cell>
          <cell r="S23" t="e">
            <v>#REF!</v>
          </cell>
          <cell r="T23" t="e">
            <v>#REF!</v>
          </cell>
          <cell r="AF23">
            <v>49</v>
          </cell>
          <cell r="AG23" t="e">
            <v>#REF!</v>
          </cell>
          <cell r="AH23" t="e">
            <v>#REF!</v>
          </cell>
          <cell r="AI23" t="e">
            <v>#REF!</v>
          </cell>
          <cell r="AJ23" t="e">
            <v>#REF!</v>
          </cell>
        </row>
        <row r="24">
          <cell r="G24">
            <v>12</v>
          </cell>
          <cell r="H24" t="e">
            <v>#REF!</v>
          </cell>
          <cell r="I24" t="e">
            <v>#REF!</v>
          </cell>
          <cell r="J24" t="e">
            <v>#REF!</v>
          </cell>
          <cell r="K24" t="e">
            <v>#REF!</v>
          </cell>
          <cell r="L24" t="e">
            <v>#REF!</v>
          </cell>
          <cell r="M24" t="e">
            <v>#REF!</v>
          </cell>
          <cell r="N24" t="e">
            <v>#REF!</v>
          </cell>
          <cell r="P24">
            <v>12</v>
          </cell>
          <cell r="Q24" t="e">
            <v>#REF!</v>
          </cell>
          <cell r="R24" t="e">
            <v>#REF!</v>
          </cell>
          <cell r="S24" t="e">
            <v>#REF!</v>
          </cell>
          <cell r="T24" t="e">
            <v>#REF!</v>
          </cell>
          <cell r="AF24">
            <v>12</v>
          </cell>
          <cell r="AG24" t="e">
            <v>#REF!</v>
          </cell>
          <cell r="AH24" t="e">
            <v>#REF!</v>
          </cell>
          <cell r="AI24" t="e">
            <v>#REF!</v>
          </cell>
          <cell r="AJ24" t="e">
            <v>#REF!</v>
          </cell>
        </row>
        <row r="25">
          <cell r="G25">
            <v>980</v>
          </cell>
          <cell r="H25" t="e">
            <v>#REF!</v>
          </cell>
          <cell r="I25" t="e">
            <v>#REF!</v>
          </cell>
          <cell r="J25" t="e">
            <v>#REF!</v>
          </cell>
          <cell r="K25" t="e">
            <v>#REF!</v>
          </cell>
          <cell r="L25" t="e">
            <v>#REF!</v>
          </cell>
          <cell r="M25" t="e">
            <v>#REF!</v>
          </cell>
          <cell r="N25" t="e">
            <v>#REF!</v>
          </cell>
          <cell r="P25">
            <v>980</v>
          </cell>
          <cell r="Q25" t="e">
            <v>#REF!</v>
          </cell>
          <cell r="R25" t="e">
            <v>#REF!</v>
          </cell>
          <cell r="S25" t="e">
            <v>#REF!</v>
          </cell>
          <cell r="T25" t="e">
            <v>#REF!</v>
          </cell>
          <cell r="AF25">
            <v>980</v>
          </cell>
          <cell r="AG25" t="e">
            <v>#REF!</v>
          </cell>
          <cell r="AH25" t="e">
            <v>#REF!</v>
          </cell>
          <cell r="AI25" t="e">
            <v>#REF!</v>
          </cell>
          <cell r="AJ25" t="e">
            <v>#REF!</v>
          </cell>
        </row>
        <row r="26">
          <cell r="G26">
            <v>43</v>
          </cell>
          <cell r="H26" t="e">
            <v>#REF!</v>
          </cell>
          <cell r="I26" t="e">
            <v>#REF!</v>
          </cell>
          <cell r="J26" t="e">
            <v>#REF!</v>
          </cell>
          <cell r="K26" t="e">
            <v>#REF!</v>
          </cell>
          <cell r="L26" t="e">
            <v>#REF!</v>
          </cell>
          <cell r="M26" t="e">
            <v>#REF!</v>
          </cell>
          <cell r="N26" t="e">
            <v>#REF!</v>
          </cell>
          <cell r="P26">
            <v>43</v>
          </cell>
          <cell r="Q26" t="e">
            <v>#REF!</v>
          </cell>
          <cell r="R26" t="e">
            <v>#REF!</v>
          </cell>
          <cell r="S26" t="e">
            <v>#REF!</v>
          </cell>
          <cell r="T26" t="e">
            <v>#REF!</v>
          </cell>
          <cell r="AF26">
            <v>43</v>
          </cell>
          <cell r="AG26" t="e">
            <v>#REF!</v>
          </cell>
          <cell r="AH26" t="e">
            <v>#REF!</v>
          </cell>
          <cell r="AI26" t="e">
            <v>#REF!</v>
          </cell>
          <cell r="AJ26" t="e">
            <v>#REF!</v>
          </cell>
        </row>
        <row r="27">
          <cell r="G27">
            <v>17</v>
          </cell>
          <cell r="H27" t="e">
            <v>#REF!</v>
          </cell>
          <cell r="I27" t="e">
            <v>#REF!</v>
          </cell>
          <cell r="J27" t="e">
            <v>#REF!</v>
          </cell>
          <cell r="K27" t="e">
            <v>#REF!</v>
          </cell>
          <cell r="L27" t="e">
            <v>#REF!</v>
          </cell>
          <cell r="M27" t="e">
            <v>#REF!</v>
          </cell>
          <cell r="N27" t="e">
            <v>#REF!</v>
          </cell>
          <cell r="P27">
            <v>17</v>
          </cell>
          <cell r="Q27" t="e">
            <v>#REF!</v>
          </cell>
          <cell r="R27" t="e">
            <v>#REF!</v>
          </cell>
          <cell r="S27" t="e">
            <v>#REF!</v>
          </cell>
          <cell r="T27" t="e">
            <v>#REF!</v>
          </cell>
          <cell r="AF27">
            <v>17</v>
          </cell>
          <cell r="AG27" t="e">
            <v>#REF!</v>
          </cell>
          <cell r="AH27" t="e">
            <v>#REF!</v>
          </cell>
          <cell r="AI27" t="e">
            <v>#REF!</v>
          </cell>
          <cell r="AJ27" t="e">
            <v>#REF!</v>
          </cell>
        </row>
        <row r="28">
          <cell r="G28">
            <v>59</v>
          </cell>
          <cell r="H28" t="e">
            <v>#REF!</v>
          </cell>
          <cell r="I28" t="e">
            <v>#REF!</v>
          </cell>
          <cell r="J28" t="e">
            <v>#REF!</v>
          </cell>
          <cell r="K28" t="e">
            <v>#REF!</v>
          </cell>
          <cell r="L28" t="e">
            <v>#REF!</v>
          </cell>
          <cell r="M28" t="e">
            <v>#REF!</v>
          </cell>
          <cell r="N28" t="e">
            <v>#REF!</v>
          </cell>
          <cell r="P28">
            <v>59</v>
          </cell>
          <cell r="Q28" t="e">
            <v>#REF!</v>
          </cell>
          <cell r="R28" t="e">
            <v>#REF!</v>
          </cell>
          <cell r="S28" t="e">
            <v>#REF!</v>
          </cell>
          <cell r="T28" t="e">
            <v>#REF!</v>
          </cell>
          <cell r="AF28">
            <v>59</v>
          </cell>
          <cell r="AG28" t="e">
            <v>#REF!</v>
          </cell>
          <cell r="AH28" t="e">
            <v>#REF!</v>
          </cell>
          <cell r="AI28" t="e">
            <v>#REF!</v>
          </cell>
          <cell r="AJ28" t="e">
            <v>#REF!</v>
          </cell>
        </row>
        <row r="29">
          <cell r="G29">
            <v>41</v>
          </cell>
          <cell r="H29" t="e">
            <v>#REF!</v>
          </cell>
          <cell r="I29" t="e">
            <v>#REF!</v>
          </cell>
          <cell r="J29" t="e">
            <v>#REF!</v>
          </cell>
          <cell r="K29" t="e">
            <v>#REF!</v>
          </cell>
          <cell r="L29" t="e">
            <v>#REF!</v>
          </cell>
          <cell r="M29" t="e">
            <v>#REF!</v>
          </cell>
          <cell r="N29" t="e">
            <v>#REF!</v>
          </cell>
          <cell r="P29">
            <v>41</v>
          </cell>
          <cell r="Q29" t="e">
            <v>#REF!</v>
          </cell>
          <cell r="R29" t="e">
            <v>#REF!</v>
          </cell>
          <cell r="S29" t="e">
            <v>#REF!</v>
          </cell>
          <cell r="T29" t="e">
            <v>#REF!</v>
          </cell>
          <cell r="AF29">
            <v>41</v>
          </cell>
          <cell r="AG29" t="e">
            <v>#REF!</v>
          </cell>
          <cell r="AH29" t="e">
            <v>#REF!</v>
          </cell>
          <cell r="AI29" t="e">
            <v>#REF!</v>
          </cell>
          <cell r="AJ29" t="e">
            <v>#REF!</v>
          </cell>
        </row>
        <row r="30">
          <cell r="G30">
            <v>45</v>
          </cell>
          <cell r="H30" t="e">
            <v>#REF!</v>
          </cell>
          <cell r="I30" t="e">
            <v>#REF!</v>
          </cell>
          <cell r="J30" t="e">
            <v>#REF!</v>
          </cell>
          <cell r="K30" t="e">
            <v>#REF!</v>
          </cell>
          <cell r="L30" t="e">
            <v>#REF!</v>
          </cell>
          <cell r="M30" t="e">
            <v>#REF!</v>
          </cell>
          <cell r="N30" t="e">
            <v>#REF!</v>
          </cell>
          <cell r="P30">
            <v>45</v>
          </cell>
          <cell r="Q30" t="e">
            <v>#REF!</v>
          </cell>
          <cell r="R30" t="e">
            <v>#REF!</v>
          </cell>
          <cell r="S30" t="e">
            <v>#REF!</v>
          </cell>
          <cell r="T30" t="e">
            <v>#REF!</v>
          </cell>
          <cell r="AF30">
            <v>45</v>
          </cell>
          <cell r="AG30" t="e">
            <v>#REF!</v>
          </cell>
          <cell r="AH30" t="e">
            <v>#REF!</v>
          </cell>
          <cell r="AI30" t="e">
            <v>#REF!</v>
          </cell>
          <cell r="AJ30" t="e">
            <v>#REF!</v>
          </cell>
        </row>
        <row r="32">
          <cell r="G32">
            <v>999</v>
          </cell>
          <cell r="H32" t="e">
            <v>#REF!</v>
          </cell>
          <cell r="I32" t="e">
            <v>#REF!</v>
          </cell>
          <cell r="J32" t="e">
            <v>#REF!</v>
          </cell>
          <cell r="K32" t="e">
            <v>#REF!</v>
          </cell>
          <cell r="L32" t="e">
            <v>#REF!</v>
          </cell>
          <cell r="M32" t="e">
            <v>#REF!</v>
          </cell>
          <cell r="N32" t="e">
            <v>#REF!</v>
          </cell>
          <cell r="P32">
            <v>999</v>
          </cell>
          <cell r="Q32" t="e">
            <v>#REF!</v>
          </cell>
          <cell r="R32" t="e">
            <v>#REF!</v>
          </cell>
          <cell r="S32" t="e">
            <v>#REF!</v>
          </cell>
          <cell r="T32" t="e">
            <v>#REF!</v>
          </cell>
          <cell r="AF32">
            <v>999</v>
          </cell>
          <cell r="AG32" t="e">
            <v>#REF!</v>
          </cell>
          <cell r="AH32" t="e">
            <v>#REF!</v>
          </cell>
          <cell r="AI32" t="e">
            <v>#REF!</v>
          </cell>
          <cell r="AJ32" t="e">
            <v>#REF!</v>
          </cell>
        </row>
        <row r="33">
          <cell r="P33">
            <v>900</v>
          </cell>
          <cell r="Q33" t="e">
            <v>#REF!</v>
          </cell>
          <cell r="R33" t="e">
            <v>#REF!</v>
          </cell>
          <cell r="S33" t="e">
            <v>#REF!</v>
          </cell>
          <cell r="T33" t="e">
            <v>#REF!</v>
          </cell>
          <cell r="AF33">
            <v>900</v>
          </cell>
          <cell r="AG33" t="e">
            <v>#REF!</v>
          </cell>
          <cell r="AH33" t="e">
            <v>#REF!</v>
          </cell>
          <cell r="AI33" t="e">
            <v>#REF!</v>
          </cell>
          <cell r="AJ33" t="e">
            <v>#REF!</v>
          </cell>
        </row>
        <row r="34">
          <cell r="Q34" t="str">
            <v>IEE</v>
          </cell>
          <cell r="R34" t="str">
            <v>IES</v>
          </cell>
          <cell r="S34" t="str">
            <v>IRE</v>
          </cell>
          <cell r="T34" t="str">
            <v>IRS</v>
          </cell>
        </row>
        <row r="36">
          <cell r="P36">
            <v>2020</v>
          </cell>
          <cell r="Q36" t="e">
            <v>#REF!</v>
          </cell>
          <cell r="R36" t="e">
            <v>#REF!</v>
          </cell>
          <cell r="S36" t="e">
            <v>#REF!</v>
          </cell>
          <cell r="T36" t="e">
            <v>#REF!</v>
          </cell>
          <cell r="AF36">
            <v>2020</v>
          </cell>
          <cell r="AG36" t="e">
            <v>#REF!</v>
          </cell>
          <cell r="AH36" t="e">
            <v>#REF!</v>
          </cell>
          <cell r="AI36" t="e">
            <v>#REF!</v>
          </cell>
          <cell r="AJ36" t="e">
            <v>#REF!</v>
          </cell>
        </row>
        <row r="37">
          <cell r="P37">
            <v>2000</v>
          </cell>
          <cell r="Q37" t="e">
            <v>#REF!</v>
          </cell>
          <cell r="R37" t="e">
            <v>#REF!</v>
          </cell>
          <cell r="S37" t="e">
            <v>#REF!</v>
          </cell>
          <cell r="T37" t="e">
            <v>#REF!</v>
          </cell>
          <cell r="AF37">
            <v>2000</v>
          </cell>
          <cell r="AG37" t="e">
            <v>#REF!</v>
          </cell>
          <cell r="AH37" t="e">
            <v>#REF!</v>
          </cell>
          <cell r="AI37" t="e">
            <v>#REF!</v>
          </cell>
          <cell r="AJ37" t="e">
            <v>#REF!</v>
          </cell>
        </row>
        <row r="38">
          <cell r="P38">
            <v>2026</v>
          </cell>
          <cell r="Q38" t="e">
            <v>#REF!</v>
          </cell>
          <cell r="R38" t="e">
            <v>#REF!</v>
          </cell>
          <cell r="S38" t="e">
            <v>#REF!</v>
          </cell>
          <cell r="T38" t="e">
            <v>#REF!</v>
          </cell>
          <cell r="AF38">
            <v>2026</v>
          </cell>
          <cell r="AG38" t="e">
            <v>#REF!</v>
          </cell>
          <cell r="AH38" t="e">
            <v>#REF!</v>
          </cell>
          <cell r="AI38" t="e">
            <v>#REF!</v>
          </cell>
          <cell r="AJ38" t="e">
            <v>#REF!</v>
          </cell>
        </row>
        <row r="39">
          <cell r="P39">
            <v>2025</v>
          </cell>
          <cell r="Q39" t="e">
            <v>#REF!</v>
          </cell>
          <cell r="R39" t="e">
            <v>#REF!</v>
          </cell>
          <cell r="S39" t="e">
            <v>#REF!</v>
          </cell>
          <cell r="T39" t="e">
            <v>#REF!</v>
          </cell>
          <cell r="AF39">
            <v>2025</v>
          </cell>
          <cell r="AG39" t="e">
            <v>#REF!</v>
          </cell>
          <cell r="AH39" t="e">
            <v>#REF!</v>
          </cell>
          <cell r="AI39" t="e">
            <v>#REF!</v>
          </cell>
          <cell r="AJ39" t="e">
            <v>#REF!</v>
          </cell>
        </row>
        <row r="40">
          <cell r="P40">
            <v>2023</v>
          </cell>
          <cell r="Q40" t="e">
            <v>#REF!</v>
          </cell>
          <cell r="R40" t="e">
            <v>#REF!</v>
          </cell>
          <cell r="S40" t="e">
            <v>#REF!</v>
          </cell>
          <cell r="T40" t="e">
            <v>#REF!</v>
          </cell>
          <cell r="AF40">
            <v>2023</v>
          </cell>
          <cell r="AG40" t="e">
            <v>#REF!</v>
          </cell>
          <cell r="AH40" t="e">
            <v>#REF!</v>
          </cell>
          <cell r="AI40" t="e">
            <v>#REF!</v>
          </cell>
          <cell r="AJ40" t="e">
            <v>#REF!</v>
          </cell>
        </row>
        <row r="41">
          <cell r="P41">
            <v>2021</v>
          </cell>
          <cell r="Q41" t="e">
            <v>#REF!</v>
          </cell>
          <cell r="R41" t="e">
            <v>#REF!</v>
          </cell>
          <cell r="S41" t="e">
            <v>#REF!</v>
          </cell>
          <cell r="T41" t="e">
            <v>#REF!</v>
          </cell>
          <cell r="AF41">
            <v>2021</v>
          </cell>
          <cell r="AG41" t="e">
            <v>#REF!</v>
          </cell>
          <cell r="AH41" t="e">
            <v>#REF!</v>
          </cell>
          <cell r="AI41" t="e">
            <v>#REF!</v>
          </cell>
          <cell r="AJ41" t="e">
            <v>#REF!</v>
          </cell>
        </row>
        <row r="42">
          <cell r="P42">
            <v>1080</v>
          </cell>
          <cell r="Q42" t="e">
            <v>#REF!</v>
          </cell>
          <cell r="R42" t="e">
            <v>#REF!</v>
          </cell>
          <cell r="S42" t="e">
            <v>#REF!</v>
          </cell>
          <cell r="T42" t="e">
            <v>#REF!</v>
          </cell>
          <cell r="AF42">
            <v>1080</v>
          </cell>
          <cell r="AG42" t="e">
            <v>#REF!</v>
          </cell>
          <cell r="AH42" t="e">
            <v>#REF!</v>
          </cell>
          <cell r="AI42" t="e">
            <v>#REF!</v>
          </cell>
          <cell r="AJ42" t="e">
            <v>#REF!</v>
          </cell>
        </row>
        <row r="43">
          <cell r="P43">
            <v>2002</v>
          </cell>
          <cell r="Q43" t="e">
            <v>#REF!</v>
          </cell>
          <cell r="R43" t="e">
            <v>#REF!</v>
          </cell>
          <cell r="S43" t="e">
            <v>#REF!</v>
          </cell>
          <cell r="T43" t="e">
            <v>#REF!</v>
          </cell>
          <cell r="AF43">
            <v>2002</v>
          </cell>
          <cell r="AG43" t="e">
            <v>#REF!</v>
          </cell>
          <cell r="AH43" t="e">
            <v>#REF!</v>
          </cell>
          <cell r="AI43" t="e">
            <v>#REF!</v>
          </cell>
          <cell r="AJ43" t="e">
            <v>#REF!</v>
          </cell>
        </row>
        <row r="44">
          <cell r="P44">
            <v>2024</v>
          </cell>
          <cell r="Q44" t="e">
            <v>#REF!</v>
          </cell>
          <cell r="R44" t="e">
            <v>#REF!</v>
          </cell>
          <cell r="S44" t="e">
            <v>#REF!</v>
          </cell>
          <cell r="T44" t="e">
            <v>#REF!</v>
          </cell>
          <cell r="AF44">
            <v>2024</v>
          </cell>
          <cell r="AG44" t="e">
            <v>#REF!</v>
          </cell>
          <cell r="AH44" t="e">
            <v>#REF!</v>
          </cell>
          <cell r="AI44" t="e">
            <v>#REF!</v>
          </cell>
          <cell r="AJ44" t="e">
            <v>#REF!</v>
          </cell>
        </row>
        <row r="45">
          <cell r="P45">
            <v>2027</v>
          </cell>
          <cell r="Q45" t="e">
            <v>#REF!</v>
          </cell>
          <cell r="R45" t="e">
            <v>#REF!</v>
          </cell>
          <cell r="S45" t="e">
            <v>#REF!</v>
          </cell>
          <cell r="T45" t="e">
            <v>#REF!</v>
          </cell>
          <cell r="AF45">
            <v>2027</v>
          </cell>
          <cell r="AG45" t="e">
            <v>#REF!</v>
          </cell>
          <cell r="AH45" t="e">
            <v>#REF!</v>
          </cell>
          <cell r="AI45" t="e">
            <v>#REF!</v>
          </cell>
          <cell r="AJ45" t="e">
            <v>#REF!</v>
          </cell>
        </row>
        <row r="46">
          <cell r="P46">
            <v>2001</v>
          </cell>
          <cell r="Q46" t="e">
            <v>#REF!</v>
          </cell>
          <cell r="R46" t="e">
            <v>#REF!</v>
          </cell>
          <cell r="S46" t="e">
            <v>#REF!</v>
          </cell>
          <cell r="T46" t="e">
            <v>#REF!</v>
          </cell>
          <cell r="AF46">
            <v>2001</v>
          </cell>
          <cell r="AG46" t="e">
            <v>#REF!</v>
          </cell>
          <cell r="AH46" t="e">
            <v>#REF!</v>
          </cell>
          <cell r="AI46" t="e">
            <v>#REF!</v>
          </cell>
          <cell r="AJ46" t="e">
            <v>#REF!</v>
          </cell>
        </row>
        <row r="47">
          <cell r="P47">
            <v>2022</v>
          </cell>
          <cell r="Q47" t="e">
            <v>#REF!</v>
          </cell>
          <cell r="R47" t="e">
            <v>#REF!</v>
          </cell>
          <cell r="S47" t="e">
            <v>#REF!</v>
          </cell>
          <cell r="T47" t="e">
            <v>#REF!</v>
          </cell>
          <cell r="AF47">
            <v>2022</v>
          </cell>
          <cell r="AG47" t="e">
            <v>#REF!</v>
          </cell>
          <cell r="AH47" t="e">
            <v>#REF!</v>
          </cell>
          <cell r="AI47" t="e">
            <v>#REF!</v>
          </cell>
          <cell r="AJ47" t="e">
            <v>#REF!</v>
          </cell>
        </row>
      </sheetData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>
        <row r="14">
          <cell r="CE14">
            <v>28</v>
          </cell>
          <cell r="CF14">
            <v>-0.2173138480840664</v>
          </cell>
          <cell r="CG14">
            <v>0.76951947835695034</v>
          </cell>
          <cell r="GM14">
            <v>28</v>
          </cell>
          <cell r="GN14">
            <v>-85.733130911115865</v>
          </cell>
          <cell r="GO14" t="str">
            <v>---</v>
          </cell>
          <cell r="GP14">
            <v>-85.982641177692756</v>
          </cell>
          <cell r="GQ14" t="str">
            <v>---</v>
          </cell>
          <cell r="GR14">
            <v>0.92283233492451711</v>
          </cell>
          <cell r="GS14">
            <v>0.65105491831676243</v>
          </cell>
          <cell r="GT14">
            <v>1.8818074265453788</v>
          </cell>
          <cell r="GU14">
            <v>2.853506638385972</v>
          </cell>
          <cell r="GV14">
            <v>4.331695723072837</v>
          </cell>
          <cell r="GW14">
            <v>0.32996563193952166</v>
          </cell>
          <cell r="GX14">
            <v>0.97122524903752172</v>
          </cell>
          <cell r="GY14">
            <v>1.7299678754370662</v>
          </cell>
          <cell r="GZ14">
            <v>3.9594237201846072</v>
          </cell>
          <cell r="HA14">
            <v>0.76951947835695034</v>
          </cell>
          <cell r="HB14">
            <v>-0.63632676004585775</v>
          </cell>
          <cell r="HC14">
            <v>2.3577844888636346</v>
          </cell>
          <cell r="HM14">
            <v>28</v>
          </cell>
          <cell r="HN14">
            <v>-100</v>
          </cell>
          <cell r="HO14" t="str">
            <v>---</v>
          </cell>
          <cell r="HP14">
            <v>-100</v>
          </cell>
          <cell r="HQ14" t="str">
            <v>---</v>
          </cell>
          <cell r="HR14">
            <v>-0.20683644134189549</v>
          </cell>
          <cell r="HS14">
            <v>-0.65979113793013244</v>
          </cell>
          <cell r="HT14">
            <v>1.6630921492612138</v>
          </cell>
          <cell r="HU14">
            <v>0.48880337572327903</v>
          </cell>
          <cell r="HV14">
            <v>1.3374514275256377</v>
          </cell>
          <cell r="HW14">
            <v>-1.9486766192792104</v>
          </cell>
          <cell r="HX14">
            <v>2.1174054821018196</v>
          </cell>
          <cell r="HY14">
            <v>1.8486153230172775</v>
          </cell>
          <cell r="HZ14">
            <v>-4.1964486023370213</v>
          </cell>
          <cell r="IA14">
            <v>-0.2173138480840664</v>
          </cell>
          <cell r="IB14">
            <v>4.3076720745810704</v>
          </cell>
          <cell r="IC14">
            <v>31.032838481022161</v>
          </cell>
        </row>
        <row r="15">
          <cell r="CE15">
            <v>504</v>
          </cell>
          <cell r="CF15">
            <v>0.18039565211191988</v>
          </cell>
          <cell r="CG15">
            <v>-0.14085845096887262</v>
          </cell>
          <cell r="GM15">
            <v>504</v>
          </cell>
          <cell r="GN15">
            <v>-77.467360246242805</v>
          </cell>
          <cell r="GO15" t="str">
            <v>---</v>
          </cell>
          <cell r="GP15">
            <v>-77.519962356042413</v>
          </cell>
          <cell r="GQ15" t="str">
            <v>---</v>
          </cell>
          <cell r="GR15">
            <v>-3.8951346826310296E-2</v>
          </cell>
          <cell r="GS15">
            <v>-0.79844816758822823</v>
          </cell>
          <cell r="GT15">
            <v>0.68143101276647577</v>
          </cell>
          <cell r="GU15">
            <v>0.56929481739484977</v>
          </cell>
          <cell r="GV15">
            <v>0.39342719947890181</v>
          </cell>
          <cell r="GW15">
            <v>0.61044868895872018</v>
          </cell>
          <cell r="GX15">
            <v>2.6036850635963171</v>
          </cell>
          <cell r="GY15">
            <v>0.71696384106925137</v>
          </cell>
          <cell r="GZ15">
            <v>2.168907961513411</v>
          </cell>
          <cell r="HA15">
            <v>-0.14085845096887262</v>
          </cell>
          <cell r="HB15">
            <v>3.464302947595943</v>
          </cell>
          <cell r="HC15">
            <v>1.2367421206806117</v>
          </cell>
          <cell r="HM15">
            <v>504</v>
          </cell>
          <cell r="HN15">
            <v>140.92649431104473</v>
          </cell>
          <cell r="HO15" t="str">
            <v>---</v>
          </cell>
          <cell r="HP15">
            <v>141.71397124066968</v>
          </cell>
          <cell r="HQ15" t="str">
            <v>---</v>
          </cell>
          <cell r="HR15">
            <v>0.14924610721693821</v>
          </cell>
          <cell r="HS15">
            <v>-5.946199407218522E-2</v>
          </cell>
          <cell r="HT15">
            <v>0.34399641294922123</v>
          </cell>
          <cell r="HU15">
            <v>-0.35680979284659076</v>
          </cell>
          <cell r="HV15">
            <v>-0.21048231674994922</v>
          </cell>
          <cell r="HW15">
            <v>-0.9121748193719692</v>
          </cell>
          <cell r="HX15">
            <v>-0.18195392366177066</v>
          </cell>
          <cell r="HY15">
            <v>0.56573673754218845</v>
          </cell>
          <cell r="HZ15">
            <v>-1.9154967702870951</v>
          </cell>
          <cell r="IA15">
            <v>0.18039565211191988</v>
          </cell>
          <cell r="IB15">
            <v>1.692986043883038</v>
          </cell>
          <cell r="IC15">
            <v>-1.6872965053898348</v>
          </cell>
        </row>
        <row r="16">
          <cell r="CE16">
            <v>55</v>
          </cell>
          <cell r="CF16">
            <v>2.4714469160973529</v>
          </cell>
          <cell r="CG16">
            <v>1.3226076370942419</v>
          </cell>
          <cell r="GM16">
            <v>55</v>
          </cell>
          <cell r="GN16" t="str">
            <v>---</v>
          </cell>
          <cell r="GO16" t="str">
            <v>---</v>
          </cell>
          <cell r="GP16" t="str">
            <v>---</v>
          </cell>
          <cell r="GQ16" t="str">
            <v>---</v>
          </cell>
          <cell r="GR16">
            <v>0.31430572294510739</v>
          </cell>
          <cell r="GS16">
            <v>7.9808155914307122E-2</v>
          </cell>
          <cell r="GT16">
            <v>2.604867925604859</v>
          </cell>
          <cell r="GU16">
            <v>1.0321535959957329</v>
          </cell>
          <cell r="GV16">
            <v>1.0453410015617948</v>
          </cell>
          <cell r="GW16">
            <v>-0.58605217444699376</v>
          </cell>
          <cell r="GX16">
            <v>0.8917505265536807</v>
          </cell>
          <cell r="GY16">
            <v>3.7967039169345407</v>
          </cell>
          <cell r="GZ16">
            <v>-0.71201484097445089</v>
          </cell>
          <cell r="HA16">
            <v>1.3226076370942419</v>
          </cell>
          <cell r="HB16">
            <v>-7.6448044923340452</v>
          </cell>
          <cell r="HC16">
            <v>10.855300793590672</v>
          </cell>
          <cell r="HM16">
            <v>55</v>
          </cell>
          <cell r="HN16">
            <v>-0.19266634641252889</v>
          </cell>
          <cell r="HO16">
            <v>-0.10776218948144178</v>
          </cell>
          <cell r="HP16" t="str">
            <v>---</v>
          </cell>
          <cell r="HQ16" t="str">
            <v>---</v>
          </cell>
          <cell r="HR16">
            <v>2.4450234232012757</v>
          </cell>
          <cell r="HS16">
            <v>2.7534621212108146</v>
          </cell>
          <cell r="HT16">
            <v>-0.2629340567358307</v>
          </cell>
          <cell r="HU16">
            <v>-5.3956836315105505E-2</v>
          </cell>
          <cell r="HV16">
            <v>-3.2045018474291531E-2</v>
          </cell>
          <cell r="HW16">
            <v>-2.8240380583590352</v>
          </cell>
          <cell r="HX16">
            <v>-0.19766070858495688</v>
          </cell>
          <cell r="HY16">
            <v>-0.41708338928554411</v>
          </cell>
          <cell r="HZ16">
            <v>0.45157942988021116</v>
          </cell>
          <cell r="IA16">
            <v>2.4714469160973529</v>
          </cell>
          <cell r="IB16">
            <v>6.6846727360829306</v>
          </cell>
          <cell r="IC16">
            <v>40.857759771294688</v>
          </cell>
        </row>
        <row r="17">
          <cell r="CE17">
            <v>1</v>
          </cell>
          <cell r="CF17">
            <v>-0.93508724274836696</v>
          </cell>
          <cell r="CG17">
            <v>0.46102472566147412</v>
          </cell>
          <cell r="GM17">
            <v>1</v>
          </cell>
          <cell r="GN17">
            <v>24.724414237788682</v>
          </cell>
          <cell r="GO17" t="str">
            <v>---</v>
          </cell>
          <cell r="GP17">
            <v>4.4316511688470506</v>
          </cell>
          <cell r="GQ17">
            <v>117.53722135838989</v>
          </cell>
          <cell r="GR17">
            <v>0.20420985950750925</v>
          </cell>
          <cell r="GS17">
            <v>-0.3122186430774887</v>
          </cell>
          <cell r="GT17">
            <v>0.80406589138675155</v>
          </cell>
          <cell r="GU17">
            <v>1.1349524236381692</v>
          </cell>
          <cell r="GV17">
            <v>1.7935673742204727</v>
          </cell>
          <cell r="GW17">
            <v>-0.36190996306679768</v>
          </cell>
          <cell r="GX17">
            <v>1.4109049100237803</v>
          </cell>
          <cell r="GY17">
            <v>0.62630736248443508</v>
          </cell>
          <cell r="GZ17">
            <v>1.3211906133716367</v>
          </cell>
          <cell r="HA17">
            <v>0.46102472566147412</v>
          </cell>
          <cell r="HB17">
            <v>-2.5815405967717475</v>
          </cell>
          <cell r="HC17">
            <v>-0.84172307569205795</v>
          </cell>
          <cell r="HM17">
            <v>1</v>
          </cell>
          <cell r="HN17">
            <v>58.612726264217827</v>
          </cell>
          <cell r="HO17">
            <v>-100</v>
          </cell>
          <cell r="HP17">
            <v>-6.5512073725766502</v>
          </cell>
          <cell r="HQ17">
            <v>127506.84632719778</v>
          </cell>
          <cell r="HR17">
            <v>-0.57703614986812646</v>
          </cell>
          <cell r="HS17">
            <v>-1.1896190224630732</v>
          </cell>
          <cell r="HT17">
            <v>7.629961416708575E-2</v>
          </cell>
          <cell r="HU17">
            <v>-0.68752350072660562</v>
          </cell>
          <cell r="HV17">
            <v>7.9280170615847467E-2</v>
          </cell>
          <cell r="HW17">
            <v>-2.246102865903965</v>
          </cell>
          <cell r="HX17">
            <v>-1.1410669788566863</v>
          </cell>
          <cell r="HY17">
            <v>0.4887140818572222</v>
          </cell>
          <cell r="HZ17">
            <v>-1.9806577939436965</v>
          </cell>
          <cell r="IA17">
            <v>-0.93508724274836696</v>
          </cell>
          <cell r="IB17">
            <v>0.91121447586537396</v>
          </cell>
          <cell r="IC17">
            <v>0.96512157879702354</v>
          </cell>
        </row>
        <row r="18">
          <cell r="CE18">
            <v>16</v>
          </cell>
          <cell r="CF18">
            <v>1.0370763775724434</v>
          </cell>
          <cell r="CG18">
            <v>0.56625781580779133</v>
          </cell>
          <cell r="GM18">
            <v>16</v>
          </cell>
          <cell r="GN18">
            <v>-10.596839912042999</v>
          </cell>
          <cell r="GO18" t="str">
            <v>---</v>
          </cell>
          <cell r="GP18">
            <v>-10.759513634507679</v>
          </cell>
          <cell r="GQ18" t="str">
            <v>---</v>
          </cell>
          <cell r="GR18">
            <v>0.6942836930026175</v>
          </cell>
          <cell r="GS18">
            <v>1.2910748769060065</v>
          </cell>
          <cell r="GT18">
            <v>-0.45915391784052684</v>
          </cell>
          <cell r="GU18">
            <v>0.37540324867153529</v>
          </cell>
          <cell r="GV18">
            <v>0.19590242240368205</v>
          </cell>
          <cell r="GW18">
            <v>1.0408837601990184</v>
          </cell>
          <cell r="GX18">
            <v>0.80080498778978271</v>
          </cell>
          <cell r="GY18">
            <v>-0.88178162660346171</v>
          </cell>
          <cell r="GZ18">
            <v>2.800576825282719</v>
          </cell>
          <cell r="HA18">
            <v>0.56625781580779133</v>
          </cell>
          <cell r="HB18">
            <v>-0.31395190771098536</v>
          </cell>
          <cell r="HC18">
            <v>2.5850766490975285</v>
          </cell>
          <cell r="HM18">
            <v>16</v>
          </cell>
          <cell r="HN18">
            <v>7.7203311425392052</v>
          </cell>
          <cell r="HO18" t="str">
            <v>---</v>
          </cell>
          <cell r="HP18">
            <v>7.9253798095536121</v>
          </cell>
          <cell r="HQ18" t="str">
            <v>---</v>
          </cell>
          <cell r="HR18">
            <v>1.0027724505022872</v>
          </cell>
          <cell r="HS18">
            <v>0.94001329298460945</v>
          </cell>
          <cell r="HT18">
            <v>1.064188388363152</v>
          </cell>
          <cell r="HU18">
            <v>-5.7280001684711923E-2</v>
          </cell>
          <cell r="HV18">
            <v>0.13642250706209502</v>
          </cell>
          <cell r="HW18">
            <v>-0.89651105098840222</v>
          </cell>
          <cell r="HX18">
            <v>-0.10892333663007348</v>
          </cell>
          <cell r="HY18">
            <v>1.6393140281016017</v>
          </cell>
          <cell r="HZ18">
            <v>-2.0097421121145653</v>
          </cell>
          <cell r="IA18">
            <v>1.0370763775724434</v>
          </cell>
          <cell r="IB18">
            <v>1.7830127274775176</v>
          </cell>
          <cell r="IC18">
            <v>0.78805894762554729</v>
          </cell>
        </row>
        <row r="19">
          <cell r="CE19">
            <v>43</v>
          </cell>
          <cell r="CF19">
            <v>-2.2903263105017446</v>
          </cell>
          <cell r="CG19">
            <v>0.69330940860863333</v>
          </cell>
          <cell r="GM19">
            <v>43</v>
          </cell>
          <cell r="GN19">
            <v>87.707323614152187</v>
          </cell>
          <cell r="GO19" t="str">
            <v>---</v>
          </cell>
          <cell r="GP19">
            <v>83.953177141869133</v>
          </cell>
          <cell r="GQ19" t="str">
            <v>---</v>
          </cell>
          <cell r="GR19">
            <v>0.37076853001254406</v>
          </cell>
          <cell r="GS19">
            <v>0.19126888155573951</v>
          </cell>
          <cell r="GT19">
            <v>2.2728183759767262</v>
          </cell>
          <cell r="GU19">
            <v>2.2728183759767262</v>
          </cell>
          <cell r="GV19">
            <v>2.2728183759767262</v>
          </cell>
          <cell r="GW19" t="str">
            <v>---</v>
          </cell>
          <cell r="GX19" t="str">
            <v>---</v>
          </cell>
          <cell r="GY19" t="str">
            <v>---</v>
          </cell>
          <cell r="GZ19">
            <v>-0.65573443434485679</v>
          </cell>
          <cell r="HA19">
            <v>0.69330940860863333</v>
          </cell>
          <cell r="HB19">
            <v>-60.817265115699584</v>
          </cell>
          <cell r="HC19">
            <v>-88.998429242410921</v>
          </cell>
          <cell r="HM19">
            <v>43</v>
          </cell>
          <cell r="HN19">
            <v>-51.183638390068722</v>
          </cell>
          <cell r="HO19" t="str">
            <v>---</v>
          </cell>
          <cell r="HP19">
            <v>-51.183638390068722</v>
          </cell>
          <cell r="HQ19" t="str">
            <v>---</v>
          </cell>
          <cell r="HR19">
            <v>-1.6113244022517903</v>
          </cell>
          <cell r="HS19">
            <v>-1.8224027985977442</v>
          </cell>
          <cell r="HT19">
            <v>3.1664630877548783</v>
          </cell>
          <cell r="HU19">
            <v>3.1664630877548783</v>
          </cell>
          <cell r="HV19">
            <v>3.1664630877548783</v>
          </cell>
          <cell r="HW19" t="str">
            <v>---</v>
          </cell>
          <cell r="HX19" t="str">
            <v>---</v>
          </cell>
          <cell r="HY19" t="str">
            <v>---</v>
          </cell>
          <cell r="HZ19">
            <v>-1.7912684256077505</v>
          </cell>
          <cell r="IA19">
            <v>-2.2903263105017446</v>
          </cell>
          <cell r="IB19">
            <v>-20.754953187215285</v>
          </cell>
          <cell r="IC19">
            <v>-0.19766070858495688</v>
          </cell>
        </row>
        <row r="20">
          <cell r="CE20">
            <v>12</v>
          </cell>
          <cell r="CF20">
            <v>-1.5509817433392192</v>
          </cell>
          <cell r="CG20">
            <v>0.19571909529236819</v>
          </cell>
          <cell r="GM20">
            <v>12</v>
          </cell>
          <cell r="GN20">
            <v>-4.2895372819546473</v>
          </cell>
          <cell r="GO20">
            <v>-14.760574369762292</v>
          </cell>
          <cell r="GP20">
            <v>7.9279864405492617</v>
          </cell>
          <cell r="GQ20" t="str">
            <v>---</v>
          </cell>
          <cell r="GR20">
            <v>0.3649786309473102</v>
          </cell>
          <cell r="GS20">
            <v>-3.660532224779578E-2</v>
          </cell>
          <cell r="GT20">
            <v>0.81323129085215662</v>
          </cell>
          <cell r="GU20">
            <v>1.3674718404849351</v>
          </cell>
          <cell r="GV20">
            <v>1.1533533174486577</v>
          </cell>
          <cell r="GW20">
            <v>1.6400194810370028</v>
          </cell>
          <cell r="GX20">
            <v>3.5070802914733523</v>
          </cell>
          <cell r="GY20">
            <v>0.69923297388552186</v>
          </cell>
          <cell r="GZ20">
            <v>2.0516339967455499</v>
          </cell>
          <cell r="HA20">
            <v>0.19571909529236819</v>
          </cell>
          <cell r="HB20">
            <v>-0.11699587255163957</v>
          </cell>
          <cell r="HC20">
            <v>-3.9763569774564522</v>
          </cell>
          <cell r="HM20">
            <v>12</v>
          </cell>
          <cell r="HN20">
            <v>-43.081151556966965</v>
          </cell>
          <cell r="HO20">
            <v>-99.577646066487731</v>
          </cell>
          <cell r="HP20">
            <v>11.177279594945034</v>
          </cell>
          <cell r="HQ20" t="str">
            <v>---</v>
          </cell>
          <cell r="HR20">
            <v>-8.3985415112164397E-2</v>
          </cell>
          <cell r="HS20">
            <v>-0.80909913794874333</v>
          </cell>
          <cell r="HT20">
            <v>0.75415531049973783</v>
          </cell>
          <cell r="HU20">
            <v>0.58525531137234577</v>
          </cell>
          <cell r="HV20">
            <v>0.85852819887635157</v>
          </cell>
          <cell r="HW20">
            <v>-0.45355472440949951</v>
          </cell>
          <cell r="HX20">
            <v>-0.5866006404299573</v>
          </cell>
          <cell r="HY20">
            <v>0.78912584278907349</v>
          </cell>
          <cell r="HZ20">
            <v>1.0365401420109555</v>
          </cell>
          <cell r="IA20">
            <v>-1.5509817433392192</v>
          </cell>
          <cell r="IB20">
            <v>2.8686408867573121</v>
          </cell>
          <cell r="IC20">
            <v>2.5265813485519262</v>
          </cell>
        </row>
        <row r="21">
          <cell r="CE21">
            <v>17</v>
          </cell>
          <cell r="CF21">
            <v>-5.3856628995837985</v>
          </cell>
          <cell r="CG21">
            <v>1.3656392442443099</v>
          </cell>
          <cell r="GM21">
            <v>17</v>
          </cell>
          <cell r="GN21">
            <v>53.038526145952588</v>
          </cell>
          <cell r="GO21">
            <v>83.231138705020015</v>
          </cell>
          <cell r="GP21">
            <v>-3.7550678278911676</v>
          </cell>
          <cell r="GQ21" t="str">
            <v>---</v>
          </cell>
          <cell r="GR21">
            <v>-3.3645714931457626</v>
          </cell>
          <cell r="GS21">
            <v>-3.3231162706768291</v>
          </cell>
          <cell r="GT21" t="str">
            <v>---</v>
          </cell>
          <cell r="GU21" t="str">
            <v>---</v>
          </cell>
          <cell r="GV21" t="str">
            <v>---</v>
          </cell>
          <cell r="GW21" t="str">
            <v>---</v>
          </cell>
          <cell r="GX21" t="str">
            <v>---</v>
          </cell>
          <cell r="GY21" t="str">
            <v>---</v>
          </cell>
          <cell r="GZ21">
            <v>-0.28215193605636291</v>
          </cell>
          <cell r="HA21">
            <v>1.3656392442443099</v>
          </cell>
          <cell r="HB21">
            <v>2.466993168872067</v>
          </cell>
          <cell r="HC21">
            <v>-100</v>
          </cell>
          <cell r="HM21">
            <v>17</v>
          </cell>
          <cell r="HN21">
            <v>-9.1439915012638373</v>
          </cell>
          <cell r="HO21">
            <v>-12.268328601059819</v>
          </cell>
          <cell r="HP21">
            <v>2.2732260553575134</v>
          </cell>
          <cell r="HQ21" t="str">
            <v>---</v>
          </cell>
          <cell r="HR21">
            <v>1.5326659789359542</v>
          </cell>
          <cell r="HS21">
            <v>-4.8463325563980142</v>
          </cell>
          <cell r="HT21" t="str">
            <v>---</v>
          </cell>
          <cell r="HU21" t="str">
            <v>---</v>
          </cell>
          <cell r="HV21" t="str">
            <v>---</v>
          </cell>
          <cell r="HW21" t="str">
            <v>---</v>
          </cell>
          <cell r="HX21" t="str">
            <v>---</v>
          </cell>
          <cell r="HY21" t="str">
            <v>---</v>
          </cell>
          <cell r="HZ21">
            <v>5.6398515186556031</v>
          </cell>
          <cell r="IA21">
            <v>-5.3856628995837985</v>
          </cell>
          <cell r="IB21">
            <v>-12.380739063527956</v>
          </cell>
          <cell r="IC21" t="str">
            <v>---</v>
          </cell>
        </row>
        <row r="22">
          <cell r="CE22">
            <v>51</v>
          </cell>
          <cell r="CF22">
            <v>0.10831394387254001</v>
          </cell>
          <cell r="CG22">
            <v>0.43636754173346226</v>
          </cell>
          <cell r="GM22">
            <v>51</v>
          </cell>
          <cell r="GN22" t="str">
            <v>---</v>
          </cell>
          <cell r="GO22" t="str">
            <v>---</v>
          </cell>
          <cell r="GP22" t="str">
            <v>---</v>
          </cell>
          <cell r="GQ22" t="str">
            <v>---</v>
          </cell>
          <cell r="GR22">
            <v>0.57147635262480012</v>
          </cell>
          <cell r="GS22">
            <v>-1.5199752494687191</v>
          </cell>
          <cell r="GT22">
            <v>0.58934250771514041</v>
          </cell>
          <cell r="GU22">
            <v>0.92010735107841413</v>
          </cell>
          <cell r="GV22">
            <v>0.85637800559497101</v>
          </cell>
          <cell r="GW22">
            <v>1.4125349945308896</v>
          </cell>
          <cell r="GX22">
            <v>1.9675321357047748</v>
          </cell>
          <cell r="GY22">
            <v>-0.18907577531328545</v>
          </cell>
          <cell r="GZ22">
            <v>3.5372531126610429</v>
          </cell>
          <cell r="HA22">
            <v>0.43636754173346226</v>
          </cell>
          <cell r="HB22">
            <v>-6.190831852987988</v>
          </cell>
          <cell r="HC22">
            <v>-4.6840838871578523</v>
          </cell>
          <cell r="HM22">
            <v>51</v>
          </cell>
          <cell r="HN22" t="str">
            <v>---</v>
          </cell>
          <cell r="HO22" t="str">
            <v>---</v>
          </cell>
          <cell r="HP22" t="str">
            <v>---</v>
          </cell>
          <cell r="HQ22" t="str">
            <v>---</v>
          </cell>
          <cell r="HR22">
            <v>7.7860986205346983E-2</v>
          </cell>
          <cell r="HS22">
            <v>-1.2460914556204128</v>
          </cell>
          <cell r="HT22">
            <v>0.2119999788335436</v>
          </cell>
          <cell r="HU22">
            <v>0.32343366492459946</v>
          </cell>
          <cell r="HV22">
            <v>0.35775719396677896</v>
          </cell>
          <cell r="HW22">
            <v>-2.0464862048924837</v>
          </cell>
          <cell r="HX22">
            <v>0.47831062672216706</v>
          </cell>
          <cell r="HY22">
            <v>-5.3161119115219257E-2</v>
          </cell>
          <cell r="HZ22">
            <v>-3.5107513341186225</v>
          </cell>
          <cell r="IA22">
            <v>0.10831394387254001</v>
          </cell>
          <cell r="IB22">
            <v>1.2197198779223095</v>
          </cell>
          <cell r="IC22">
            <v>-0.56649673024310454</v>
          </cell>
        </row>
        <row r="23">
          <cell r="CE23">
            <v>9</v>
          </cell>
          <cell r="CF23">
            <v>-0.77987745395418084</v>
          </cell>
          <cell r="CG23">
            <v>4.1562924903616683</v>
          </cell>
          <cell r="GM23">
            <v>9</v>
          </cell>
          <cell r="GN23" t="str">
            <v>---</v>
          </cell>
          <cell r="GO23" t="str">
            <v>---</v>
          </cell>
          <cell r="GP23" t="str">
            <v>---</v>
          </cell>
          <cell r="GQ23" t="str">
            <v>---</v>
          </cell>
          <cell r="GR23">
            <v>4.2886565423900125</v>
          </cell>
          <cell r="GS23">
            <v>4.3048905615943323</v>
          </cell>
          <cell r="GT23">
            <v>-0.97063874358970237</v>
          </cell>
          <cell r="GU23">
            <v>2.107391048804752</v>
          </cell>
          <cell r="GV23">
            <v>2.2861031481240079</v>
          </cell>
          <cell r="GW23">
            <v>-0.67183440029788821</v>
          </cell>
          <cell r="GX23">
            <v>3.4241955666999502</v>
          </cell>
          <cell r="GY23">
            <v>-1.6976872374273699</v>
          </cell>
          <cell r="GZ23">
            <v>7.0328948646869671</v>
          </cell>
          <cell r="HA23">
            <v>4.1562924903616683</v>
          </cell>
          <cell r="HB23">
            <v>196.7173188256011</v>
          </cell>
          <cell r="HC23">
            <v>-0.12051922379430202</v>
          </cell>
          <cell r="HM23">
            <v>9</v>
          </cell>
          <cell r="HN23" t="str">
            <v>---</v>
          </cell>
          <cell r="HO23" t="str">
            <v>---</v>
          </cell>
          <cell r="HP23" t="str">
            <v>---</v>
          </cell>
          <cell r="HQ23" t="str">
            <v>---</v>
          </cell>
          <cell r="HR23">
            <v>-0.31651761690509872</v>
          </cell>
          <cell r="HS23">
            <v>-0.8651345111094666</v>
          </cell>
          <cell r="HT23">
            <v>2.3183646517028311</v>
          </cell>
          <cell r="HU23">
            <v>0.38044657535689641</v>
          </cell>
          <cell r="HV23">
            <v>-0.26031126683442318</v>
          </cell>
          <cell r="HW23">
            <v>-2.6873069165052943</v>
          </cell>
          <cell r="HX23">
            <v>3.4452188879550594</v>
          </cell>
          <cell r="HY23">
            <v>2.793830598341196</v>
          </cell>
          <cell r="HZ23">
            <v>0.44205512725443707</v>
          </cell>
          <cell r="IA23">
            <v>-0.77987745395418084</v>
          </cell>
          <cell r="IB23">
            <v>-0.25594478803779852</v>
          </cell>
          <cell r="IC23">
            <v>-10.891547576263038</v>
          </cell>
        </row>
        <row r="24">
          <cell r="CE24">
            <v>39</v>
          </cell>
          <cell r="CF24">
            <v>0.40027733316265746</v>
          </cell>
          <cell r="CG24">
            <v>-0.42940652693347348</v>
          </cell>
          <cell r="GM24">
            <v>39</v>
          </cell>
          <cell r="GN24">
            <v>-34.602837466132627</v>
          </cell>
          <cell r="GO24" t="str">
            <v>---</v>
          </cell>
          <cell r="GP24">
            <v>14.947862504968889</v>
          </cell>
          <cell r="GQ24">
            <v>-100</v>
          </cell>
          <cell r="GR24">
            <v>-0.5957868049037196</v>
          </cell>
          <cell r="GS24">
            <v>-0.92371690489818636</v>
          </cell>
          <cell r="GT24">
            <v>0.12833194739789722</v>
          </cell>
          <cell r="GU24">
            <v>-0.55719646115864885</v>
          </cell>
          <cell r="GV24">
            <v>-0.59161633329375407</v>
          </cell>
          <cell r="GW24">
            <v>-1.0105288934434076</v>
          </cell>
          <cell r="GX24">
            <v>0.32051984666980893</v>
          </cell>
          <cell r="GY24">
            <v>0.55389504404708134</v>
          </cell>
          <cell r="GZ24">
            <v>1.01953301515878</v>
          </cell>
          <cell r="HA24">
            <v>-0.42940652693347348</v>
          </cell>
          <cell r="HB24">
            <v>1.7892608546804967</v>
          </cell>
          <cell r="HC24">
            <v>0.42174863746768931</v>
          </cell>
          <cell r="HM24">
            <v>39</v>
          </cell>
          <cell r="HN24">
            <v>106.42042147609803</v>
          </cell>
          <cell r="HO24" t="str">
            <v>---</v>
          </cell>
          <cell r="HP24">
            <v>3.6307864318518401</v>
          </cell>
          <cell r="HQ24" t="str">
            <v>---</v>
          </cell>
          <cell r="HR24">
            <v>0.36264056450701077</v>
          </cell>
          <cell r="HS24">
            <v>0.20943471180139284</v>
          </cell>
          <cell r="HT24">
            <v>0.69358902825635838</v>
          </cell>
          <cell r="HU24">
            <v>0.50077179431149421</v>
          </cell>
          <cell r="HV24">
            <v>0.56798160981712531</v>
          </cell>
          <cell r="HW24">
            <v>-0.17721597140997192</v>
          </cell>
          <cell r="HX24">
            <v>1.0457602359033702</v>
          </cell>
          <cell r="HY24">
            <v>0.81196370705884924</v>
          </cell>
          <cell r="HZ24">
            <v>-8.6056272509127396E-3</v>
          </cell>
          <cell r="IA24">
            <v>0.40027733316265746</v>
          </cell>
          <cell r="IB24">
            <v>0.46980274385051146</v>
          </cell>
          <cell r="IC24">
            <v>0.95605222102754794</v>
          </cell>
        </row>
        <row r="25">
          <cell r="CE25">
            <v>57</v>
          </cell>
          <cell r="CF25" t="str">
            <v>---</v>
          </cell>
          <cell r="CG25" t="str">
            <v>---</v>
          </cell>
          <cell r="GM25">
            <v>57</v>
          </cell>
          <cell r="GN25" t="str">
            <v>---</v>
          </cell>
          <cell r="GO25" t="str">
            <v>---</v>
          </cell>
          <cell r="GP25" t="str">
            <v>---</v>
          </cell>
          <cell r="GQ25" t="str">
            <v>---</v>
          </cell>
          <cell r="GR25" t="str">
            <v>---</v>
          </cell>
          <cell r="GS25" t="str">
            <v>---</v>
          </cell>
          <cell r="GT25" t="str">
            <v>---</v>
          </cell>
          <cell r="GU25" t="str">
            <v>---</v>
          </cell>
          <cell r="GV25" t="str">
            <v>---</v>
          </cell>
          <cell r="GW25" t="str">
            <v>---</v>
          </cell>
          <cell r="GX25" t="str">
            <v>---</v>
          </cell>
          <cell r="GY25" t="str">
            <v>---</v>
          </cell>
          <cell r="GZ25" t="str">
            <v>---</v>
          </cell>
          <cell r="HA25" t="str">
            <v>---</v>
          </cell>
          <cell r="HB25" t="str">
            <v>---</v>
          </cell>
          <cell r="HC25" t="str">
            <v>---</v>
          </cell>
          <cell r="HM25">
            <v>57</v>
          </cell>
          <cell r="HN25" t="str">
            <v>---</v>
          </cell>
          <cell r="HO25" t="str">
            <v>---</v>
          </cell>
          <cell r="HP25" t="str">
            <v>---</v>
          </cell>
          <cell r="HQ25" t="str">
            <v>---</v>
          </cell>
          <cell r="HR25" t="str">
            <v>---</v>
          </cell>
          <cell r="HS25" t="str">
            <v>---</v>
          </cell>
          <cell r="HT25" t="str">
            <v>---</v>
          </cell>
          <cell r="HU25" t="str">
            <v>---</v>
          </cell>
          <cell r="HV25" t="str">
            <v>---</v>
          </cell>
          <cell r="HW25" t="str">
            <v>---</v>
          </cell>
          <cell r="HX25" t="str">
            <v>---</v>
          </cell>
          <cell r="HY25" t="str">
            <v>---</v>
          </cell>
          <cell r="HZ25" t="str">
            <v>---</v>
          </cell>
          <cell r="IA25" t="str">
            <v>---</v>
          </cell>
          <cell r="IB25" t="str">
            <v>---</v>
          </cell>
          <cell r="IC25" t="str">
            <v>---</v>
          </cell>
        </row>
        <row r="26">
          <cell r="CE26">
            <v>56</v>
          </cell>
          <cell r="CF26" t="str">
            <v>---</v>
          </cell>
          <cell r="CG26" t="str">
            <v>---</v>
          </cell>
          <cell r="GM26">
            <v>56</v>
          </cell>
          <cell r="GN26" t="str">
            <v>---</v>
          </cell>
          <cell r="GO26" t="str">
            <v>---</v>
          </cell>
          <cell r="GP26" t="str">
            <v>---</v>
          </cell>
          <cell r="GQ26" t="str">
            <v>---</v>
          </cell>
          <cell r="GR26" t="str">
            <v>---</v>
          </cell>
          <cell r="GS26" t="str">
            <v>---</v>
          </cell>
          <cell r="GT26" t="str">
            <v>---</v>
          </cell>
          <cell r="GU26" t="str">
            <v>---</v>
          </cell>
          <cell r="GV26" t="str">
            <v>---</v>
          </cell>
          <cell r="GW26" t="str">
            <v>---</v>
          </cell>
          <cell r="GX26" t="str">
            <v>---</v>
          </cell>
          <cell r="GY26" t="str">
            <v>---</v>
          </cell>
          <cell r="GZ26" t="str">
            <v>---</v>
          </cell>
          <cell r="HA26" t="str">
            <v>---</v>
          </cell>
          <cell r="HB26" t="str">
            <v>---</v>
          </cell>
          <cell r="HC26" t="str">
            <v>---</v>
          </cell>
          <cell r="HM26">
            <v>56</v>
          </cell>
          <cell r="HN26" t="str">
            <v>---</v>
          </cell>
          <cell r="HO26" t="str">
            <v>---</v>
          </cell>
          <cell r="HP26" t="str">
            <v>---</v>
          </cell>
          <cell r="HQ26" t="str">
            <v>---</v>
          </cell>
          <cell r="HR26" t="str">
            <v>---</v>
          </cell>
          <cell r="HS26" t="str">
            <v>---</v>
          </cell>
          <cell r="HT26" t="str">
            <v>---</v>
          </cell>
          <cell r="HU26" t="str">
            <v>---</v>
          </cell>
          <cell r="HV26" t="str">
            <v>---</v>
          </cell>
          <cell r="HW26" t="str">
            <v>---</v>
          </cell>
          <cell r="HX26" t="str">
            <v>---</v>
          </cell>
          <cell r="HY26" t="str">
            <v>---</v>
          </cell>
          <cell r="HZ26" t="str">
            <v>---</v>
          </cell>
          <cell r="IA26" t="str">
            <v>---</v>
          </cell>
          <cell r="IB26" t="str">
            <v>---</v>
          </cell>
          <cell r="IC26" t="str">
            <v>---</v>
          </cell>
        </row>
        <row r="27">
          <cell r="CE27">
            <v>53</v>
          </cell>
          <cell r="CF27">
            <v>-0.26050723172706958</v>
          </cell>
          <cell r="CG27">
            <v>0.58157772353946147</v>
          </cell>
          <cell r="GM27">
            <v>53</v>
          </cell>
          <cell r="GN27" t="str">
            <v>---</v>
          </cell>
          <cell r="GO27" t="str">
            <v>---</v>
          </cell>
          <cell r="GP27" t="str">
            <v>---</v>
          </cell>
          <cell r="GQ27" t="str">
            <v>---</v>
          </cell>
          <cell r="GR27">
            <v>0.52233659283866807</v>
          </cell>
          <cell r="GS27">
            <v>-1.7758160044323179</v>
          </cell>
          <cell r="GT27">
            <v>0.58911817079632112</v>
          </cell>
          <cell r="GU27">
            <v>0.67440206902422695</v>
          </cell>
          <cell r="GV27">
            <v>-0.30681115499113787</v>
          </cell>
          <cell r="GW27">
            <v>1.0515775883146006</v>
          </cell>
          <cell r="GX27" t="str">
            <v>---</v>
          </cell>
          <cell r="GY27">
            <v>-1.2198206594869809</v>
          </cell>
          <cell r="GZ27">
            <v>1.6292547253204503</v>
          </cell>
          <cell r="HA27">
            <v>0.58157772353946147</v>
          </cell>
          <cell r="HB27">
            <v>2.3054429865746684</v>
          </cell>
          <cell r="HC27">
            <v>-0.85777506762176881</v>
          </cell>
          <cell r="HM27">
            <v>53</v>
          </cell>
          <cell r="HN27" t="str">
            <v>---</v>
          </cell>
          <cell r="HO27" t="str">
            <v>---</v>
          </cell>
          <cell r="HP27" t="str">
            <v>---</v>
          </cell>
          <cell r="HQ27" t="str">
            <v>---</v>
          </cell>
          <cell r="HR27">
            <v>-0.33995898895495813</v>
          </cell>
          <cell r="HS27">
            <v>-1.6452702714525591</v>
          </cell>
          <cell r="HT27">
            <v>-0.25618201498962545</v>
          </cell>
          <cell r="HU27">
            <v>-0.23672255402600317</v>
          </cell>
          <cell r="HV27">
            <v>-1.0220306069807505</v>
          </cell>
          <cell r="HW27">
            <v>6.1089687288662375E-2</v>
          </cell>
          <cell r="HX27" t="str">
            <v>---</v>
          </cell>
          <cell r="HY27">
            <v>-0.67684751198666682</v>
          </cell>
          <cell r="HZ27">
            <v>0.13293652303212333</v>
          </cell>
          <cell r="IA27">
            <v>-0.26050723172706958</v>
          </cell>
          <cell r="IB27">
            <v>3.2332298096344969</v>
          </cell>
          <cell r="IC27">
            <v>6.7647685891201625</v>
          </cell>
        </row>
        <row r="28">
          <cell r="CE28">
            <v>37</v>
          </cell>
          <cell r="CF28">
            <v>1.1423257296302225</v>
          </cell>
          <cell r="CG28">
            <v>-0.10254979609939374</v>
          </cell>
          <cell r="GM28">
            <v>37</v>
          </cell>
          <cell r="GN28">
            <v>-22.585945970698884</v>
          </cell>
          <cell r="GO28">
            <v>-0.13726663021813579</v>
          </cell>
          <cell r="GP28">
            <v>-31.783250479117875</v>
          </cell>
          <cell r="GQ28" t="str">
            <v>---</v>
          </cell>
          <cell r="GR28">
            <v>0.19048316015446431</v>
          </cell>
          <cell r="GS28">
            <v>6.5142779436544451E-2</v>
          </cell>
          <cell r="GT28">
            <v>0.30844644009289102</v>
          </cell>
          <cell r="GU28">
            <v>0.341761569815624</v>
          </cell>
          <cell r="GV28">
            <v>1.2624829254825887</v>
          </cell>
          <cell r="GW28">
            <v>-1.8419444041896549</v>
          </cell>
          <cell r="GX28">
            <v>1.6531839413891358</v>
          </cell>
          <cell r="GY28">
            <v>0.29165729612317115</v>
          </cell>
          <cell r="GZ28">
            <v>1.4847875576725622</v>
          </cell>
          <cell r="HA28">
            <v>-0.10254979609939374</v>
          </cell>
          <cell r="HB28">
            <v>-1.5112281892458279</v>
          </cell>
          <cell r="HC28">
            <v>-2.1823628592859357</v>
          </cell>
          <cell r="HM28">
            <v>37</v>
          </cell>
          <cell r="HN28">
            <v>3.5716491082301793</v>
          </cell>
          <cell r="HO28">
            <v>3.7964683422781809</v>
          </cell>
          <cell r="HP28">
            <v>3.5381730909692211</v>
          </cell>
          <cell r="HQ28" t="str">
            <v>---</v>
          </cell>
          <cell r="HR28">
            <v>1.1302652762593679</v>
          </cell>
          <cell r="HS28">
            <v>2.13794056793426</v>
          </cell>
          <cell r="HT28">
            <v>7.0317871272207455E-2</v>
          </cell>
          <cell r="HU28">
            <v>-0.34569996117925772</v>
          </cell>
          <cell r="HV28">
            <v>0.1529019484609595</v>
          </cell>
          <cell r="HW28">
            <v>-1.7503973949605678</v>
          </cell>
          <cell r="HX28">
            <v>1.242304918998216</v>
          </cell>
          <cell r="HY28">
            <v>0.28007460158658848</v>
          </cell>
          <cell r="HZ28">
            <v>-1.2679319686031754</v>
          </cell>
          <cell r="IA28">
            <v>1.1423257296302225</v>
          </cell>
          <cell r="IB28">
            <v>0.51393946334745699</v>
          </cell>
          <cell r="IC28">
            <v>3.6146243684566537</v>
          </cell>
        </row>
        <row r="29">
          <cell r="CE29">
            <v>49</v>
          </cell>
          <cell r="CF29">
            <v>0.99511857227156941</v>
          </cell>
          <cell r="CG29">
            <v>1.1089049233042658</v>
          </cell>
          <cell r="GM29">
            <v>49</v>
          </cell>
          <cell r="GN29">
            <v>-71.227724332367814</v>
          </cell>
          <cell r="GO29">
            <v>-71.227724332367814</v>
          </cell>
          <cell r="GP29" t="str">
            <v>---</v>
          </cell>
          <cell r="GQ29" t="str">
            <v>---</v>
          </cell>
          <cell r="GR29">
            <v>1.1066722229339687</v>
          </cell>
          <cell r="GS29">
            <v>0.9847207953307624</v>
          </cell>
          <cell r="GT29">
            <v>1.6086777694356735</v>
          </cell>
          <cell r="GU29">
            <v>1.9527448501480249</v>
          </cell>
          <cell r="GV29">
            <v>1.4276751091577111</v>
          </cell>
          <cell r="GW29">
            <v>2.5669773792787565</v>
          </cell>
          <cell r="GX29">
            <v>2.7697538873858507</v>
          </cell>
          <cell r="GY29">
            <v>1.3723296316782374</v>
          </cell>
          <cell r="GZ29">
            <v>3.3408420860639776</v>
          </cell>
          <cell r="HA29">
            <v>1.1089049233042658</v>
          </cell>
          <cell r="HB29">
            <v>-0.1333400920795702</v>
          </cell>
          <cell r="HC29">
            <v>1.86147976667701</v>
          </cell>
          <cell r="HM29">
            <v>49</v>
          </cell>
          <cell r="HN29">
            <v>-70.943622737942462</v>
          </cell>
          <cell r="HO29">
            <v>-70.943622737942462</v>
          </cell>
          <cell r="HP29" t="str">
            <v>---</v>
          </cell>
          <cell r="HQ29" t="str">
            <v>---</v>
          </cell>
          <cell r="HR29">
            <v>0.99041530820767054</v>
          </cell>
          <cell r="HS29">
            <v>0.81360005955484205</v>
          </cell>
          <cell r="HT29">
            <v>1.6738782855161061</v>
          </cell>
          <cell r="HU29">
            <v>1.9899029256501111</v>
          </cell>
          <cell r="HV29">
            <v>1.6371958839726863</v>
          </cell>
          <cell r="HW29">
            <v>2.4617317691057572</v>
          </cell>
          <cell r="HX29">
            <v>2.4396674345017466</v>
          </cell>
          <cell r="HY29">
            <v>1.4555502519769226</v>
          </cell>
          <cell r="HZ29">
            <v>-0.14014233442973811</v>
          </cell>
          <cell r="IA29">
            <v>0.99511857227156941</v>
          </cell>
          <cell r="IB29">
            <v>0.34467488299605442</v>
          </cell>
          <cell r="IC29">
            <v>5.8062974098858744</v>
          </cell>
        </row>
        <row r="30">
          <cell r="CE30">
            <v>60</v>
          </cell>
          <cell r="CF30">
            <v>-1.9807453047684498</v>
          </cell>
          <cell r="CG30">
            <v>8.4618628009777819</v>
          </cell>
          <cell r="GM30">
            <v>60</v>
          </cell>
          <cell r="GN30">
            <v>-3.0574075908566201</v>
          </cell>
          <cell r="GO30">
            <v>-3.6238114332621363</v>
          </cell>
          <cell r="GP30" t="str">
            <v>---</v>
          </cell>
          <cell r="GQ30" t="str">
            <v>---</v>
          </cell>
          <cell r="GR30">
            <v>10.61769278250857</v>
          </cell>
          <cell r="GS30">
            <v>10.728014585575419</v>
          </cell>
          <cell r="GT30" t="str">
            <v>---</v>
          </cell>
          <cell r="GU30" t="str">
            <v>---</v>
          </cell>
          <cell r="GV30" t="str">
            <v>---</v>
          </cell>
          <cell r="GW30" t="str">
            <v>---</v>
          </cell>
          <cell r="GX30" t="str">
            <v>---</v>
          </cell>
          <cell r="GY30" t="str">
            <v>---</v>
          </cell>
          <cell r="GZ30">
            <v>-9.9192527624840547</v>
          </cell>
          <cell r="HA30">
            <v>8.4618628009777819</v>
          </cell>
          <cell r="HB30" t="str">
            <v>---</v>
          </cell>
          <cell r="HC30" t="str">
            <v>---</v>
          </cell>
          <cell r="HM30">
            <v>60</v>
          </cell>
          <cell r="HN30">
            <v>1.6861806365409571</v>
          </cell>
          <cell r="HO30">
            <v>1.5619739812657407</v>
          </cell>
          <cell r="HP30">
            <v>95.83855257183329</v>
          </cell>
          <cell r="HQ30" t="str">
            <v>---</v>
          </cell>
          <cell r="HR30">
            <v>-2.5735087176167459</v>
          </cell>
          <cell r="HS30">
            <v>-2.6116045341758598</v>
          </cell>
          <cell r="HT30" t="str">
            <v>---</v>
          </cell>
          <cell r="HU30" t="str">
            <v>---</v>
          </cell>
          <cell r="HV30" t="str">
            <v>---</v>
          </cell>
          <cell r="HW30" t="str">
            <v>---</v>
          </cell>
          <cell r="HX30" t="str">
            <v>---</v>
          </cell>
          <cell r="HY30" t="str">
            <v>---</v>
          </cell>
          <cell r="HZ30">
            <v>-2.9189932361974424</v>
          </cell>
          <cell r="IA30">
            <v>-1.9807453047684498</v>
          </cell>
          <cell r="IB30" t="str">
            <v>---</v>
          </cell>
          <cell r="IC30" t="str">
            <v>---</v>
          </cell>
        </row>
        <row r="31">
          <cell r="CE31">
            <v>27</v>
          </cell>
          <cell r="CF31" t="str">
            <v>---</v>
          </cell>
          <cell r="CG31" t="str">
            <v>---</v>
          </cell>
          <cell r="GM31">
            <v>27</v>
          </cell>
          <cell r="GN31" t="str">
            <v>---</v>
          </cell>
          <cell r="GO31" t="str">
            <v>---</v>
          </cell>
          <cell r="GP31" t="str">
            <v>---</v>
          </cell>
          <cell r="GQ31" t="str">
            <v>---</v>
          </cell>
          <cell r="GR31" t="str">
            <v>---</v>
          </cell>
          <cell r="GS31" t="str">
            <v>---</v>
          </cell>
          <cell r="GT31" t="str">
            <v>---</v>
          </cell>
          <cell r="GU31" t="str">
            <v>---</v>
          </cell>
          <cell r="GV31" t="str">
            <v>---</v>
          </cell>
          <cell r="GW31" t="str">
            <v>---</v>
          </cell>
          <cell r="GX31" t="str">
            <v>---</v>
          </cell>
          <cell r="GY31" t="str">
            <v>---</v>
          </cell>
          <cell r="GZ31" t="str">
            <v>---</v>
          </cell>
          <cell r="HA31" t="str">
            <v>---</v>
          </cell>
          <cell r="HB31" t="str">
            <v>---</v>
          </cell>
          <cell r="HC31" t="str">
            <v>---</v>
          </cell>
          <cell r="HM31">
            <v>27</v>
          </cell>
          <cell r="HN31" t="str">
            <v>---</v>
          </cell>
          <cell r="HO31" t="str">
            <v>---</v>
          </cell>
          <cell r="HP31" t="str">
            <v>---</v>
          </cell>
          <cell r="HQ31" t="str">
            <v>---</v>
          </cell>
          <cell r="HR31" t="str">
            <v>---</v>
          </cell>
          <cell r="HS31" t="str">
            <v>---</v>
          </cell>
          <cell r="HT31" t="str">
            <v>---</v>
          </cell>
          <cell r="HU31" t="str">
            <v>---</v>
          </cell>
          <cell r="HV31" t="str">
            <v>---</v>
          </cell>
          <cell r="HW31" t="str">
            <v>---</v>
          </cell>
          <cell r="HX31" t="str">
            <v>---</v>
          </cell>
          <cell r="HY31" t="str">
            <v>---</v>
          </cell>
          <cell r="HZ31" t="str">
            <v>---</v>
          </cell>
          <cell r="IA31" t="str">
            <v>---</v>
          </cell>
          <cell r="IB31" t="str">
            <v>---</v>
          </cell>
          <cell r="IC31" t="str">
            <v>---</v>
          </cell>
        </row>
        <row r="32">
          <cell r="CE32">
            <v>52</v>
          </cell>
          <cell r="CF32" t="str">
            <v>---</v>
          </cell>
          <cell r="CG32" t="str">
            <v>---</v>
          </cell>
          <cell r="GM32">
            <v>52</v>
          </cell>
          <cell r="GN32" t="str">
            <v>---</v>
          </cell>
          <cell r="GO32" t="str">
            <v>---</v>
          </cell>
          <cell r="GP32" t="str">
            <v>---</v>
          </cell>
          <cell r="GQ32" t="str">
            <v>---</v>
          </cell>
          <cell r="GR32" t="str">
            <v>---</v>
          </cell>
          <cell r="GS32" t="str">
            <v>---</v>
          </cell>
          <cell r="GT32" t="str">
            <v>---</v>
          </cell>
          <cell r="GU32" t="str">
            <v>---</v>
          </cell>
          <cell r="GV32" t="str">
            <v>---</v>
          </cell>
          <cell r="GW32" t="str">
            <v>---</v>
          </cell>
          <cell r="GX32" t="str">
            <v>---</v>
          </cell>
          <cell r="GY32" t="str">
            <v>---</v>
          </cell>
          <cell r="GZ32" t="str">
            <v>---</v>
          </cell>
          <cell r="HA32" t="str">
            <v>---</v>
          </cell>
          <cell r="HB32" t="str">
            <v>---</v>
          </cell>
          <cell r="HC32" t="str">
            <v>---</v>
          </cell>
          <cell r="HM32">
            <v>52</v>
          </cell>
          <cell r="HN32" t="str">
            <v>---</v>
          </cell>
          <cell r="HO32" t="str">
            <v>---</v>
          </cell>
          <cell r="HP32" t="str">
            <v>---</v>
          </cell>
          <cell r="HQ32" t="str">
            <v>---</v>
          </cell>
          <cell r="HR32" t="str">
            <v>---</v>
          </cell>
          <cell r="HS32" t="str">
            <v>---</v>
          </cell>
          <cell r="HT32" t="str">
            <v>---</v>
          </cell>
          <cell r="HU32" t="str">
            <v>---</v>
          </cell>
          <cell r="HV32" t="str">
            <v>---</v>
          </cell>
          <cell r="HW32" t="str">
            <v>---</v>
          </cell>
          <cell r="HX32" t="str">
            <v>---</v>
          </cell>
          <cell r="HY32" t="str">
            <v>---</v>
          </cell>
          <cell r="HZ32" t="str">
            <v>---</v>
          </cell>
          <cell r="IA32" t="str">
            <v>---</v>
          </cell>
          <cell r="IB32" t="str">
            <v>---</v>
          </cell>
          <cell r="IC32" t="str">
            <v>---</v>
          </cell>
        </row>
        <row r="33">
          <cell r="CE33">
            <v>59</v>
          </cell>
          <cell r="CF33">
            <v>28.091422233013375</v>
          </cell>
          <cell r="CG33">
            <v>24.676130932178175</v>
          </cell>
          <cell r="GM33">
            <v>59</v>
          </cell>
          <cell r="GN33" t="str">
            <v>---</v>
          </cell>
          <cell r="GO33" t="str">
            <v>---</v>
          </cell>
          <cell r="GP33" t="str">
            <v>---</v>
          </cell>
          <cell r="GQ33" t="str">
            <v>---</v>
          </cell>
          <cell r="GR33">
            <v>24.62078064226705</v>
          </cell>
          <cell r="GS33">
            <v>24.676130932178175</v>
          </cell>
          <cell r="GT33" t="str">
            <v>---</v>
          </cell>
          <cell r="GU33" t="str">
            <v>---</v>
          </cell>
          <cell r="GV33" t="str">
            <v>---</v>
          </cell>
          <cell r="GW33" t="str">
            <v>---</v>
          </cell>
          <cell r="GX33" t="str">
            <v>---</v>
          </cell>
          <cell r="GY33" t="str">
            <v>---</v>
          </cell>
          <cell r="GZ33">
            <v>59.281452912053133</v>
          </cell>
          <cell r="HA33">
            <v>24.676130932178175</v>
          </cell>
          <cell r="HB33">
            <v>4.6248512829416555E-3</v>
          </cell>
          <cell r="HC33" t="str">
            <v>---</v>
          </cell>
          <cell r="HM33">
            <v>59</v>
          </cell>
          <cell r="HN33" t="str">
            <v>---</v>
          </cell>
          <cell r="HO33" t="str">
            <v>---</v>
          </cell>
          <cell r="HP33" t="str">
            <v>---</v>
          </cell>
          <cell r="HQ33" t="str">
            <v>---</v>
          </cell>
          <cell r="HR33">
            <v>27.801548626385998</v>
          </cell>
          <cell r="HS33">
            <v>28.091422233013375</v>
          </cell>
          <cell r="HT33" t="str">
            <v>---</v>
          </cell>
          <cell r="HU33" t="str">
            <v>---</v>
          </cell>
          <cell r="HV33" t="str">
            <v>---</v>
          </cell>
          <cell r="HW33" t="str">
            <v>---</v>
          </cell>
          <cell r="HX33" t="str">
            <v>---</v>
          </cell>
          <cell r="HY33" t="str">
            <v>---</v>
          </cell>
          <cell r="HZ33">
            <v>2.1044317947414015</v>
          </cell>
          <cell r="IA33">
            <v>28.091422233013375</v>
          </cell>
          <cell r="IB33">
            <v>-2.5877254563488883E-3</v>
          </cell>
          <cell r="IC33" t="str">
            <v>---</v>
          </cell>
        </row>
        <row r="34">
          <cell r="CE34">
            <v>31</v>
          </cell>
          <cell r="CF34">
            <v>-15.859681982863494</v>
          </cell>
          <cell r="CG34">
            <v>-4.9799724527043061</v>
          </cell>
          <cell r="GM34">
            <v>31</v>
          </cell>
          <cell r="GN34">
            <v>-100</v>
          </cell>
          <cell r="GO34" t="str">
            <v>---</v>
          </cell>
          <cell r="GP34">
            <v>-100</v>
          </cell>
          <cell r="GQ34" t="str">
            <v>---</v>
          </cell>
          <cell r="GR34">
            <v>-4.6581315387314248</v>
          </cell>
          <cell r="GS34">
            <v>-4.6099706169651427</v>
          </cell>
          <cell r="GT34">
            <v>16.636978260243108</v>
          </cell>
          <cell r="GU34">
            <v>16.636978260243108</v>
          </cell>
          <cell r="GV34">
            <v>16.636978260243108</v>
          </cell>
          <cell r="GW34" t="str">
            <v>---</v>
          </cell>
          <cell r="GX34" t="str">
            <v>---</v>
          </cell>
          <cell r="GY34" t="str">
            <v>---</v>
          </cell>
          <cell r="GZ34">
            <v>3.4834918773119616</v>
          </cell>
          <cell r="HA34">
            <v>-4.9799724527043061</v>
          </cell>
          <cell r="HB34">
            <v>-2.0674474768538231</v>
          </cell>
          <cell r="HC34" t="str">
            <v>---</v>
          </cell>
          <cell r="HM34">
            <v>31</v>
          </cell>
          <cell r="HN34" t="str">
            <v>---</v>
          </cell>
          <cell r="HO34" t="str">
            <v>---</v>
          </cell>
          <cell r="HP34" t="str">
            <v>---</v>
          </cell>
          <cell r="HQ34" t="str">
            <v>---</v>
          </cell>
          <cell r="HR34">
            <v>-16.753345969347965</v>
          </cell>
          <cell r="HS34">
            <v>-16.454542183040299</v>
          </cell>
          <cell r="HT34">
            <v>-11.28680951874218</v>
          </cell>
          <cell r="HU34">
            <v>-11.28680951874218</v>
          </cell>
          <cell r="HV34">
            <v>-11.28680951874218</v>
          </cell>
          <cell r="HW34" t="str">
            <v>---</v>
          </cell>
          <cell r="HX34" t="str">
            <v>---</v>
          </cell>
          <cell r="HY34" t="str">
            <v>---</v>
          </cell>
          <cell r="HZ34">
            <v>-3.3402442898285312</v>
          </cell>
          <cell r="IA34">
            <v>-15.859681982863494</v>
          </cell>
          <cell r="IB34">
            <v>62.35103565659881</v>
          </cell>
          <cell r="IC34" t="str">
            <v>---</v>
          </cell>
        </row>
        <row r="35">
          <cell r="CE35">
            <v>41</v>
          </cell>
          <cell r="CF35" t="str">
            <v>---</v>
          </cell>
          <cell r="CG35" t="str">
            <v>---</v>
          </cell>
          <cell r="GM35">
            <v>41</v>
          </cell>
          <cell r="GN35" t="str">
            <v>---</v>
          </cell>
          <cell r="GO35" t="str">
            <v>---</v>
          </cell>
          <cell r="GP35" t="str">
            <v>---</v>
          </cell>
          <cell r="GQ35" t="str">
            <v>---</v>
          </cell>
          <cell r="GR35" t="str">
            <v>---</v>
          </cell>
          <cell r="GS35" t="str">
            <v>---</v>
          </cell>
          <cell r="GT35" t="str">
            <v>---</v>
          </cell>
          <cell r="GU35" t="str">
            <v>---</v>
          </cell>
          <cell r="GV35" t="str">
            <v>---</v>
          </cell>
          <cell r="GW35" t="str">
            <v>---</v>
          </cell>
          <cell r="GX35" t="str">
            <v>---</v>
          </cell>
          <cell r="GY35" t="str">
            <v>---</v>
          </cell>
          <cell r="GZ35">
            <v>17.983231990894378</v>
          </cell>
          <cell r="HA35" t="str">
            <v>---</v>
          </cell>
          <cell r="HB35" t="str">
            <v>---</v>
          </cell>
          <cell r="HC35" t="str">
            <v>---</v>
          </cell>
          <cell r="HM35">
            <v>41</v>
          </cell>
          <cell r="HN35" t="str">
            <v>---</v>
          </cell>
          <cell r="HO35" t="str">
            <v>---</v>
          </cell>
          <cell r="HP35" t="str">
            <v>---</v>
          </cell>
          <cell r="HQ35" t="str">
            <v>---</v>
          </cell>
          <cell r="HR35" t="str">
            <v>---</v>
          </cell>
          <cell r="HS35" t="str">
            <v>---</v>
          </cell>
          <cell r="HT35" t="str">
            <v>---</v>
          </cell>
          <cell r="HU35" t="str">
            <v>---</v>
          </cell>
          <cell r="HV35" t="str">
            <v>---</v>
          </cell>
          <cell r="HW35" t="str">
            <v>---</v>
          </cell>
          <cell r="HX35" t="str">
            <v>---</v>
          </cell>
          <cell r="HY35" t="str">
            <v>---</v>
          </cell>
          <cell r="HZ35">
            <v>8.7230469084722539</v>
          </cell>
          <cell r="IA35" t="str">
            <v>---</v>
          </cell>
          <cell r="IB35" t="str">
            <v>---</v>
          </cell>
          <cell r="IC35" t="str">
            <v>---</v>
          </cell>
        </row>
        <row r="36">
          <cell r="CE36">
            <v>54</v>
          </cell>
          <cell r="CF36" t="str">
            <v>---</v>
          </cell>
          <cell r="CG36" t="str">
            <v>---</v>
          </cell>
          <cell r="GM36">
            <v>54</v>
          </cell>
          <cell r="GN36" t="str">
            <v>---</v>
          </cell>
          <cell r="GO36" t="str">
            <v>---</v>
          </cell>
          <cell r="GP36" t="str">
            <v>---</v>
          </cell>
          <cell r="GQ36" t="str">
            <v>---</v>
          </cell>
          <cell r="GR36" t="str">
            <v>---</v>
          </cell>
          <cell r="GS36" t="str">
            <v>---</v>
          </cell>
          <cell r="GT36" t="str">
            <v>---</v>
          </cell>
          <cell r="GU36" t="str">
            <v>---</v>
          </cell>
          <cell r="GV36" t="str">
            <v>---</v>
          </cell>
          <cell r="GW36" t="str">
            <v>---</v>
          </cell>
          <cell r="GX36" t="str">
            <v>---</v>
          </cell>
          <cell r="GY36" t="str">
            <v>---</v>
          </cell>
          <cell r="GZ36" t="str">
            <v>---</v>
          </cell>
          <cell r="HA36" t="str">
            <v>---</v>
          </cell>
          <cell r="HB36" t="str">
            <v>---</v>
          </cell>
          <cell r="HC36" t="str">
            <v>---</v>
          </cell>
          <cell r="HM36">
            <v>54</v>
          </cell>
          <cell r="HN36" t="str">
            <v>---</v>
          </cell>
          <cell r="HO36" t="str">
            <v>---</v>
          </cell>
          <cell r="HP36" t="str">
            <v>---</v>
          </cell>
          <cell r="HQ36" t="str">
            <v>---</v>
          </cell>
          <cell r="HR36" t="str">
            <v>---</v>
          </cell>
          <cell r="HS36" t="str">
            <v>---</v>
          </cell>
          <cell r="HT36" t="str">
            <v>---</v>
          </cell>
          <cell r="HU36" t="str">
            <v>---</v>
          </cell>
          <cell r="HV36" t="str">
            <v>---</v>
          </cell>
          <cell r="HW36" t="str">
            <v>---</v>
          </cell>
          <cell r="HX36" t="str">
            <v>---</v>
          </cell>
          <cell r="HY36" t="str">
            <v>---</v>
          </cell>
          <cell r="HZ36" t="str">
            <v>---</v>
          </cell>
          <cell r="IA36" t="str">
            <v>---</v>
          </cell>
          <cell r="IB36" t="str">
            <v>---</v>
          </cell>
          <cell r="IC36" t="str">
            <v>---</v>
          </cell>
        </row>
        <row r="37">
          <cell r="CE37">
            <v>14</v>
          </cell>
          <cell r="CF37">
            <v>0.45098518888666561</v>
          </cell>
          <cell r="CG37">
            <v>0.28631392930769106</v>
          </cell>
          <cell r="GM37">
            <v>14</v>
          </cell>
          <cell r="GN37">
            <v>-45.326110685492957</v>
          </cell>
          <cell r="GO37" t="str">
            <v>---</v>
          </cell>
          <cell r="GP37">
            <v>-45.539764804255178</v>
          </cell>
          <cell r="GQ37">
            <v>-2.5447205505912951E-2</v>
          </cell>
          <cell r="GR37">
            <v>0.31473041963927528</v>
          </cell>
          <cell r="GS37">
            <v>-0.50050607528132618</v>
          </cell>
          <cell r="GT37">
            <v>1.0565028354936112</v>
          </cell>
          <cell r="GU37">
            <v>1.3858910377995137</v>
          </cell>
          <cell r="GV37">
            <v>0.9170091741510511</v>
          </cell>
          <cell r="GW37">
            <v>1.6981889328509192</v>
          </cell>
          <cell r="GX37">
            <v>3.9177026952891492</v>
          </cell>
          <cell r="GY37">
            <v>0.89517983218041497</v>
          </cell>
          <cell r="GZ37">
            <v>2.4608414176267024</v>
          </cell>
          <cell r="HA37">
            <v>0.28631392930769106</v>
          </cell>
          <cell r="HB37">
            <v>-0.59334590364256146</v>
          </cell>
          <cell r="HC37">
            <v>1.6418574857469448</v>
          </cell>
          <cell r="HM37">
            <v>14</v>
          </cell>
          <cell r="HN37">
            <v>12.054380228049034</v>
          </cell>
          <cell r="HO37" t="str">
            <v>---</v>
          </cell>
          <cell r="HP37">
            <v>12.205728000182404</v>
          </cell>
          <cell r="HQ37">
            <v>5.3469136964936714</v>
          </cell>
          <cell r="HR37">
            <v>0.4720869247614834</v>
          </cell>
          <cell r="HS37">
            <v>-0.3563117726236853</v>
          </cell>
          <cell r="HT37">
            <v>1.1768575500653577</v>
          </cell>
          <cell r="HU37">
            <v>0.17608843897396476</v>
          </cell>
          <cell r="HV37">
            <v>0.41973169992928216</v>
          </cell>
          <cell r="HW37">
            <v>-3.0964423438761823E-2</v>
          </cell>
          <cell r="HX37">
            <v>-0.21330020657107651</v>
          </cell>
          <cell r="HY37">
            <v>1.6693836555973673</v>
          </cell>
          <cell r="HZ37">
            <v>-0.71131603292569068</v>
          </cell>
          <cell r="IA37">
            <v>0.45098518888666561</v>
          </cell>
          <cell r="IB37">
            <v>-5.783058204976177</v>
          </cell>
          <cell r="IC37">
            <v>-0.43963510262461369</v>
          </cell>
        </row>
        <row r="38">
          <cell r="CE38">
            <v>45</v>
          </cell>
          <cell r="CF38">
            <v>35.645168151291173</v>
          </cell>
          <cell r="CG38">
            <v>38.463917760384689</v>
          </cell>
          <cell r="GM38">
            <v>45</v>
          </cell>
          <cell r="GN38" t="str">
            <v>---</v>
          </cell>
          <cell r="GO38" t="str">
            <v>---</v>
          </cell>
          <cell r="GP38" t="str">
            <v>---</v>
          </cell>
          <cell r="GQ38" t="str">
            <v>---</v>
          </cell>
          <cell r="GR38">
            <v>-5.5223394562367467</v>
          </cell>
          <cell r="GS38">
            <v>-5.4921402525491159</v>
          </cell>
          <cell r="GT38" t="str">
            <v>---</v>
          </cell>
          <cell r="GU38" t="str">
            <v>---</v>
          </cell>
          <cell r="GV38" t="str">
            <v>---</v>
          </cell>
          <cell r="GW38" t="str">
            <v>---</v>
          </cell>
          <cell r="GX38" t="str">
            <v>---</v>
          </cell>
          <cell r="GY38" t="str">
            <v>---</v>
          </cell>
          <cell r="GZ38">
            <v>-8.3503925204117877</v>
          </cell>
          <cell r="HA38">
            <v>38.463917760384689</v>
          </cell>
          <cell r="HB38">
            <v>20.020311130635804</v>
          </cell>
          <cell r="HC38" t="str">
            <v>---</v>
          </cell>
          <cell r="HM38">
            <v>45</v>
          </cell>
          <cell r="HN38">
            <v>98.854567051139625</v>
          </cell>
          <cell r="HO38">
            <v>100.06099643127513</v>
          </cell>
          <cell r="HP38" t="str">
            <v>---</v>
          </cell>
          <cell r="HQ38" t="str">
            <v>---</v>
          </cell>
          <cell r="HR38">
            <v>5.9669581326168952</v>
          </cell>
          <cell r="HS38">
            <v>5.8885907181333241</v>
          </cell>
          <cell r="HT38" t="str">
            <v>---</v>
          </cell>
          <cell r="HU38" t="str">
            <v>---</v>
          </cell>
          <cell r="HV38" t="str">
            <v>---</v>
          </cell>
          <cell r="HW38" t="str">
            <v>---</v>
          </cell>
          <cell r="HX38" t="str">
            <v>---</v>
          </cell>
          <cell r="HY38" t="str">
            <v>---</v>
          </cell>
          <cell r="HZ38">
            <v>5.3057545252768179</v>
          </cell>
          <cell r="IA38">
            <v>35.645168151291173</v>
          </cell>
          <cell r="IB38">
            <v>-0.34402229464046696</v>
          </cell>
          <cell r="IC38" t="str">
            <v>---</v>
          </cell>
        </row>
        <row r="40">
          <cell r="CE40">
            <v>999</v>
          </cell>
          <cell r="CF40">
            <v>0.12699358218450918</v>
          </cell>
          <cell r="CG40">
            <v>0.25291264396294366</v>
          </cell>
          <cell r="GM40">
            <v>999</v>
          </cell>
          <cell r="GN40">
            <v>-8.4286777707006326</v>
          </cell>
          <cell r="GO40">
            <v>5.3798037853663105</v>
          </cell>
          <cell r="GP40">
            <v>-3.0517718347094047</v>
          </cell>
          <cell r="GQ40">
            <v>-99.850445455713455</v>
          </cell>
          <cell r="GR40">
            <v>0.2771120253547199</v>
          </cell>
          <cell r="GS40">
            <v>8.7857069807140142E-2</v>
          </cell>
          <cell r="GT40">
            <v>0.50357714586337643</v>
          </cell>
          <cell r="GU40">
            <v>0.66304633921328016</v>
          </cell>
          <cell r="GV40">
            <v>0.83172662340507131</v>
          </cell>
          <cell r="GW40">
            <v>2.167174094891422E-3</v>
          </cell>
          <cell r="GX40">
            <v>1.5594154757224699</v>
          </cell>
          <cell r="GY40">
            <v>0.42751395800537662</v>
          </cell>
          <cell r="GZ40">
            <v>2.0529448586883436</v>
          </cell>
          <cell r="HA40">
            <v>0.25291264396294366</v>
          </cell>
          <cell r="HB40">
            <v>-0.26523837678706919</v>
          </cell>
          <cell r="HC40">
            <v>-1.0559245587655752</v>
          </cell>
          <cell r="HM40">
            <v>999</v>
          </cell>
          <cell r="HN40">
            <v>10.821769965167217</v>
          </cell>
          <cell r="HO40">
            <v>-70.582625401484165</v>
          </cell>
          <cell r="HP40">
            <v>4.3653468263852968</v>
          </cell>
          <cell r="HQ40">
            <v>226529.02189443866</v>
          </cell>
          <cell r="HR40">
            <v>0.38434741116109006</v>
          </cell>
          <cell r="HS40">
            <v>0.24844829533872126</v>
          </cell>
          <cell r="HT40">
            <v>0.53080011303276997</v>
          </cell>
          <cell r="HU40">
            <v>-5.9071030727986251E-2</v>
          </cell>
          <cell r="HV40">
            <v>0.28290293551496148</v>
          </cell>
          <cell r="HW40">
            <v>-1.0304133894638356</v>
          </cell>
          <cell r="HX40">
            <v>0.28535589551035301</v>
          </cell>
          <cell r="HY40">
            <v>0.81281512957416258</v>
          </cell>
          <cell r="HZ40">
            <v>-0.95375653876850208</v>
          </cell>
          <cell r="IA40">
            <v>0.12699358218450918</v>
          </cell>
          <cell r="IB40">
            <v>0.72831485516018368</v>
          </cell>
          <cell r="IC40">
            <v>1.7626945823122853</v>
          </cell>
        </row>
        <row r="47">
          <cell r="CE47">
            <v>927</v>
          </cell>
          <cell r="CF47">
            <v>1.6920830362875838</v>
          </cell>
          <cell r="CG47">
            <v>-1.8502880072389205</v>
          </cell>
          <cell r="GM47">
            <v>927</v>
          </cell>
          <cell r="GN47">
            <v>29.892953600327377</v>
          </cell>
          <cell r="GO47" t="str">
            <v>---</v>
          </cell>
          <cell r="GP47">
            <v>29.830250793527078</v>
          </cell>
          <cell r="GQ47" t="str">
            <v>---</v>
          </cell>
          <cell r="GR47">
            <v>-2.7259055064756788</v>
          </cell>
          <cell r="GS47">
            <v>-2.8759068717488012</v>
          </cell>
          <cell r="GT47">
            <v>-2.5522990253450506</v>
          </cell>
          <cell r="GU47">
            <v>-3.1309674884720806</v>
          </cell>
          <cell r="GV47">
            <v>-2.9928038085272224</v>
          </cell>
          <cell r="GW47">
            <v>-3.3767231555626775</v>
          </cell>
          <cell r="GX47">
            <v>-4.183198172006442</v>
          </cell>
          <cell r="GY47">
            <v>-1.3505840623423415</v>
          </cell>
          <cell r="GZ47">
            <v>-1.9100456081510897</v>
          </cell>
          <cell r="HA47">
            <v>-1.8502880072389205</v>
          </cell>
          <cell r="HB47">
            <v>1.7339458113737605</v>
          </cell>
          <cell r="HC47">
            <v>-0.50757291106925395</v>
          </cell>
          <cell r="HM47">
            <v>927</v>
          </cell>
          <cell r="HN47">
            <v>18.632218653264477</v>
          </cell>
          <cell r="HO47" t="str">
            <v>---</v>
          </cell>
          <cell r="HP47">
            <v>18.707490856755406</v>
          </cell>
          <cell r="HQ47" t="str">
            <v>---</v>
          </cell>
          <cell r="HR47">
            <v>1.1713000806535812</v>
          </cell>
          <cell r="HS47">
            <v>0.9335162907318395</v>
          </cell>
          <cell r="HT47">
            <v>1.2465231148493405</v>
          </cell>
          <cell r="HU47">
            <v>0.45248167090408131</v>
          </cell>
          <cell r="HV47">
            <v>0.47263754229327493</v>
          </cell>
          <cell r="HW47">
            <v>0.41671330769186277</v>
          </cell>
          <cell r="HX47">
            <v>0.2967748291716088</v>
          </cell>
          <cell r="HY47">
            <v>2.8657409124338118</v>
          </cell>
          <cell r="HZ47">
            <v>0.91252352515682755</v>
          </cell>
          <cell r="IA47">
            <v>1.6920830362875838</v>
          </cell>
          <cell r="IB47">
            <v>1.4129139416235725</v>
          </cell>
          <cell r="IC47">
            <v>-5.5144787338130108</v>
          </cell>
        </row>
        <row r="48">
          <cell r="CE48">
            <v>960</v>
          </cell>
          <cell r="CF48">
            <v>0.68998856794499908</v>
          </cell>
          <cell r="CG48">
            <v>-0.10505304908513535</v>
          </cell>
          <cell r="GM48">
            <v>960</v>
          </cell>
          <cell r="GN48">
            <v>-26.943282224248787</v>
          </cell>
          <cell r="GO48">
            <v>14.348475575891495</v>
          </cell>
          <cell r="GP48">
            <v>-11.566253862319497</v>
          </cell>
          <cell r="GQ48">
            <v>-99.98935295678389</v>
          </cell>
          <cell r="GR48">
            <v>-4.2522312767712123E-2</v>
          </cell>
          <cell r="GS48">
            <v>-0.44601082310216089</v>
          </cell>
          <cell r="GT48">
            <v>0.45824222372836676</v>
          </cell>
          <cell r="GU48">
            <v>0.31982323501082988</v>
          </cell>
          <cell r="GV48">
            <v>0.56945899231208852</v>
          </cell>
          <cell r="GW48">
            <v>-0.46485953166709448</v>
          </cell>
          <cell r="GX48">
            <v>1.3333825920216036</v>
          </cell>
          <cell r="GY48">
            <v>0.52618021243981961</v>
          </cell>
          <cell r="GZ48">
            <v>1.8262008907710792</v>
          </cell>
          <cell r="HA48">
            <v>-0.10505304908513535</v>
          </cell>
          <cell r="HB48">
            <v>3.9018847484673103E-2</v>
          </cell>
          <cell r="HC48">
            <v>-0.57600215603562654</v>
          </cell>
          <cell r="HM48">
            <v>960</v>
          </cell>
          <cell r="HN48">
            <v>55.399110338002131</v>
          </cell>
          <cell r="HO48">
            <v>14.649720618203265</v>
          </cell>
          <cell r="HP48">
            <v>4.6701180243314377</v>
          </cell>
          <cell r="HQ48">
            <v>1519318.5362445279</v>
          </cell>
          <cell r="HR48">
            <v>0.64920081156001341</v>
          </cell>
          <cell r="HS48">
            <v>0.79291219932386969</v>
          </cell>
          <cell r="HT48">
            <v>0.44215738997361864</v>
          </cell>
          <cell r="HU48">
            <v>-4.2997153222101847E-2</v>
          </cell>
          <cell r="HV48">
            <v>0.25569429337850558</v>
          </cell>
          <cell r="HW48">
            <v>-0.93375620372149193</v>
          </cell>
          <cell r="HX48">
            <v>0.9173677731701968</v>
          </cell>
          <cell r="HY48">
            <v>0.67978926449749899</v>
          </cell>
          <cell r="HZ48">
            <v>-0.84251475287230315</v>
          </cell>
          <cell r="IA48">
            <v>0.68998856794499908</v>
          </cell>
          <cell r="IB48">
            <v>-0.43452589850456746</v>
          </cell>
          <cell r="IC48">
            <v>1.7302591124613631</v>
          </cell>
        </row>
        <row r="49">
          <cell r="CE49">
            <v>1080</v>
          </cell>
          <cell r="CF49">
            <v>3.8923713062799514E-2</v>
          </cell>
          <cell r="CG49">
            <v>0.14776743833140316</v>
          </cell>
          <cell r="GM49">
            <v>1080</v>
          </cell>
          <cell r="GN49">
            <v>-9.5503819443891853</v>
          </cell>
          <cell r="GO49">
            <v>-1.124088752945851</v>
          </cell>
          <cell r="GP49">
            <v>-1.8378670122779162</v>
          </cell>
          <cell r="GQ49">
            <v>-99.861070913814203</v>
          </cell>
          <cell r="GR49">
            <v>0.18784390052672961</v>
          </cell>
          <cell r="GS49">
            <v>3.0630160772959769E-2</v>
          </cell>
          <cell r="GT49">
            <v>0.37189102477228619</v>
          </cell>
          <cell r="GU49">
            <v>0.51975399314585502</v>
          </cell>
          <cell r="GV49">
            <v>0.83982426080753125</v>
          </cell>
          <cell r="GW49">
            <v>-0.66902594245913383</v>
          </cell>
          <cell r="GX49">
            <v>1.3187871142027463</v>
          </cell>
          <cell r="GY49">
            <v>0.30520640176561198</v>
          </cell>
          <cell r="GZ49">
            <v>1.7547761734580947</v>
          </cell>
          <cell r="HA49">
            <v>0.14776743833140316</v>
          </cell>
          <cell r="HB49">
            <v>-0.94479001329419443</v>
          </cell>
          <cell r="HC49">
            <v>-1.4994363752386941</v>
          </cell>
          <cell r="HM49">
            <v>1080</v>
          </cell>
          <cell r="HN49">
            <v>9.6041423909008383</v>
          </cell>
          <cell r="HO49">
            <v>-80.508015825018404</v>
          </cell>
          <cell r="HP49">
            <v>4.0928713044234399</v>
          </cell>
          <cell r="HQ49">
            <v>239632.43872167237</v>
          </cell>
          <cell r="HR49">
            <v>0.37990856258991457</v>
          </cell>
          <cell r="HS49">
            <v>0.29292624396772826</v>
          </cell>
          <cell r="HT49">
            <v>0.460726387731758</v>
          </cell>
          <cell r="HU49">
            <v>-0.13860120823379063</v>
          </cell>
          <cell r="HV49">
            <v>0.29474459191887181</v>
          </cell>
          <cell r="HW49">
            <v>-1.5254181357011398</v>
          </cell>
          <cell r="HX49">
            <v>0.16557602088953516</v>
          </cell>
          <cell r="HY49">
            <v>0.73159488360776681</v>
          </cell>
          <cell r="HZ49">
            <v>-0.83508276619834731</v>
          </cell>
          <cell r="IA49">
            <v>3.8923713062799514E-2</v>
          </cell>
          <cell r="IB49">
            <v>1.1373242895085678</v>
          </cell>
          <cell r="IC49">
            <v>2.1124320385146111</v>
          </cell>
        </row>
        <row r="50">
          <cell r="CE50">
            <v>2000</v>
          </cell>
          <cell r="CF50">
            <v>0.39319911060513579</v>
          </cell>
          <cell r="CG50">
            <v>0.12657216574407659</v>
          </cell>
          <cell r="GM50">
            <v>2000</v>
          </cell>
          <cell r="GN50">
            <v>-13.673422216669451</v>
          </cell>
          <cell r="GO50">
            <v>59.716077222441456</v>
          </cell>
          <cell r="GP50">
            <v>-6.5185652341176015</v>
          </cell>
          <cell r="GQ50">
            <v>-99.850445455713455</v>
          </cell>
          <cell r="GR50">
            <v>0.14656856120820461</v>
          </cell>
          <cell r="GS50">
            <v>-5.4150491106585985E-2</v>
          </cell>
          <cell r="GT50">
            <v>0.3816073560509281</v>
          </cell>
          <cell r="GU50">
            <v>0.52196859136068863</v>
          </cell>
          <cell r="GV50">
            <v>0.7705633026876324</v>
          </cell>
          <cell r="GW50">
            <v>-0.2757084297281942</v>
          </cell>
          <cell r="GX50">
            <v>1.2837364807116058</v>
          </cell>
          <cell r="GY50">
            <v>0.31090283328003565</v>
          </cell>
          <cell r="GZ50">
            <v>1.7811633756283918</v>
          </cell>
          <cell r="HA50">
            <v>0.12657216574407659</v>
          </cell>
          <cell r="HB50">
            <v>-0.70490310305963977</v>
          </cell>
          <cell r="HC50">
            <v>-6.9423692949921456E-2</v>
          </cell>
          <cell r="HM50">
            <v>2000</v>
          </cell>
          <cell r="HN50">
            <v>47.675836086613963</v>
          </cell>
          <cell r="HO50">
            <v>-35.10109174323307</v>
          </cell>
          <cell r="HP50">
            <v>1.4260964977367063</v>
          </cell>
          <cell r="HQ50">
            <v>222583.8709250575</v>
          </cell>
          <cell r="HR50">
            <v>0.45560799911155136</v>
          </cell>
          <cell r="HS50">
            <v>0.41419935077136039</v>
          </cell>
          <cell r="HT50">
            <v>0.46309652586777883</v>
          </cell>
          <cell r="HU50">
            <v>-0.19875482009713563</v>
          </cell>
          <cell r="HV50">
            <v>0.19215988869993872</v>
          </cell>
          <cell r="HW50">
            <v>-1.2622093519519151</v>
          </cell>
          <cell r="HX50">
            <v>0.20356462018527033</v>
          </cell>
          <cell r="HY50">
            <v>0.79719409502481131</v>
          </cell>
          <cell r="HZ50">
            <v>-1.3532094331761502</v>
          </cell>
          <cell r="IA50">
            <v>0.39319911060513579</v>
          </cell>
          <cell r="IB50">
            <v>0.25734712858991315</v>
          </cell>
          <cell r="IC50">
            <v>1.4275397355844044</v>
          </cell>
        </row>
        <row r="51">
          <cell r="CE51">
            <v>2001</v>
          </cell>
          <cell r="CF51">
            <v>0.40813300920148343</v>
          </cell>
          <cell r="CG51">
            <v>0.13663862677042449</v>
          </cell>
          <cell r="GM51">
            <v>2001</v>
          </cell>
          <cell r="GN51">
            <v>-12.995709564089353</v>
          </cell>
          <cell r="GO51">
            <v>59.716077222441456</v>
          </cell>
          <cell r="GP51">
            <v>-5.5362764348351305</v>
          </cell>
          <cell r="GQ51">
            <v>-99.861070913814203</v>
          </cell>
          <cell r="GR51">
            <v>0.14799983059397004</v>
          </cell>
          <cell r="GS51">
            <v>4.4264094298762657E-2</v>
          </cell>
          <cell r="GT51">
            <v>0.25695364403961474</v>
          </cell>
          <cell r="GU51">
            <v>0.41132119628242148</v>
          </cell>
          <cell r="GV51">
            <v>0.79240886987526071</v>
          </cell>
          <cell r="GW51">
            <v>-0.83281010857564342</v>
          </cell>
          <cell r="GX51">
            <v>1.0864956046052754</v>
          </cell>
          <cell r="GY51">
            <v>0.1748033756766576</v>
          </cell>
          <cell r="GZ51">
            <v>1.6726702617647415</v>
          </cell>
          <cell r="HA51">
            <v>0.13663862677042449</v>
          </cell>
          <cell r="HB51">
            <v>-1.0621079603305494</v>
          </cell>
          <cell r="HC51">
            <v>-0.41151066543431147</v>
          </cell>
          <cell r="HM51">
            <v>2001</v>
          </cell>
          <cell r="HN51">
            <v>47.560383874938637</v>
          </cell>
          <cell r="HO51">
            <v>-35.10109174323307</v>
          </cell>
          <cell r="HP51">
            <v>1.0275402802299993</v>
          </cell>
          <cell r="HQ51">
            <v>239632.43872167237</v>
          </cell>
          <cell r="HR51">
            <v>0.48448133546759031</v>
          </cell>
          <cell r="HS51">
            <v>0.51621304016977732</v>
          </cell>
          <cell r="HT51">
            <v>0.38388526645480869</v>
          </cell>
          <cell r="HU51">
            <v>-0.2320723950917758</v>
          </cell>
          <cell r="HV51">
            <v>0.20917756477190075</v>
          </cell>
          <cell r="HW51">
            <v>-1.6033429213984651</v>
          </cell>
          <cell r="HX51">
            <v>0.24733295579351111</v>
          </cell>
          <cell r="HY51">
            <v>0.71245534615966832</v>
          </cell>
          <cell r="HZ51">
            <v>-1.3546718454078732</v>
          </cell>
          <cell r="IA51">
            <v>0.40813300920148343</v>
          </cell>
          <cell r="IB51">
            <v>0.8896120066139046</v>
          </cell>
          <cell r="IC51">
            <v>1.9370386854401289</v>
          </cell>
        </row>
        <row r="52">
          <cell r="CE52">
            <v>2002</v>
          </cell>
          <cell r="CF52">
            <v>0.3179950682475452</v>
          </cell>
          <cell r="CG52">
            <v>7.5910280847568679E-2</v>
          </cell>
          <cell r="GM52">
            <v>2002</v>
          </cell>
          <cell r="GN52">
            <v>-67.069738261447583</v>
          </cell>
          <cell r="GO52" t="str">
            <v>---</v>
          </cell>
          <cell r="GP52">
            <v>-67.208599703469957</v>
          </cell>
          <cell r="GQ52">
            <v>-2.5447205505912951E-2</v>
          </cell>
          <cell r="GR52">
            <v>0.1394699665675958</v>
          </cell>
          <cell r="GS52">
            <v>-0.64991765694267789</v>
          </cell>
          <cell r="GT52">
            <v>0.87506605391165504</v>
          </cell>
          <cell r="GU52">
            <v>1.0536853434226057</v>
          </cell>
          <cell r="GV52">
            <v>0.64750505494786115</v>
          </cell>
          <cell r="GW52">
            <v>1.4550331032077368</v>
          </cell>
          <cell r="GX52">
            <v>3.1120611537843956</v>
          </cell>
          <cell r="GY52">
            <v>0.80347544692469519</v>
          </cell>
          <cell r="GZ52">
            <v>2.3067243027098838</v>
          </cell>
          <cell r="HA52">
            <v>7.5910280847568679E-2</v>
          </cell>
          <cell r="HB52">
            <v>1.0216150243033129</v>
          </cell>
          <cell r="HC52">
            <v>1.5020988452381312</v>
          </cell>
          <cell r="HM52">
            <v>2002</v>
          </cell>
          <cell r="HN52">
            <v>71.70913815035847</v>
          </cell>
          <cell r="HO52" t="str">
            <v>---</v>
          </cell>
          <cell r="HP52">
            <v>72.363106418988977</v>
          </cell>
          <cell r="HQ52">
            <v>5.3469136964936714</v>
          </cell>
          <cell r="HR52">
            <v>0.31239417002824066</v>
          </cell>
          <cell r="HS52">
            <v>-0.20767051752736965</v>
          </cell>
          <cell r="HT52">
            <v>0.77474369275607469</v>
          </cell>
          <cell r="HU52">
            <v>-3.9664755491397585E-2</v>
          </cell>
          <cell r="HV52">
            <v>9.6159616275826032E-2</v>
          </cell>
          <cell r="HW52">
            <v>-0.22631225305000946</v>
          </cell>
          <cell r="HX52">
            <v>-0.19417614211905132</v>
          </cell>
          <cell r="HY52">
            <v>1.1019687919320509</v>
          </cell>
          <cell r="HZ52">
            <v>-1.3461691397985476</v>
          </cell>
          <cell r="IA52">
            <v>0.3179950682475452</v>
          </cell>
          <cell r="IB52">
            <v>-2.7356147842406919</v>
          </cell>
          <cell r="IC52">
            <v>-0.86893405673992286</v>
          </cell>
        </row>
        <row r="53">
          <cell r="CE53">
            <v>2010</v>
          </cell>
          <cell r="CF53">
            <v>-1.5509817433392192</v>
          </cell>
          <cell r="CG53">
            <v>0.19571909529236819</v>
          </cell>
          <cell r="GM53">
            <v>2010</v>
          </cell>
          <cell r="GN53">
            <v>-4.2895372819546473</v>
          </cell>
          <cell r="GO53">
            <v>-14.760574369762292</v>
          </cell>
          <cell r="GP53">
            <v>7.9279864405492617</v>
          </cell>
          <cell r="GQ53" t="str">
            <v>---</v>
          </cell>
          <cell r="GR53">
            <v>0.3649786309473102</v>
          </cell>
          <cell r="GS53">
            <v>-3.660532224779578E-2</v>
          </cell>
          <cell r="GT53">
            <v>0.81323129085215662</v>
          </cell>
          <cell r="GU53">
            <v>1.3674718404849351</v>
          </cell>
          <cell r="GV53">
            <v>1.1533533174486577</v>
          </cell>
          <cell r="GW53">
            <v>1.6400194810370028</v>
          </cell>
          <cell r="GX53">
            <v>3.5070802914733523</v>
          </cell>
          <cell r="GY53">
            <v>0.69923297388552186</v>
          </cell>
          <cell r="GZ53">
            <v>2.0516339967455499</v>
          </cell>
          <cell r="HA53">
            <v>0.19571909529236819</v>
          </cell>
          <cell r="HB53">
            <v>-0.11699587255163957</v>
          </cell>
          <cell r="HC53">
            <v>-3.9763569774564522</v>
          </cell>
          <cell r="HM53">
            <v>2010</v>
          </cell>
          <cell r="HN53">
            <v>-43.081151556966965</v>
          </cell>
          <cell r="HO53">
            <v>-99.577646066487731</v>
          </cell>
          <cell r="HP53">
            <v>11.177279594945034</v>
          </cell>
          <cell r="HQ53" t="str">
            <v>---</v>
          </cell>
          <cell r="HR53">
            <v>-8.3985415112164397E-2</v>
          </cell>
          <cell r="HS53">
            <v>-0.80909913794874333</v>
          </cell>
          <cell r="HT53">
            <v>0.75415531049973783</v>
          </cell>
          <cell r="HU53">
            <v>0.58525531137234577</v>
          </cell>
          <cell r="HV53">
            <v>0.85852819887635157</v>
          </cell>
          <cell r="HW53">
            <v>-0.45355472440949951</v>
          </cell>
          <cell r="HX53">
            <v>-0.5866006404299573</v>
          </cell>
          <cell r="HY53">
            <v>0.78912584278907349</v>
          </cell>
          <cell r="HZ53">
            <v>1.0365401420109555</v>
          </cell>
          <cell r="IA53">
            <v>-1.5509817433392192</v>
          </cell>
          <cell r="IB53">
            <v>2.8686408867573121</v>
          </cell>
          <cell r="IC53">
            <v>2.5265813485519262</v>
          </cell>
        </row>
        <row r="54">
          <cell r="CE54">
            <v>917</v>
          </cell>
          <cell r="CF54" t="str">
            <v>---</v>
          </cell>
          <cell r="CG54" t="str">
            <v>---</v>
          </cell>
          <cell r="GM54">
            <v>917</v>
          </cell>
          <cell r="GN54" t="str">
            <v>---</v>
          </cell>
          <cell r="GO54" t="str">
            <v>---</v>
          </cell>
          <cell r="GP54" t="str">
            <v>---</v>
          </cell>
          <cell r="GQ54" t="str">
            <v>---</v>
          </cell>
          <cell r="GR54" t="str">
            <v>---</v>
          </cell>
          <cell r="GS54" t="str">
            <v>---</v>
          </cell>
          <cell r="GT54" t="str">
            <v>---</v>
          </cell>
          <cell r="GU54" t="str">
            <v>---</v>
          </cell>
          <cell r="GV54" t="str">
            <v>---</v>
          </cell>
          <cell r="GW54" t="str">
            <v>---</v>
          </cell>
          <cell r="GX54" t="str">
            <v>---</v>
          </cell>
          <cell r="GY54" t="str">
            <v>---</v>
          </cell>
          <cell r="GZ54" t="str">
            <v>---</v>
          </cell>
          <cell r="HA54" t="str">
            <v>---</v>
          </cell>
          <cell r="HB54" t="str">
            <v>---</v>
          </cell>
          <cell r="HC54" t="str">
            <v>---</v>
          </cell>
          <cell r="HM54">
            <v>917</v>
          </cell>
          <cell r="HN54" t="str">
            <v>---</v>
          </cell>
          <cell r="HO54" t="str">
            <v>---</v>
          </cell>
          <cell r="HP54" t="str">
            <v>---</v>
          </cell>
          <cell r="HQ54" t="str">
            <v>---</v>
          </cell>
          <cell r="HR54" t="str">
            <v>---</v>
          </cell>
          <cell r="HS54" t="str">
            <v>---</v>
          </cell>
          <cell r="HT54" t="str">
            <v>---</v>
          </cell>
          <cell r="HU54" t="str">
            <v>---</v>
          </cell>
          <cell r="HV54" t="str">
            <v>---</v>
          </cell>
          <cell r="HW54" t="str">
            <v>---</v>
          </cell>
          <cell r="HX54" t="str">
            <v>---</v>
          </cell>
          <cell r="HY54" t="str">
            <v>---</v>
          </cell>
          <cell r="HZ54" t="str">
            <v>---</v>
          </cell>
          <cell r="IA54" t="str">
            <v>---</v>
          </cell>
          <cell r="IB54" t="str">
            <v>---</v>
          </cell>
          <cell r="IC54" t="str">
            <v>---</v>
          </cell>
        </row>
        <row r="55">
          <cell r="CE55">
            <v>2021</v>
          </cell>
          <cell r="CF55">
            <v>0.38758928659099467</v>
          </cell>
          <cell r="CG55">
            <v>0.93855936879254642</v>
          </cell>
          <cell r="GM55">
            <v>2021</v>
          </cell>
          <cell r="GN55">
            <v>-84.614980361869485</v>
          </cell>
          <cell r="GO55">
            <v>-71.227724332367814</v>
          </cell>
          <cell r="GP55">
            <v>-85.982641177692756</v>
          </cell>
          <cell r="GQ55" t="str">
            <v>---</v>
          </cell>
          <cell r="GR55">
            <v>1.0141670974143757</v>
          </cell>
          <cell r="GS55">
            <v>0.81572940774057301</v>
          </cell>
          <cell r="GT55">
            <v>1.7405150755666066</v>
          </cell>
          <cell r="GU55">
            <v>2.1657304576774505</v>
          </cell>
          <cell r="GV55">
            <v>2.1546137617907579</v>
          </cell>
          <cell r="GW55">
            <v>1.9852654170287476</v>
          </cell>
          <cell r="GX55">
            <v>2.5073335664069107</v>
          </cell>
          <cell r="GY55">
            <v>1.5785107392179532</v>
          </cell>
          <cell r="GZ55">
            <v>3.6550280708377514</v>
          </cell>
          <cell r="HA55">
            <v>0.93855936879254642</v>
          </cell>
          <cell r="HB55">
            <v>-0.40573478896455129</v>
          </cell>
          <cell r="HC55">
            <v>1.928078590467508</v>
          </cell>
          <cell r="HM55">
            <v>2021</v>
          </cell>
          <cell r="HN55">
            <v>-95.811215686674188</v>
          </cell>
          <cell r="HO55">
            <v>-70.943622737942462</v>
          </cell>
          <cell r="HP55">
            <v>-100</v>
          </cell>
          <cell r="HQ55" t="str">
            <v>---</v>
          </cell>
          <cell r="HR55">
            <v>0.3885231663897093</v>
          </cell>
          <cell r="HS55">
            <v>6.8592152051016875E-2</v>
          </cell>
          <cell r="HT55">
            <v>1.6686646811461037</v>
          </cell>
          <cell r="HU55">
            <v>1.6325777171192879</v>
          </cell>
          <cell r="HV55">
            <v>1.560564352186522</v>
          </cell>
          <cell r="HW55">
            <v>1.333465074381901</v>
          </cell>
          <cell r="HX55">
            <v>2.393351350998052</v>
          </cell>
          <cell r="HY55">
            <v>1.6824930648792424</v>
          </cell>
          <cell r="HZ55">
            <v>-2.2064453761176051</v>
          </cell>
          <cell r="IA55">
            <v>0.38758928659099467</v>
          </cell>
          <cell r="IB55">
            <v>2.4858847947247353</v>
          </cell>
          <cell r="IC55">
            <v>9.2057023227395405</v>
          </cell>
        </row>
        <row r="56">
          <cell r="CE56">
            <v>2022</v>
          </cell>
          <cell r="CF56">
            <v>2.096321073693308</v>
          </cell>
          <cell r="CG56">
            <v>1.6039908187240881</v>
          </cell>
          <cell r="GM56">
            <v>2022</v>
          </cell>
          <cell r="GN56">
            <v>2501.2910006411139</v>
          </cell>
          <cell r="GO56" t="str">
            <v>---</v>
          </cell>
          <cell r="GP56">
            <v>-100</v>
          </cell>
          <cell r="GQ56" t="str">
            <v>---</v>
          </cell>
          <cell r="GR56">
            <v>0.76998198017665942</v>
          </cell>
          <cell r="GS56">
            <v>0.58436950586784331</v>
          </cell>
          <cell r="GT56">
            <v>2.6143683388307748</v>
          </cell>
          <cell r="GU56">
            <v>1.056638509243224</v>
          </cell>
          <cell r="GV56">
            <v>1.070075817859828</v>
          </cell>
          <cell r="GW56">
            <v>-0.58605217444699376</v>
          </cell>
          <cell r="GX56">
            <v>0.8917505265536807</v>
          </cell>
          <cell r="GY56">
            <v>3.7967039169345407</v>
          </cell>
          <cell r="GZ56">
            <v>5.1641767398628469</v>
          </cell>
          <cell r="HA56">
            <v>1.6039908187240881</v>
          </cell>
          <cell r="HB56">
            <v>-6.0459072201181963</v>
          </cell>
          <cell r="HC56">
            <v>10.855300793590672</v>
          </cell>
          <cell r="HM56">
            <v>2022</v>
          </cell>
          <cell r="HN56">
            <v>55.149860886143642</v>
          </cell>
          <cell r="HO56">
            <v>-0.10776218948144178</v>
          </cell>
          <cell r="HP56" t="str">
            <v>---</v>
          </cell>
          <cell r="HQ56" t="str">
            <v>---</v>
          </cell>
          <cell r="HR56">
            <v>2.0370992151433231</v>
          </cell>
          <cell r="HS56">
            <v>2.2547914082581277</v>
          </cell>
          <cell r="HT56">
            <v>-0.2714176900069587</v>
          </cell>
          <cell r="HU56">
            <v>-7.4299187671678091E-2</v>
          </cell>
          <cell r="HV56">
            <v>-5.2649754133871074E-2</v>
          </cell>
          <cell r="HW56">
            <v>-2.8240380583590352</v>
          </cell>
          <cell r="HX56">
            <v>-0.19766070858495688</v>
          </cell>
          <cell r="HY56">
            <v>-0.41708338928554411</v>
          </cell>
          <cell r="HZ56">
            <v>0.55314356129827491</v>
          </cell>
          <cell r="IA56">
            <v>2.096321073693308</v>
          </cell>
          <cell r="IB56">
            <v>17.217761516495589</v>
          </cell>
          <cell r="IC56">
            <v>40.857759771294688</v>
          </cell>
        </row>
        <row r="57">
          <cell r="CE57">
            <v>2023</v>
          </cell>
          <cell r="CF57">
            <v>-1.2254116551468908E-2</v>
          </cell>
          <cell r="CG57">
            <v>0.48379076433018309</v>
          </cell>
          <cell r="GM57">
            <v>2023</v>
          </cell>
          <cell r="GN57" t="str">
            <v>---</v>
          </cell>
          <cell r="GO57" t="str">
            <v>---</v>
          </cell>
          <cell r="GP57" t="str">
            <v>---</v>
          </cell>
          <cell r="GQ57" t="str">
            <v>---</v>
          </cell>
          <cell r="GR57">
            <v>0.55611682462701761</v>
          </cell>
          <cell r="GS57">
            <v>-1.525316183739811</v>
          </cell>
          <cell r="GT57">
            <v>0.58926564260557424</v>
          </cell>
          <cell r="GU57">
            <v>0.81815187270983802</v>
          </cell>
          <cell r="GV57">
            <v>0.65388303119395808</v>
          </cell>
          <cell r="GW57">
            <v>1.0629574157016597</v>
          </cell>
          <cell r="GX57">
            <v>1.9675321357047748</v>
          </cell>
          <cell r="GY57">
            <v>-0.26427150628877127</v>
          </cell>
          <cell r="GZ57">
            <v>3.0146229438390515</v>
          </cell>
          <cell r="HA57">
            <v>0.48379076433018309</v>
          </cell>
          <cell r="HB57">
            <v>0.95862537417450433</v>
          </cell>
          <cell r="HC57">
            <v>-4.1269520611861399</v>
          </cell>
          <cell r="HM57">
            <v>2023</v>
          </cell>
          <cell r="HN57" t="str">
            <v>---</v>
          </cell>
          <cell r="HO57" t="str">
            <v>---</v>
          </cell>
          <cell r="HP57" t="str">
            <v>---</v>
          </cell>
          <cell r="HQ57" t="str">
            <v>---</v>
          </cell>
          <cell r="HR57">
            <v>-5.2692394015185773E-2</v>
          </cell>
          <cell r="HS57">
            <v>-1.2544035186034641</v>
          </cell>
          <cell r="HT57">
            <v>5.15858674327907E-2</v>
          </cell>
          <cell r="HU57">
            <v>9.1328094906661939E-2</v>
          </cell>
          <cell r="HV57">
            <v>0.11984803721383219</v>
          </cell>
          <cell r="HW57">
            <v>-5.5852438038961338E-3</v>
          </cell>
          <cell r="HX57">
            <v>0.47831062672216706</v>
          </cell>
          <cell r="HY57">
            <v>-9.8224867425700246E-2</v>
          </cell>
          <cell r="HZ57">
            <v>-2.5261112735140423</v>
          </cell>
          <cell r="IA57">
            <v>-1.2254116551468908E-2</v>
          </cell>
          <cell r="IB57">
            <v>2.936653903005948</v>
          </cell>
          <cell r="IC57">
            <v>0.53737602053949285</v>
          </cell>
        </row>
        <row r="58">
          <cell r="CE58">
            <v>2024</v>
          </cell>
          <cell r="CF58">
            <v>-0.77987745395418084</v>
          </cell>
          <cell r="CG58">
            <v>4.1562924903616683</v>
          </cell>
          <cell r="GM58">
            <v>2024</v>
          </cell>
          <cell r="GN58" t="str">
            <v>---</v>
          </cell>
          <cell r="GO58" t="str">
            <v>---</v>
          </cell>
          <cell r="GP58" t="str">
            <v>---</v>
          </cell>
          <cell r="GQ58" t="str">
            <v>---</v>
          </cell>
          <cell r="GR58">
            <v>4.2886565423900125</v>
          </cell>
          <cell r="GS58">
            <v>4.3048905615943323</v>
          </cell>
          <cell r="GT58">
            <v>-0.97063874358970237</v>
          </cell>
          <cell r="GU58">
            <v>2.107391048804752</v>
          </cell>
          <cell r="GV58">
            <v>2.2861031481240079</v>
          </cell>
          <cell r="GW58">
            <v>-0.67183440029788821</v>
          </cell>
          <cell r="GX58">
            <v>3.4241955666999502</v>
          </cell>
          <cell r="GY58">
            <v>-1.6976872374273699</v>
          </cell>
          <cell r="GZ58">
            <v>7.0328948646869671</v>
          </cell>
          <cell r="HA58">
            <v>4.1562924903616683</v>
          </cell>
          <cell r="HB58">
            <v>196.7173188256011</v>
          </cell>
          <cell r="HC58">
            <v>-0.12051922379430202</v>
          </cell>
          <cell r="HM58">
            <v>2024</v>
          </cell>
          <cell r="HN58" t="str">
            <v>---</v>
          </cell>
          <cell r="HO58" t="str">
            <v>---</v>
          </cell>
          <cell r="HP58" t="str">
            <v>---</v>
          </cell>
          <cell r="HQ58" t="str">
            <v>---</v>
          </cell>
          <cell r="HR58">
            <v>-0.31651761690509872</v>
          </cell>
          <cell r="HS58">
            <v>-0.8651345111094666</v>
          </cell>
          <cell r="HT58">
            <v>2.3183646517028311</v>
          </cell>
          <cell r="HU58">
            <v>0.38044657535689641</v>
          </cell>
          <cell r="HV58">
            <v>-0.26031126683442318</v>
          </cell>
          <cell r="HW58">
            <v>-2.6873069165052943</v>
          </cell>
          <cell r="HX58">
            <v>3.4452188879550594</v>
          </cell>
          <cell r="HY58">
            <v>2.793830598341196</v>
          </cell>
          <cell r="HZ58">
            <v>0.44205512725443707</v>
          </cell>
          <cell r="IA58">
            <v>-0.77987745395418084</v>
          </cell>
          <cell r="IB58">
            <v>-0.25594478803779852</v>
          </cell>
          <cell r="IC58">
            <v>-10.891547576263038</v>
          </cell>
        </row>
        <row r="59">
          <cell r="CE59">
            <v>2025</v>
          </cell>
          <cell r="CF59">
            <v>7.2830065903852104</v>
          </cell>
          <cell r="CG59">
            <v>13.098259287185732</v>
          </cell>
          <cell r="GM59">
            <v>2025</v>
          </cell>
          <cell r="GN59">
            <v>95.675967963218241</v>
          </cell>
          <cell r="GO59">
            <v>100.67498164927078</v>
          </cell>
          <cell r="GP59">
            <v>5.7858814791001523</v>
          </cell>
          <cell r="GQ59" t="str">
            <v>---</v>
          </cell>
          <cell r="GR59">
            <v>3.5879748638857789</v>
          </cell>
          <cell r="GS59">
            <v>3.4163439429252929</v>
          </cell>
          <cell r="GT59">
            <v>2.2728183759767262</v>
          </cell>
          <cell r="GU59">
            <v>2.2728183759767262</v>
          </cell>
          <cell r="GV59">
            <v>2.2728183759767262</v>
          </cell>
          <cell r="GW59" t="str">
            <v>---</v>
          </cell>
          <cell r="GX59" t="str">
            <v>---</v>
          </cell>
          <cell r="GY59" t="str">
            <v>---</v>
          </cell>
          <cell r="GZ59">
            <v>-8.3491346064378682</v>
          </cell>
          <cell r="HA59">
            <v>13.098259287185732</v>
          </cell>
          <cell r="HB59">
            <v>7.578881194970144</v>
          </cell>
          <cell r="HC59">
            <v>-93.579641703622201</v>
          </cell>
          <cell r="HM59">
            <v>2025</v>
          </cell>
          <cell r="HN59">
            <v>44.808313454953577</v>
          </cell>
          <cell r="HO59">
            <v>46.836203826431721</v>
          </cell>
          <cell r="HP59">
            <v>2.3113366479031505</v>
          </cell>
          <cell r="HQ59" t="str">
            <v>---</v>
          </cell>
          <cell r="HR59">
            <v>6.8659059318698645E-2</v>
          </cell>
          <cell r="HS59">
            <v>-1.1246095523860022</v>
          </cell>
          <cell r="HT59">
            <v>3.1664630877548783</v>
          </cell>
          <cell r="HU59">
            <v>3.1664630877548783</v>
          </cell>
          <cell r="HV59">
            <v>3.1664630877548783</v>
          </cell>
          <cell r="HW59" t="str">
            <v>---</v>
          </cell>
          <cell r="HX59" t="str">
            <v>---</v>
          </cell>
          <cell r="HY59" t="str">
            <v>---</v>
          </cell>
          <cell r="HZ59">
            <v>0.74269896896257404</v>
          </cell>
          <cell r="IA59">
            <v>7.2830065903852104</v>
          </cell>
          <cell r="IB59">
            <v>-3.8978860392091419</v>
          </cell>
          <cell r="IC59">
            <v>642.32494981848515</v>
          </cell>
        </row>
        <row r="60">
          <cell r="CE60">
            <v>2026</v>
          </cell>
          <cell r="CF60">
            <v>2.096321073693308</v>
          </cell>
          <cell r="CG60">
            <v>1.6039908187240881</v>
          </cell>
          <cell r="GM60">
            <v>2026</v>
          </cell>
          <cell r="GN60">
            <v>2501.2910006411139</v>
          </cell>
          <cell r="GO60" t="str">
            <v>---</v>
          </cell>
          <cell r="GP60">
            <v>-100</v>
          </cell>
          <cell r="GQ60" t="str">
            <v>---</v>
          </cell>
          <cell r="GR60">
            <v>0.76998198017665942</v>
          </cell>
          <cell r="GS60">
            <v>0.58436950586784331</v>
          </cell>
          <cell r="GT60">
            <v>2.6143683388307748</v>
          </cell>
          <cell r="GU60">
            <v>1.056638509243224</v>
          </cell>
          <cell r="GV60">
            <v>1.070075817859828</v>
          </cell>
          <cell r="GW60">
            <v>-0.58605217444699376</v>
          </cell>
          <cell r="GX60">
            <v>0.8917505265536807</v>
          </cell>
          <cell r="GY60">
            <v>3.7967039169345407</v>
          </cell>
          <cell r="GZ60">
            <v>3.9453397725361716</v>
          </cell>
          <cell r="HA60">
            <v>1.6039908187240881</v>
          </cell>
          <cell r="HB60">
            <v>-6.0459072201181963</v>
          </cell>
          <cell r="HC60">
            <v>10.855300793590672</v>
          </cell>
          <cell r="HM60">
            <v>2026</v>
          </cell>
          <cell r="HN60">
            <v>55.149860886143642</v>
          </cell>
          <cell r="HO60">
            <v>-0.10776218948144178</v>
          </cell>
          <cell r="HP60" t="str">
            <v>---</v>
          </cell>
          <cell r="HQ60" t="str">
            <v>---</v>
          </cell>
          <cell r="HR60">
            <v>2.0370992151433231</v>
          </cell>
          <cell r="HS60">
            <v>2.2547914082581277</v>
          </cell>
          <cell r="HT60">
            <v>-0.2714176900069587</v>
          </cell>
          <cell r="HU60">
            <v>-7.4299187671678091E-2</v>
          </cell>
          <cell r="HV60">
            <v>-5.2649754133871074E-2</v>
          </cell>
          <cell r="HW60">
            <v>-2.8240380583590352</v>
          </cell>
          <cell r="HX60">
            <v>-0.19766070858495688</v>
          </cell>
          <cell r="HY60">
            <v>-0.41708338928554411</v>
          </cell>
          <cell r="HZ60">
            <v>-0.32855835145563228</v>
          </cell>
          <cell r="IA60">
            <v>2.096321073693308</v>
          </cell>
          <cell r="IB60">
            <v>17.217761516495589</v>
          </cell>
          <cell r="IC60">
            <v>40.857759771294688</v>
          </cell>
        </row>
        <row r="61">
          <cell r="CE61">
            <v>2027</v>
          </cell>
          <cell r="CF61" t="str">
            <v>---</v>
          </cell>
          <cell r="CG61" t="str">
            <v>---</v>
          </cell>
          <cell r="GM61">
            <v>2027</v>
          </cell>
          <cell r="GN61" t="str">
            <v>---</v>
          </cell>
          <cell r="GO61" t="str">
            <v>---</v>
          </cell>
          <cell r="GP61" t="str">
            <v>---</v>
          </cell>
          <cell r="GQ61" t="str">
            <v>---</v>
          </cell>
          <cell r="GR61" t="str">
            <v>---</v>
          </cell>
          <cell r="GS61" t="str">
            <v>---</v>
          </cell>
          <cell r="GT61" t="str">
            <v>---</v>
          </cell>
          <cell r="GU61" t="str">
            <v>---</v>
          </cell>
          <cell r="GV61" t="str">
            <v>---</v>
          </cell>
          <cell r="GW61" t="str">
            <v>---</v>
          </cell>
          <cell r="GX61" t="str">
            <v>---</v>
          </cell>
          <cell r="GY61" t="str">
            <v>---</v>
          </cell>
          <cell r="GZ61">
            <v>17.983231990894378</v>
          </cell>
          <cell r="HA61" t="str">
            <v>---</v>
          </cell>
          <cell r="HB61" t="str">
            <v>---</v>
          </cell>
          <cell r="HC61" t="str">
            <v>---</v>
          </cell>
          <cell r="HM61">
            <v>2027</v>
          </cell>
          <cell r="HN61" t="str">
            <v>---</v>
          </cell>
          <cell r="HO61" t="str">
            <v>---</v>
          </cell>
          <cell r="HP61" t="str">
            <v>---</v>
          </cell>
          <cell r="HQ61" t="str">
            <v>---</v>
          </cell>
          <cell r="HR61" t="str">
            <v>---</v>
          </cell>
          <cell r="HS61" t="str">
            <v>---</v>
          </cell>
          <cell r="HT61" t="str">
            <v>---</v>
          </cell>
          <cell r="HU61" t="str">
            <v>---</v>
          </cell>
          <cell r="HV61" t="str">
            <v>---</v>
          </cell>
          <cell r="HW61" t="str">
            <v>---</v>
          </cell>
          <cell r="HX61" t="str">
            <v>---</v>
          </cell>
          <cell r="HY61" t="str">
            <v>---</v>
          </cell>
          <cell r="HZ61">
            <v>8.7230469084722539</v>
          </cell>
          <cell r="IA61" t="str">
            <v>---</v>
          </cell>
          <cell r="IB61" t="str">
            <v>---</v>
          </cell>
          <cell r="IC61" t="str">
            <v>---</v>
          </cell>
        </row>
        <row r="62">
          <cell r="CE62">
            <v>2050</v>
          </cell>
          <cell r="CF62">
            <v>0.73444968577580649</v>
          </cell>
          <cell r="CG62">
            <v>2.4416283962235497</v>
          </cell>
          <cell r="GM62">
            <v>2050</v>
          </cell>
          <cell r="GN62">
            <v>195.27769016369399</v>
          </cell>
          <cell r="GO62">
            <v>219.56991044129458</v>
          </cell>
          <cell r="GP62">
            <v>-39.779770218010846</v>
          </cell>
          <cell r="GQ62" t="str">
            <v>---</v>
          </cell>
          <cell r="GR62">
            <v>1.4179662432273643</v>
          </cell>
          <cell r="GS62">
            <v>1.3178746434226341</v>
          </cell>
          <cell r="GT62">
            <v>2.0598712806098929</v>
          </cell>
          <cell r="GU62">
            <v>1.1367354985323264</v>
          </cell>
          <cell r="GV62">
            <v>1.1246690039174334</v>
          </cell>
          <cell r="GW62">
            <v>-0.64046496022255317</v>
          </cell>
          <cell r="GX62">
            <v>3.1094447008208848</v>
          </cell>
          <cell r="GY62">
            <v>2.6615329010967637</v>
          </cell>
          <cell r="GZ62">
            <v>1.1377632391925241</v>
          </cell>
          <cell r="HA62">
            <v>2.4416283962235497</v>
          </cell>
          <cell r="HB62">
            <v>85.971322768281496</v>
          </cell>
          <cell r="HC62">
            <v>0.60683675458239605</v>
          </cell>
          <cell r="HM62">
            <v>2050</v>
          </cell>
          <cell r="HN62">
            <v>30.361511357007576</v>
          </cell>
          <cell r="HO62">
            <v>29.370856450735982</v>
          </cell>
          <cell r="HP62">
            <v>102.67123090742669</v>
          </cell>
          <cell r="HQ62" t="str">
            <v>---</v>
          </cell>
          <cell r="HR62">
            <v>0.43013497261703559</v>
          </cell>
          <cell r="HS62">
            <v>0.25423019905757016</v>
          </cell>
          <cell r="HT62">
            <v>0.11872990909047587</v>
          </cell>
          <cell r="HU62">
            <v>-3.6095391932633447E-2</v>
          </cell>
          <cell r="HV62">
            <v>-5.7852441224348627E-2</v>
          </cell>
          <cell r="HW62">
            <v>-2.737335092204185</v>
          </cell>
          <cell r="HX62">
            <v>3.0021931769330656</v>
          </cell>
          <cell r="HY62">
            <v>0.21813985640075639</v>
          </cell>
          <cell r="HZ62">
            <v>-0.24832138114787572</v>
          </cell>
          <cell r="IA62">
            <v>0.73444968577580649</v>
          </cell>
          <cell r="IB62">
            <v>4.4103705934148252</v>
          </cell>
          <cell r="IC62">
            <v>-3.8883673382032358</v>
          </cell>
        </row>
      </sheetData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>
        <row r="15">
          <cell r="GU15">
            <v>28</v>
          </cell>
          <cell r="GV15">
            <v>1.116706651202336</v>
          </cell>
          <cell r="GW15">
            <v>1.116706651202336</v>
          </cell>
          <cell r="GX15">
            <v>1.2977454881178243</v>
          </cell>
          <cell r="GY15">
            <v>0.40564035250629288</v>
          </cell>
          <cell r="GZ15">
            <v>1.819073035237732</v>
          </cell>
          <cell r="HA15">
            <v>0.1853167971241938</v>
          </cell>
          <cell r="HB15">
            <v>0.2847478924486655</v>
          </cell>
          <cell r="HC15">
            <v>0.2847478924486655</v>
          </cell>
          <cell r="HD15">
            <v>0.27826902020882449</v>
          </cell>
          <cell r="HE15">
            <v>0.31006751389806941</v>
          </cell>
          <cell r="HF15">
            <v>0.50146221425728066</v>
          </cell>
          <cell r="HG15">
            <v>0.28023331697604625</v>
          </cell>
          <cell r="HH15">
            <v>1.5397115960547645</v>
          </cell>
          <cell r="HI15">
            <v>1.5397115960547645</v>
          </cell>
          <cell r="HJ15">
            <v>1.7210308019206386</v>
          </cell>
          <cell r="HK15">
            <v>0.82754409214100666</v>
          </cell>
          <cell r="HL15">
            <v>2.2967936698125686</v>
          </cell>
          <cell r="HM15">
            <v>0.59851989123553428</v>
          </cell>
        </row>
        <row r="16">
          <cell r="GU16">
            <v>504</v>
          </cell>
          <cell r="GV16">
            <v>1.4302851621405523</v>
          </cell>
          <cell r="GW16">
            <v>1.4309566268147302</v>
          </cell>
          <cell r="GX16">
            <v>1.2872636756948972</v>
          </cell>
          <cell r="GY16">
            <v>1.5703932894786301</v>
          </cell>
          <cell r="GZ16">
            <v>4.8870048475053807</v>
          </cell>
          <cell r="HA16">
            <v>0.53061933647222848</v>
          </cell>
          <cell r="HB16">
            <v>1.1688567635176883</v>
          </cell>
          <cell r="HC16">
            <v>1.1695713178765217</v>
          </cell>
          <cell r="HD16">
            <v>0.80163179676913321</v>
          </cell>
          <cell r="HE16">
            <v>1.5284382659131308</v>
          </cell>
          <cell r="HF16">
            <v>1.8224665639940036</v>
          </cell>
          <cell r="HG16">
            <v>1.4352874795464734</v>
          </cell>
          <cell r="HH16">
            <v>3.041767697945343</v>
          </cell>
          <cell r="HI16">
            <v>3.0436169022858426</v>
          </cell>
          <cell r="HJ16">
            <v>2.77163007679217</v>
          </cell>
          <cell r="HK16">
            <v>3.3075472825851424</v>
          </cell>
          <cell r="HL16">
            <v>4.5435574132065906</v>
          </cell>
          <cell r="HM16">
            <v>2.9200520583217235</v>
          </cell>
        </row>
        <row r="17">
          <cell r="GU17">
            <v>55</v>
          </cell>
          <cell r="GV17">
            <v>1.8836656001312659</v>
          </cell>
          <cell r="GW17">
            <v>1.9017328383514533</v>
          </cell>
          <cell r="GX17">
            <v>1.9134546413530968</v>
          </cell>
          <cell r="GY17">
            <v>1.7706963515703844</v>
          </cell>
          <cell r="GZ17">
            <v>3.4751976994967646</v>
          </cell>
          <cell r="HA17">
            <v>0.50880834530842523</v>
          </cell>
          <cell r="HB17">
            <v>0.57522792402079004</v>
          </cell>
          <cell r="HC17">
            <v>0.58100761397174949</v>
          </cell>
          <cell r="HD17">
            <v>0.5607337117323139</v>
          </cell>
          <cell r="HE17">
            <v>0.80836528899597071</v>
          </cell>
          <cell r="HF17">
            <v>1.2124754805889488</v>
          </cell>
          <cell r="HG17">
            <v>0.51141825968284993</v>
          </cell>
          <cell r="HH17">
            <v>2.7297339628129684</v>
          </cell>
          <cell r="HI17">
            <v>2.757153532772461</v>
          </cell>
          <cell r="HJ17">
            <v>2.8749420716544223</v>
          </cell>
          <cell r="HK17">
            <v>1.4404110217437842</v>
          </cell>
          <cell r="HL17">
            <v>2.6930265995686558</v>
          </cell>
          <cell r="HM17">
            <v>0.51306615572941616</v>
          </cell>
        </row>
        <row r="18">
          <cell r="GU18">
            <v>27</v>
          </cell>
          <cell r="GV18" t="str">
            <v>---</v>
          </cell>
          <cell r="GW18" t="str">
            <v>---</v>
          </cell>
          <cell r="GX18" t="str">
            <v>---</v>
          </cell>
          <cell r="GY18" t="str">
            <v>---</v>
          </cell>
          <cell r="GZ18" t="str">
            <v>---</v>
          </cell>
          <cell r="HA18" t="str">
            <v>---</v>
          </cell>
          <cell r="HB18" t="str">
            <v>---</v>
          </cell>
          <cell r="HC18" t="str">
            <v>---</v>
          </cell>
          <cell r="HD18" t="str">
            <v>---</v>
          </cell>
          <cell r="HE18" t="str">
            <v>---</v>
          </cell>
          <cell r="HF18" t="str">
            <v>---</v>
          </cell>
          <cell r="HG18" t="str">
            <v>---</v>
          </cell>
          <cell r="HH18" t="str">
            <v>---</v>
          </cell>
          <cell r="HI18" t="str">
            <v>---</v>
          </cell>
          <cell r="HJ18" t="str">
            <v>---</v>
          </cell>
          <cell r="HK18" t="str">
            <v>---</v>
          </cell>
          <cell r="HL18" t="str">
            <v>---</v>
          </cell>
          <cell r="HM18" t="str">
            <v>---</v>
          </cell>
        </row>
        <row r="19">
          <cell r="GU19">
            <v>1</v>
          </cell>
          <cell r="GV19">
            <v>2.2017817823036174</v>
          </cell>
          <cell r="GW19">
            <v>2.2248179236840193</v>
          </cell>
          <cell r="GX19">
            <v>2.0127703670491059</v>
          </cell>
          <cell r="GY19">
            <v>2.4903099454709339</v>
          </cell>
          <cell r="GZ19">
            <v>6.2873040049582256</v>
          </cell>
          <cell r="HA19">
            <v>0.46417887741831648</v>
          </cell>
          <cell r="HB19">
            <v>1.2204078483688707</v>
          </cell>
          <cell r="HC19">
            <v>1.2344569628209143</v>
          </cell>
          <cell r="HD19">
            <v>1.0237820952863672</v>
          </cell>
          <cell r="HE19">
            <v>1.4980853346994503</v>
          </cell>
          <cell r="HF19">
            <v>1.9539741213486295</v>
          </cell>
          <cell r="HG19">
            <v>1.2548164201650531</v>
          </cell>
          <cell r="HH19">
            <v>3.0768859042528294</v>
          </cell>
          <cell r="HI19">
            <v>3.112295561987048</v>
          </cell>
          <cell r="HJ19">
            <v>2.7661165738427136</v>
          </cell>
          <cell r="HK19">
            <v>3.545725500634382</v>
          </cell>
          <cell r="HL19">
            <v>6.3072427087034226</v>
          </cell>
          <cell r="HM19">
            <v>2.072139889866762</v>
          </cell>
        </row>
        <row r="20">
          <cell r="GU20">
            <v>16</v>
          </cell>
          <cell r="GV20">
            <v>1.6741539388047784</v>
          </cell>
          <cell r="GW20">
            <v>1.6867115579988892</v>
          </cell>
          <cell r="GX20">
            <v>1.5740648303748412</v>
          </cell>
          <cell r="GY20">
            <v>1.8928374937777916</v>
          </cell>
          <cell r="GZ20">
            <v>4.5586645603412839</v>
          </cell>
          <cell r="HA20">
            <v>0.54853468813274464</v>
          </cell>
          <cell r="HB20">
            <v>1.7165868193669689</v>
          </cell>
          <cell r="HC20">
            <v>1.7328059287948365</v>
          </cell>
          <cell r="HD20">
            <v>1.9490646570571326</v>
          </cell>
          <cell r="HE20">
            <v>1.4355947035620049</v>
          </cell>
          <cell r="HF20">
            <v>1.6477783204231544</v>
          </cell>
          <cell r="HG20">
            <v>1.3217206969925162</v>
          </cell>
          <cell r="HH20">
            <v>5.1246599931631422</v>
          </cell>
          <cell r="HI20">
            <v>5.1680201481604175</v>
          </cell>
          <cell r="HJ20">
            <v>5.0667188517477291</v>
          </cell>
          <cell r="HK20">
            <v>5.3533857150002264</v>
          </cell>
          <cell r="HL20">
            <v>9.8324590330488704</v>
          </cell>
          <cell r="HM20">
            <v>3.0947130112585666</v>
          </cell>
        </row>
        <row r="21">
          <cell r="GU21">
            <v>52</v>
          </cell>
          <cell r="GV21" t="str">
            <v>---</v>
          </cell>
          <cell r="GW21" t="str">
            <v>---</v>
          </cell>
          <cell r="GX21" t="str">
            <v>---</v>
          </cell>
          <cell r="GY21" t="str">
            <v>---</v>
          </cell>
          <cell r="GZ21" t="str">
            <v>---</v>
          </cell>
          <cell r="HA21" t="str">
            <v>---</v>
          </cell>
          <cell r="HB21" t="str">
            <v>---</v>
          </cell>
          <cell r="HC21" t="str">
            <v>---</v>
          </cell>
          <cell r="HD21" t="str">
            <v>---</v>
          </cell>
          <cell r="HE21" t="str">
            <v>---</v>
          </cell>
          <cell r="HF21" t="str">
            <v>---</v>
          </cell>
          <cell r="HG21" t="str">
            <v>---</v>
          </cell>
          <cell r="HH21" t="str">
            <v>---</v>
          </cell>
          <cell r="HI21" t="str">
            <v>---</v>
          </cell>
          <cell r="HJ21" t="str">
            <v>---</v>
          </cell>
          <cell r="HK21" t="str">
            <v>---</v>
          </cell>
          <cell r="HL21" t="str">
            <v>---</v>
          </cell>
          <cell r="HM21" t="str">
            <v>---</v>
          </cell>
        </row>
        <row r="22">
          <cell r="GU22">
            <v>51</v>
          </cell>
          <cell r="GV22">
            <v>4.9575241619011381</v>
          </cell>
          <cell r="GW22">
            <v>4.9575241619011381</v>
          </cell>
          <cell r="GX22">
            <v>4.3455026407901887</v>
          </cell>
          <cell r="GY22">
            <v>5.0036955411616093</v>
          </cell>
          <cell r="GZ22">
            <v>6.6701237100430282</v>
          </cell>
          <cell r="HA22">
            <v>1.0234191077697887</v>
          </cell>
          <cell r="HB22">
            <v>3.3482905942448342</v>
          </cell>
          <cell r="HC22">
            <v>3.3482905942448342</v>
          </cell>
          <cell r="HD22">
            <v>6.6469440036638616</v>
          </cell>
          <cell r="HE22">
            <v>3.0994380649028708</v>
          </cell>
          <cell r="HF22">
            <v>2.8621940754913884</v>
          </cell>
          <cell r="HG22">
            <v>3.6660983870353685</v>
          </cell>
          <cell r="HH22">
            <v>6.0191545818112067</v>
          </cell>
          <cell r="HI22">
            <v>6.0191545818112067</v>
          </cell>
          <cell r="HJ22">
            <v>8.1931294922379472</v>
          </cell>
          <cell r="HK22">
            <v>5.8551482247964097</v>
          </cell>
          <cell r="HL22">
            <v>5.5717180806546018</v>
          </cell>
          <cell r="HM22">
            <v>6.5321232929733579</v>
          </cell>
        </row>
        <row r="23">
          <cell r="GU23">
            <v>31</v>
          </cell>
          <cell r="GV23">
            <v>4.666068035709638</v>
          </cell>
          <cell r="GW23">
            <v>4.6990904563445257</v>
          </cell>
          <cell r="GX23">
            <v>4.7025417726831575</v>
          </cell>
          <cell r="GY23">
            <v>0</v>
          </cell>
          <cell r="GZ23">
            <v>0</v>
          </cell>
          <cell r="HA23" t="str">
            <v>---</v>
          </cell>
          <cell r="HB23">
            <v>0</v>
          </cell>
          <cell r="HC23">
            <v>0</v>
          </cell>
          <cell r="HD23">
            <v>0</v>
          </cell>
          <cell r="HE23">
            <v>0</v>
          </cell>
          <cell r="HF23">
            <v>0</v>
          </cell>
          <cell r="HG23" t="str">
            <v>---</v>
          </cell>
          <cell r="HH23">
            <v>0</v>
          </cell>
          <cell r="HI23">
            <v>0</v>
          </cell>
          <cell r="HJ23">
            <v>0</v>
          </cell>
          <cell r="HK23">
            <v>0</v>
          </cell>
          <cell r="HL23">
            <v>0</v>
          </cell>
          <cell r="HM23" t="str">
            <v>---</v>
          </cell>
        </row>
        <row r="24">
          <cell r="GU24">
            <v>9</v>
          </cell>
          <cell r="GV24">
            <v>2.3387879589589571</v>
          </cell>
          <cell r="GW24">
            <v>2.3387879589589571</v>
          </cell>
          <cell r="GX24">
            <v>2.3256014469983213</v>
          </cell>
          <cell r="GY24">
            <v>2.8030763003440597</v>
          </cell>
          <cell r="GZ24">
            <v>7.678883071553229</v>
          </cell>
          <cell r="HA24">
            <v>1.6348887773875231</v>
          </cell>
          <cell r="HB24">
            <v>4.5432508912918479</v>
          </cell>
          <cell r="HC24">
            <v>4.5432508912918479</v>
          </cell>
          <cell r="HD24">
            <v>4.4931335788460043</v>
          </cell>
          <cell r="HE24">
            <v>6.3078685383611361</v>
          </cell>
          <cell r="HF24">
            <v>3.0086950378118904</v>
          </cell>
          <cell r="HG24">
            <v>7.0984106579824129</v>
          </cell>
          <cell r="HH24">
            <v>9.2730809288079126</v>
          </cell>
          <cell r="HI24">
            <v>9.2730809288079126</v>
          </cell>
          <cell r="HJ24">
            <v>9.2579535090475709</v>
          </cell>
          <cell r="HK24">
            <v>9.8057073466909532</v>
          </cell>
          <cell r="HL24">
            <v>6.4572425828970328</v>
          </cell>
          <cell r="HM24">
            <v>10.60796119752467</v>
          </cell>
        </row>
        <row r="25">
          <cell r="GU25">
            <v>39</v>
          </cell>
          <cell r="GV25">
            <v>2.9679873345659162</v>
          </cell>
          <cell r="GW25">
            <v>3.0043767514731039</v>
          </cell>
          <cell r="GX25">
            <v>3.13267190913718</v>
          </cell>
          <cell r="GY25">
            <v>2.7262680423402501</v>
          </cell>
          <cell r="GZ25">
            <v>5.6290782262800816</v>
          </cell>
          <cell r="HA25">
            <v>0.9496710368342699</v>
          </cell>
          <cell r="HB25">
            <v>1.9226156636911635</v>
          </cell>
          <cell r="HC25">
            <v>1.9346997057057072</v>
          </cell>
          <cell r="HD25">
            <v>1.777618828381599</v>
          </cell>
          <cell r="HE25">
            <v>2.2611490080662406</v>
          </cell>
          <cell r="HF25">
            <v>1.977235566918609</v>
          </cell>
          <cell r="HG25">
            <v>2.3760226264824844</v>
          </cell>
          <cell r="HH25">
            <v>5.3912522239177187</v>
          </cell>
          <cell r="HI25">
            <v>5.4600281713550789</v>
          </cell>
          <cell r="HJ25">
            <v>6.303732944622686</v>
          </cell>
          <cell r="HK25">
            <v>3.6311076598182419</v>
          </cell>
          <cell r="HL25">
            <v>4.1999400288806177</v>
          </cell>
          <cell r="HM25">
            <v>3.282967127205298</v>
          </cell>
        </row>
        <row r="26">
          <cell r="GU26">
            <v>57</v>
          </cell>
          <cell r="GV26" t="str">
            <v>---</v>
          </cell>
          <cell r="GW26" t="str">
            <v>---</v>
          </cell>
          <cell r="GX26" t="str">
            <v>---</v>
          </cell>
          <cell r="GY26" t="str">
            <v>---</v>
          </cell>
          <cell r="GZ26" t="str">
            <v>---</v>
          </cell>
          <cell r="HA26" t="str">
            <v>---</v>
          </cell>
          <cell r="HB26" t="str">
            <v>---</v>
          </cell>
          <cell r="HC26" t="str">
            <v>---</v>
          </cell>
          <cell r="HD26" t="str">
            <v>---</v>
          </cell>
          <cell r="HE26" t="str">
            <v>---</v>
          </cell>
          <cell r="HF26" t="str">
            <v>---</v>
          </cell>
          <cell r="HG26" t="str">
            <v>---</v>
          </cell>
          <cell r="HH26" t="str">
            <v>---</v>
          </cell>
          <cell r="HI26" t="str">
            <v>---</v>
          </cell>
          <cell r="HJ26" t="str">
            <v>---</v>
          </cell>
          <cell r="HK26" t="str">
            <v>---</v>
          </cell>
          <cell r="HL26" t="str">
            <v>---</v>
          </cell>
          <cell r="HM26" t="str">
            <v>---</v>
          </cell>
        </row>
        <row r="27">
          <cell r="GU27">
            <v>56</v>
          </cell>
          <cell r="GV27" t="str">
            <v>---</v>
          </cell>
          <cell r="GW27" t="str">
            <v>---</v>
          </cell>
          <cell r="GX27" t="str">
            <v>---</v>
          </cell>
          <cell r="GY27" t="str">
            <v>---</v>
          </cell>
          <cell r="GZ27" t="str">
            <v>---</v>
          </cell>
          <cell r="HA27" t="str">
            <v>---</v>
          </cell>
          <cell r="HB27" t="str">
            <v>---</v>
          </cell>
          <cell r="HC27" t="str">
            <v>---</v>
          </cell>
          <cell r="HD27" t="str">
            <v>---</v>
          </cell>
          <cell r="HE27" t="str">
            <v>---</v>
          </cell>
          <cell r="HF27" t="str">
            <v>---</v>
          </cell>
          <cell r="HG27" t="str">
            <v>---</v>
          </cell>
          <cell r="HH27" t="str">
            <v>---</v>
          </cell>
          <cell r="HI27" t="str">
            <v>---</v>
          </cell>
          <cell r="HJ27" t="str">
            <v>---</v>
          </cell>
          <cell r="HK27" t="str">
            <v>---</v>
          </cell>
          <cell r="HL27" t="str">
            <v>---</v>
          </cell>
          <cell r="HM27" t="str">
            <v>---</v>
          </cell>
        </row>
        <row r="28">
          <cell r="GU28">
            <v>54</v>
          </cell>
          <cell r="GV28" t="str">
            <v>---</v>
          </cell>
          <cell r="GW28" t="str">
            <v>---</v>
          </cell>
          <cell r="GX28" t="str">
            <v>---</v>
          </cell>
          <cell r="GY28" t="str">
            <v>---</v>
          </cell>
          <cell r="GZ28" t="str">
            <v>---</v>
          </cell>
          <cell r="HA28" t="str">
            <v>---</v>
          </cell>
          <cell r="HB28" t="str">
            <v>---</v>
          </cell>
          <cell r="HC28" t="str">
            <v>---</v>
          </cell>
          <cell r="HD28" t="str">
            <v>---</v>
          </cell>
          <cell r="HE28" t="str">
            <v>---</v>
          </cell>
          <cell r="HF28" t="str">
            <v>---</v>
          </cell>
          <cell r="HG28" t="str">
            <v>---</v>
          </cell>
          <cell r="HH28" t="str">
            <v>---</v>
          </cell>
          <cell r="HI28" t="str">
            <v>---</v>
          </cell>
          <cell r="HJ28" t="str">
            <v>---</v>
          </cell>
          <cell r="HK28" t="str">
            <v>---</v>
          </cell>
          <cell r="HL28" t="str">
            <v>---</v>
          </cell>
          <cell r="HM28" t="str">
            <v>---</v>
          </cell>
        </row>
        <row r="29">
          <cell r="GU29">
            <v>53</v>
          </cell>
          <cell r="GV29">
            <v>11.106663636645353</v>
          </cell>
          <cell r="GW29">
            <v>11.106663636645353</v>
          </cell>
          <cell r="GX29">
            <v>8.4104289318755256</v>
          </cell>
          <cell r="GY29">
            <v>11.114967866606916</v>
          </cell>
          <cell r="GZ29">
            <v>11.608844859985288</v>
          </cell>
          <cell r="HA29">
            <v>0.39125702350483921</v>
          </cell>
          <cell r="HB29">
            <v>4.2907721606116267</v>
          </cell>
          <cell r="HC29">
            <v>4.2907721606116267</v>
          </cell>
          <cell r="HD29">
            <v>6.7413184592225086</v>
          </cell>
          <cell r="HE29">
            <v>4.2660032621538022</v>
          </cell>
          <cell r="HF29">
            <v>4.3848815395763392</v>
          </cell>
          <cell r="HG29">
            <v>3.5618635023147736</v>
          </cell>
          <cell r="HH29">
            <v>12.095853691289033</v>
          </cell>
          <cell r="HI29">
            <v>12.095853691289033</v>
          </cell>
          <cell r="HJ29">
            <v>15.979814970563499</v>
          </cell>
          <cell r="HK29">
            <v>12.083891339655533</v>
          </cell>
          <cell r="HL29">
            <v>12.469838138682917</v>
          </cell>
          <cell r="HM29">
            <v>3.7037037037037033</v>
          </cell>
        </row>
        <row r="30">
          <cell r="GU30">
            <v>37</v>
          </cell>
          <cell r="GV30">
            <v>2.9141743888182177</v>
          </cell>
          <cell r="GW30">
            <v>2.9430597484951813</v>
          </cell>
          <cell r="GX30">
            <v>3.2629941719048219</v>
          </cell>
          <cell r="GY30">
            <v>2.6074324140453085</v>
          </cell>
          <cell r="GZ30">
            <v>6.2840224104551146</v>
          </cell>
          <cell r="HA30">
            <v>0.76525881650787941</v>
          </cell>
          <cell r="HB30">
            <v>2.1179560240482691</v>
          </cell>
          <cell r="HC30">
            <v>2.139397517377386</v>
          </cell>
          <cell r="HD30">
            <v>2.437155272181466</v>
          </cell>
          <cell r="HE30">
            <v>1.8270750062201839</v>
          </cell>
          <cell r="HF30">
            <v>1.992045618148806</v>
          </cell>
          <cell r="HG30">
            <v>1.744415646081281</v>
          </cell>
          <cell r="HH30">
            <v>6.4407273576058426</v>
          </cell>
          <cell r="HI30">
            <v>6.5059270387874557</v>
          </cell>
          <cell r="HJ30">
            <v>7.215011973517897</v>
          </cell>
          <cell r="HK30">
            <v>5.7620612052649962</v>
          </cell>
          <cell r="HL30">
            <v>7.3125009492548463</v>
          </cell>
          <cell r="HM30">
            <v>4.9852057049944047</v>
          </cell>
        </row>
        <row r="31">
          <cell r="GU31">
            <v>14</v>
          </cell>
          <cell r="GV31">
            <v>2.6486279626756764</v>
          </cell>
          <cell r="GW31">
            <v>2.6494281749714075</v>
          </cell>
          <cell r="GX31">
            <v>2.5498148271954699</v>
          </cell>
          <cell r="GY31">
            <v>2.7383969646812547</v>
          </cell>
          <cell r="GZ31">
            <v>6.5881893936305875</v>
          </cell>
          <cell r="HA31">
            <v>0.8715592962465768</v>
          </cell>
          <cell r="HB31">
            <v>2.2092390723862616</v>
          </cell>
          <cell r="HC31">
            <v>2.2099463197739788</v>
          </cell>
          <cell r="HD31">
            <v>1.8421251065559605</v>
          </cell>
          <cell r="HE31">
            <v>2.6637920775574933</v>
          </cell>
          <cell r="HF31">
            <v>2.0421763359750535</v>
          </cell>
          <cell r="HG31">
            <v>2.8141251282072437</v>
          </cell>
          <cell r="HH31">
            <v>5.1819366468981736</v>
          </cell>
          <cell r="HI31">
            <v>5.183561188100672</v>
          </cell>
          <cell r="HJ31">
            <v>4.8117037218094261</v>
          </cell>
          <cell r="HK31">
            <v>5.5156824294720446</v>
          </cell>
          <cell r="HL31">
            <v>6.0023176320555303</v>
          </cell>
          <cell r="HM31">
            <v>5.2797037517288583</v>
          </cell>
        </row>
        <row r="32">
          <cell r="GU32">
            <v>49</v>
          </cell>
          <cell r="GV32">
            <v>1.7791991237537281</v>
          </cell>
          <cell r="GW32">
            <v>1.7792164162548307</v>
          </cell>
          <cell r="GX32">
            <v>1.7758060659844355</v>
          </cell>
          <cell r="GY32">
            <v>1.7916492439010505</v>
          </cell>
          <cell r="GZ32">
            <v>4.0438077173621485</v>
          </cell>
          <cell r="HA32">
            <v>0.22753355620976998</v>
          </cell>
          <cell r="HB32">
            <v>1.4590944657513423</v>
          </cell>
          <cell r="HC32">
            <v>1.4591086343733914</v>
          </cell>
          <cell r="HD32">
            <v>1.5442112046657561</v>
          </cell>
          <cell r="HE32">
            <v>1.1488577750398177</v>
          </cell>
          <cell r="HF32">
            <v>1.3765768643857841</v>
          </cell>
          <cell r="HG32">
            <v>0.99070610212374532</v>
          </cell>
          <cell r="HH32">
            <v>4.440983106397832</v>
          </cell>
          <cell r="HI32">
            <v>4.4410262694728564</v>
          </cell>
          <cell r="HJ32">
            <v>5.1382196652314107</v>
          </cell>
          <cell r="HK32">
            <v>1.8993268432304458</v>
          </cell>
          <cell r="HL32">
            <v>2.9732823696210291</v>
          </cell>
          <cell r="HM32">
            <v>1.1534687224523061</v>
          </cell>
        </row>
        <row r="33">
          <cell r="GU33">
            <v>46</v>
          </cell>
          <cell r="GV33" t="str">
            <v>---</v>
          </cell>
          <cell r="GW33" t="str">
            <v>---</v>
          </cell>
          <cell r="GX33" t="str">
            <v>---</v>
          </cell>
          <cell r="GY33" t="str">
            <v>---</v>
          </cell>
          <cell r="GZ33" t="str">
            <v>---</v>
          </cell>
          <cell r="HA33" t="str">
            <v>---</v>
          </cell>
          <cell r="HB33" t="str">
            <v>---</v>
          </cell>
          <cell r="HC33" t="str">
            <v>---</v>
          </cell>
          <cell r="HD33" t="str">
            <v>---</v>
          </cell>
          <cell r="HE33" t="str">
            <v>---</v>
          </cell>
          <cell r="HF33" t="str">
            <v>---</v>
          </cell>
          <cell r="HG33" t="str">
            <v>---</v>
          </cell>
          <cell r="HH33" t="str">
            <v>---</v>
          </cell>
          <cell r="HI33" t="str">
            <v>---</v>
          </cell>
          <cell r="HJ33" t="str">
            <v>---</v>
          </cell>
          <cell r="HK33" t="str">
            <v>---</v>
          </cell>
          <cell r="HL33" t="str">
            <v>---</v>
          </cell>
          <cell r="HM33" t="str">
            <v>---</v>
          </cell>
        </row>
        <row r="35">
          <cell r="GU35">
            <v>12</v>
          </cell>
          <cell r="GV35">
            <v>3.0084854202896585</v>
          </cell>
          <cell r="GW35">
            <v>3.0630995442233124</v>
          </cell>
          <cell r="GX35">
            <v>3.0573245764314283</v>
          </cell>
          <cell r="GY35">
            <v>3.069502329448714</v>
          </cell>
          <cell r="GZ35">
            <v>9.1161394656544523</v>
          </cell>
          <cell r="HA35">
            <v>1.8200860896857198</v>
          </cell>
          <cell r="HB35">
            <v>3.0124750628816783</v>
          </cell>
          <cell r="HC35">
            <v>3.0358623867939656</v>
          </cell>
          <cell r="HD35">
            <v>1.7335621723360519</v>
          </cell>
          <cell r="HE35">
            <v>4.3882430387989659</v>
          </cell>
          <cell r="HF35">
            <v>1.8307451032192643</v>
          </cell>
          <cell r="HG35">
            <v>4.9166987256955448</v>
          </cell>
          <cell r="HH35">
            <v>7.4912397699296793</v>
          </cell>
          <cell r="HI35">
            <v>7.6432363576904434</v>
          </cell>
          <cell r="HJ35">
            <v>4.0451260056141214</v>
          </cell>
          <cell r="HK35">
            <v>11.632510173903924</v>
          </cell>
          <cell r="HL35">
            <v>10.053642789290699</v>
          </cell>
          <cell r="HM35">
            <v>11.958751439310126</v>
          </cell>
        </row>
        <row r="38">
          <cell r="GU38">
            <v>43</v>
          </cell>
          <cell r="GV38">
            <v>2.7568922305764412</v>
          </cell>
          <cell r="GW38">
            <v>2.7710981335165465</v>
          </cell>
          <cell r="GX38">
            <v>2.7890290475639392</v>
          </cell>
          <cell r="GY38">
            <v>1.0869565217391304</v>
          </cell>
          <cell r="GZ38">
            <v>1.0869565217391304</v>
          </cell>
          <cell r="HA38" t="str">
            <v>---</v>
          </cell>
          <cell r="HB38">
            <v>0.27937517631075109</v>
          </cell>
          <cell r="HC38">
            <v>0.28081068426904898</v>
          </cell>
          <cell r="HD38">
            <v>0.28381082146953296</v>
          </cell>
          <cell r="HE38">
            <v>0</v>
          </cell>
          <cell r="HF38">
            <v>0</v>
          </cell>
          <cell r="HG38" t="str">
            <v>---</v>
          </cell>
          <cell r="HH38">
            <v>2.7227158806106178</v>
          </cell>
          <cell r="HI38">
            <v>2.7367456773159282</v>
          </cell>
          <cell r="HJ38">
            <v>2.7658835782895497</v>
          </cell>
          <cell r="HK38">
            <v>0</v>
          </cell>
          <cell r="HL38">
            <v>0</v>
          </cell>
          <cell r="HM38" t="str">
            <v>---</v>
          </cell>
        </row>
        <row r="39">
          <cell r="GU39">
            <v>59</v>
          </cell>
          <cell r="GV39">
            <v>0.85774242194543959</v>
          </cell>
          <cell r="GW39">
            <v>0.85774242194543959</v>
          </cell>
          <cell r="GX39">
            <v>0.85774242194543959</v>
          </cell>
          <cell r="GY39" t="str">
            <v>---</v>
          </cell>
          <cell r="GZ39" t="str">
            <v>---</v>
          </cell>
          <cell r="HA39" t="str">
            <v>---</v>
          </cell>
          <cell r="HB39">
            <v>0</v>
          </cell>
          <cell r="HC39">
            <v>0</v>
          </cell>
          <cell r="HD39">
            <v>0</v>
          </cell>
          <cell r="HE39" t="str">
            <v>---</v>
          </cell>
          <cell r="HF39" t="str">
            <v>---</v>
          </cell>
          <cell r="HG39" t="str">
            <v>---</v>
          </cell>
          <cell r="HH39">
            <v>0</v>
          </cell>
          <cell r="HI39">
            <v>0</v>
          </cell>
          <cell r="HJ39">
            <v>0</v>
          </cell>
          <cell r="HK39" t="str">
            <v>---</v>
          </cell>
          <cell r="HL39" t="str">
            <v>---</v>
          </cell>
          <cell r="HM39" t="str">
            <v>---</v>
          </cell>
        </row>
        <row r="40">
          <cell r="GU40">
            <v>17</v>
          </cell>
          <cell r="GV40">
            <v>9.0647031176562738</v>
          </cell>
          <cell r="GW40">
            <v>10.298257492071411</v>
          </cell>
          <cell r="GX40">
            <v>10.298257492071411</v>
          </cell>
          <cell r="GY40" t="str">
            <v>---</v>
          </cell>
          <cell r="GZ40" t="str">
            <v>---</v>
          </cell>
          <cell r="HA40" t="str">
            <v>---</v>
          </cell>
          <cell r="HB40">
            <v>0.49477521660528656</v>
          </cell>
          <cell r="HC40">
            <v>0.5626877564680608</v>
          </cell>
          <cell r="HD40">
            <v>0.5626877564680608</v>
          </cell>
          <cell r="HE40" t="str">
            <v>---</v>
          </cell>
          <cell r="HF40" t="str">
            <v>---</v>
          </cell>
          <cell r="HG40" t="str">
            <v>---</v>
          </cell>
          <cell r="HH40">
            <v>10.590631364562118</v>
          </cell>
          <cell r="HI40">
            <v>12.044328831557568</v>
          </cell>
          <cell r="HJ40">
            <v>12.044328831557568</v>
          </cell>
          <cell r="HK40" t="str">
            <v>---</v>
          </cell>
          <cell r="HL40" t="str">
            <v>---</v>
          </cell>
          <cell r="HM40" t="str">
            <v>---</v>
          </cell>
        </row>
        <row r="41">
          <cell r="GU41">
            <v>41</v>
          </cell>
          <cell r="GV41" t="str">
            <v>---</v>
          </cell>
          <cell r="GW41" t="str">
            <v>---</v>
          </cell>
          <cell r="GX41" t="str">
            <v>---</v>
          </cell>
          <cell r="GY41" t="str">
            <v>---</v>
          </cell>
          <cell r="GZ41" t="str">
            <v>---</v>
          </cell>
          <cell r="HA41" t="str">
            <v>---</v>
          </cell>
          <cell r="HB41" t="str">
            <v>---</v>
          </cell>
          <cell r="HC41" t="str">
            <v>---</v>
          </cell>
          <cell r="HD41" t="str">
            <v>---</v>
          </cell>
          <cell r="HE41" t="str">
            <v>---</v>
          </cell>
          <cell r="HF41" t="str">
            <v>---</v>
          </cell>
          <cell r="HG41" t="str">
            <v>---</v>
          </cell>
          <cell r="HH41" t="str">
            <v>---</v>
          </cell>
          <cell r="HI41" t="str">
            <v>---</v>
          </cell>
          <cell r="HJ41" t="str">
            <v>---</v>
          </cell>
          <cell r="HK41" t="str">
            <v>---</v>
          </cell>
          <cell r="HL41" t="str">
            <v>---</v>
          </cell>
          <cell r="HM41" t="str">
            <v>---</v>
          </cell>
        </row>
        <row r="42">
          <cell r="GU42">
            <v>45</v>
          </cell>
          <cell r="GV42">
            <v>1.2714214813301026</v>
          </cell>
          <cell r="GW42">
            <v>1.8574833566203666</v>
          </cell>
          <cell r="GX42">
            <v>1.8574833566203666</v>
          </cell>
          <cell r="GY42" t="str">
            <v>---</v>
          </cell>
          <cell r="GZ42" t="str">
            <v>---</v>
          </cell>
          <cell r="HA42" t="str">
            <v>---</v>
          </cell>
          <cell r="HB42">
            <v>0</v>
          </cell>
          <cell r="HC42">
            <v>0</v>
          </cell>
          <cell r="HD42">
            <v>0</v>
          </cell>
          <cell r="HE42" t="str">
            <v>---</v>
          </cell>
          <cell r="HF42" t="str">
            <v>---</v>
          </cell>
          <cell r="HG42" t="str">
            <v>---</v>
          </cell>
          <cell r="HH42">
            <v>0</v>
          </cell>
          <cell r="HI42">
            <v>0</v>
          </cell>
          <cell r="HJ42">
            <v>0</v>
          </cell>
          <cell r="HK42" t="str">
            <v>---</v>
          </cell>
          <cell r="HL42" t="str">
            <v>---</v>
          </cell>
          <cell r="HM42" t="str">
            <v>---</v>
          </cell>
        </row>
        <row r="44">
          <cell r="GU44">
            <v>999</v>
          </cell>
          <cell r="GV44">
            <v>2.4747588519061354</v>
          </cell>
          <cell r="GW44">
            <v>2.4976192155927643</v>
          </cell>
          <cell r="GX44">
            <v>2.4073167809915095</v>
          </cell>
          <cell r="GY44">
            <v>2.6227641357505811</v>
          </cell>
          <cell r="GZ44">
            <v>6.2895950817385344</v>
          </cell>
          <cell r="HA44">
            <v>0.88482881226212906</v>
          </cell>
          <cell r="HB44">
            <v>1.886694062168615</v>
          </cell>
          <cell r="HC44">
            <v>1.9009521329518542</v>
          </cell>
          <cell r="HD44">
            <v>1.6516811368171376</v>
          </cell>
          <cell r="HE44">
            <v>2.2318346690560733</v>
          </cell>
          <cell r="HF44">
            <v>1.9567873907341757</v>
          </cell>
          <cell r="HG44">
            <v>2.3490725354950031</v>
          </cell>
          <cell r="HH44">
            <v>5.1754078204934411</v>
          </cell>
          <cell r="HI44">
            <v>5.2274071164861331</v>
          </cell>
          <cell r="HJ44">
            <v>4.8272086977498008</v>
          </cell>
          <cell r="HK44">
            <v>5.7820189537105833</v>
          </cell>
          <cell r="HL44">
            <v>7.0235990786386076</v>
          </cell>
          <cell r="HM44">
            <v>5.1935582398577811</v>
          </cell>
        </row>
        <row r="53">
          <cell r="GU53">
            <v>927</v>
          </cell>
          <cell r="GV53">
            <v>5.0826130861428043</v>
          </cell>
          <cell r="GW53">
            <v>5.3107079262954899</v>
          </cell>
          <cell r="GX53">
            <v>5.4033277230663508</v>
          </cell>
          <cell r="GY53">
            <v>5.1213671014886879</v>
          </cell>
          <cell r="GZ53">
            <v>5.8256777108433733</v>
          </cell>
          <cell r="HA53">
            <v>3.7188239219346877</v>
          </cell>
          <cell r="HB53">
            <v>2.3149436661163998</v>
          </cell>
          <cell r="HC53">
            <v>2.4201448239684056</v>
          </cell>
          <cell r="HD53">
            <v>2.5588861804161214</v>
          </cell>
          <cell r="HE53">
            <v>2.1365186263332152</v>
          </cell>
          <cell r="HF53">
            <v>1.7455058113961037</v>
          </cell>
          <cell r="HG53">
            <v>2.915170093820175</v>
          </cell>
          <cell r="HH53">
            <v>5.9288752330848471</v>
          </cell>
          <cell r="HI53">
            <v>6.1983095987072216</v>
          </cell>
          <cell r="HJ53">
            <v>7.8186135600898838</v>
          </cell>
          <cell r="HK53">
            <v>2.8859541500668588</v>
          </cell>
          <cell r="HL53">
            <v>2.599585843373494</v>
          </cell>
          <cell r="HM53">
            <v>3.4562194705924254</v>
          </cell>
        </row>
        <row r="54">
          <cell r="GU54">
            <v>960</v>
          </cell>
          <cell r="GV54">
            <v>2.6841301010391589</v>
          </cell>
          <cell r="GW54">
            <v>2.7068346769299807</v>
          </cell>
          <cell r="GX54">
            <v>2.8789562246843299</v>
          </cell>
          <cell r="GY54">
            <v>2.4886092491970206</v>
          </cell>
          <cell r="GZ54">
            <v>6.0061616020165243</v>
          </cell>
          <cell r="HA54">
            <v>0.77805800625942112</v>
          </cell>
          <cell r="HB54">
            <v>1.9243042135868491</v>
          </cell>
          <cell r="HC54">
            <v>1.9376998938720087</v>
          </cell>
          <cell r="HD54">
            <v>1.8999570079998542</v>
          </cell>
          <cell r="HE54">
            <v>1.9855165482381396</v>
          </cell>
          <cell r="HF54">
            <v>1.9698207069469551</v>
          </cell>
          <cell r="HG54">
            <v>1.9918417092926786</v>
          </cell>
          <cell r="HH54">
            <v>5.423798261713296</v>
          </cell>
          <cell r="HI54">
            <v>5.4718249058193056</v>
          </cell>
          <cell r="HJ54">
            <v>5.9569405549297327</v>
          </cell>
          <cell r="HK54">
            <v>4.85676786381452</v>
          </cell>
          <cell r="HL54">
            <v>5.968575017910454</v>
          </cell>
          <cell r="HM54">
            <v>4.316106938662597</v>
          </cell>
        </row>
        <row r="55">
          <cell r="GU55">
            <v>1080</v>
          </cell>
          <cell r="GV55">
            <v>2.5439677014633584</v>
          </cell>
          <cell r="GW55">
            <v>2.5731673026849968</v>
          </cell>
          <cell r="GX55">
            <v>2.5732341278545148</v>
          </cell>
          <cell r="GY55">
            <v>2.5730747572886816</v>
          </cell>
          <cell r="GZ55">
            <v>6.1924254038539708</v>
          </cell>
          <cell r="HA55">
            <v>0.95142591680938549</v>
          </cell>
          <cell r="HB55">
            <v>1.9860666330159993</v>
          </cell>
          <cell r="HC55">
            <v>2.0045868526131643</v>
          </cell>
          <cell r="HD55">
            <v>1.7768855530808301</v>
          </cell>
          <cell r="HE55">
            <v>2.2901469979257314</v>
          </cell>
          <cell r="HF55">
            <v>1.8953292636568086</v>
          </cell>
          <cell r="HG55">
            <v>2.4588791455264642</v>
          </cell>
          <cell r="HH55">
            <v>5.4763778990132312</v>
          </cell>
          <cell r="HI55">
            <v>5.5443825475893158</v>
          </cell>
          <cell r="HJ55">
            <v>5.1171814476159936</v>
          </cell>
          <cell r="HK55">
            <v>6.1360083584692866</v>
          </cell>
          <cell r="HL55">
            <v>7.3294672573420021</v>
          </cell>
          <cell r="HM55">
            <v>5.6012795000335132</v>
          </cell>
        </row>
        <row r="56">
          <cell r="GU56">
            <v>2000</v>
          </cell>
          <cell r="GV56">
            <v>2.374041671096712</v>
          </cell>
          <cell r="GW56">
            <v>2.394018284327522</v>
          </cell>
          <cell r="GX56">
            <v>2.3980470011735666</v>
          </cell>
          <cell r="GY56">
            <v>2.3885782950341481</v>
          </cell>
          <cell r="GZ56">
            <v>5.827374010929173</v>
          </cell>
          <cell r="HA56">
            <v>0.66985187283023395</v>
          </cell>
          <cell r="HB56">
            <v>1.7271576464304674</v>
          </cell>
          <cell r="HC56">
            <v>1.7410162887487948</v>
          </cell>
          <cell r="HD56">
            <v>1.7131887251719813</v>
          </cell>
          <cell r="HE56">
            <v>1.7764015870127512</v>
          </cell>
          <cell r="HF56">
            <v>1.9060189603428919</v>
          </cell>
          <cell r="HG56">
            <v>1.7175652316920211</v>
          </cell>
          <cell r="HH56">
            <v>4.8709180657145623</v>
          </cell>
          <cell r="HI56">
            <v>4.9144738284480569</v>
          </cell>
          <cell r="HJ56">
            <v>5.1154487762226957</v>
          </cell>
          <cell r="HK56">
            <v>4.6430967111399131</v>
          </cell>
          <cell r="HL56">
            <v>6.7040389267437037</v>
          </cell>
          <cell r="HM56">
            <v>3.6130280088262681</v>
          </cell>
        </row>
        <row r="57">
          <cell r="GU57">
            <v>2001</v>
          </cell>
          <cell r="GV57">
            <v>2.4382016941435136</v>
          </cell>
          <cell r="GW57">
            <v>2.4626694715278648</v>
          </cell>
          <cell r="GX57">
            <v>2.4764434179260251</v>
          </cell>
          <cell r="GY57">
            <v>2.4425942505336482</v>
          </cell>
          <cell r="GZ57">
            <v>5.8117949481454367</v>
          </cell>
          <cell r="HA57">
            <v>0.66221796653828369</v>
          </cell>
          <cell r="HB57">
            <v>1.7343589927062426</v>
          </cell>
          <cell r="HC57">
            <v>1.7511974734930436</v>
          </cell>
          <cell r="HD57">
            <v>1.7864344778007288</v>
          </cell>
          <cell r="HE57">
            <v>1.7048871225051481</v>
          </cell>
          <cell r="HF57">
            <v>1.9045340930763588</v>
          </cell>
          <cell r="HG57">
            <v>1.6042406039626473</v>
          </cell>
          <cell r="HH57">
            <v>5.0176141387711555</v>
          </cell>
          <cell r="HI57">
            <v>5.0710134278027379</v>
          </cell>
          <cell r="HJ57">
            <v>5.3315319013774776</v>
          </cell>
          <cell r="HK57">
            <v>4.6913135379594477</v>
          </cell>
          <cell r="HL57">
            <v>6.9748141851749104</v>
          </cell>
          <cell r="HM57">
            <v>3.4846503671746856</v>
          </cell>
        </row>
        <row r="58">
          <cell r="GU58">
            <v>2002</v>
          </cell>
          <cell r="GV58">
            <v>2.0506546792297775</v>
          </cell>
          <cell r="GW58">
            <v>2.051481319888353</v>
          </cell>
          <cell r="GX58">
            <v>1.9166800939249988</v>
          </cell>
          <cell r="GY58">
            <v>2.1768832826434985</v>
          </cell>
          <cell r="GZ58">
            <v>5.9016202140025866</v>
          </cell>
          <cell r="HA58">
            <v>0.69720249791458733</v>
          </cell>
          <cell r="HB58">
            <v>1.6945463114397146</v>
          </cell>
          <cell r="HC58">
            <v>1.6953328680975588</v>
          </cell>
          <cell r="HD58">
            <v>1.3565696206704374</v>
          </cell>
          <cell r="HE58">
            <v>2.0673119370851842</v>
          </cell>
          <cell r="HF58">
            <v>1.9152701934242653</v>
          </cell>
          <cell r="HG58">
            <v>2.1099034644740597</v>
          </cell>
          <cell r="HH58">
            <v>4.1315230416532618</v>
          </cell>
          <cell r="HI58">
            <v>4.1334152428041335</v>
          </cell>
          <cell r="HJ58">
            <v>3.7886628085323912</v>
          </cell>
          <cell r="HK58">
            <v>4.4541291800352649</v>
          </cell>
          <cell r="HL58">
            <v>5.4135867921179752</v>
          </cell>
          <cell r="HM58">
            <v>4.0729771635242216</v>
          </cell>
        </row>
        <row r="59">
          <cell r="GU59">
            <v>2010</v>
          </cell>
          <cell r="GV59">
            <v>3.0084854202896585</v>
          </cell>
          <cell r="GW59">
            <v>3.0630995442233124</v>
          </cell>
          <cell r="GX59">
            <v>3.0573245764314283</v>
          </cell>
          <cell r="GY59">
            <v>3.069502329448714</v>
          </cell>
          <cell r="GZ59">
            <v>9.1161394656544523</v>
          </cell>
          <cell r="HA59">
            <v>1.8200860896857198</v>
          </cell>
          <cell r="HB59">
            <v>3.0124750628816783</v>
          </cell>
          <cell r="HC59">
            <v>3.0358623867939656</v>
          </cell>
          <cell r="HD59">
            <v>1.7335621723360519</v>
          </cell>
          <cell r="HE59">
            <v>4.3882430387989659</v>
          </cell>
          <cell r="HF59">
            <v>1.8307451032192643</v>
          </cell>
          <cell r="HG59">
            <v>4.9166987256955448</v>
          </cell>
          <cell r="HH59">
            <v>7.4912397699296793</v>
          </cell>
          <cell r="HI59">
            <v>7.6432363576904434</v>
          </cell>
          <cell r="HJ59">
            <v>4.0451260056141214</v>
          </cell>
          <cell r="HK59">
            <v>11.632510173903924</v>
          </cell>
          <cell r="HL59">
            <v>10.053642789290699</v>
          </cell>
          <cell r="HM59">
            <v>11.958751439310126</v>
          </cell>
        </row>
        <row r="60">
          <cell r="GU60">
            <v>917</v>
          </cell>
          <cell r="GV60" t="str">
            <v>---</v>
          </cell>
          <cell r="GW60" t="str">
            <v>---</v>
          </cell>
          <cell r="GX60" t="str">
            <v>---</v>
          </cell>
          <cell r="GY60" t="str">
            <v>---</v>
          </cell>
          <cell r="GZ60" t="str">
            <v>---</v>
          </cell>
          <cell r="HA60" t="str">
            <v>---</v>
          </cell>
          <cell r="HB60" t="str">
            <v>---</v>
          </cell>
          <cell r="HC60" t="str">
            <v>---</v>
          </cell>
          <cell r="HD60" t="str">
            <v>---</v>
          </cell>
          <cell r="HE60" t="str">
            <v>---</v>
          </cell>
          <cell r="HF60" t="str">
            <v>---</v>
          </cell>
          <cell r="HG60" t="str">
            <v>---</v>
          </cell>
          <cell r="HH60" t="str">
            <v>---</v>
          </cell>
          <cell r="HI60" t="str">
            <v>---</v>
          </cell>
          <cell r="HJ60" t="str">
            <v>---</v>
          </cell>
          <cell r="HK60" t="str">
            <v>---</v>
          </cell>
          <cell r="HL60" t="str">
            <v>---</v>
          </cell>
          <cell r="HM60" t="str">
            <v>---</v>
          </cell>
        </row>
        <row r="61">
          <cell r="GU61">
            <v>2021</v>
          </cell>
          <cell r="GV61">
            <v>1.4492357080021188</v>
          </cell>
          <cell r="GW61">
            <v>1.4492427779926524</v>
          </cell>
          <cell r="GX61">
            <v>1.5358382369466355</v>
          </cell>
          <cell r="GY61">
            <v>1.12174245109778</v>
          </cell>
          <cell r="GZ61">
            <v>3.5201866396620272</v>
          </cell>
          <cell r="HA61">
            <v>0.20311916979247618</v>
          </cell>
          <cell r="HB61">
            <v>0.87537036052782358</v>
          </cell>
          <cell r="HC61">
            <v>0.87537463564109352</v>
          </cell>
          <cell r="HD61">
            <v>0.91034736953486439</v>
          </cell>
          <cell r="HE61">
            <v>0.74344186526439393</v>
          </cell>
          <cell r="HF61">
            <v>1.1706089661096628</v>
          </cell>
          <cell r="HG61">
            <v>0.57983231788802558</v>
          </cell>
          <cell r="HH61">
            <v>2.9959652424380772</v>
          </cell>
          <cell r="HI61">
            <v>2.9959798580356547</v>
          </cell>
          <cell r="HJ61">
            <v>3.4229236736643451</v>
          </cell>
          <cell r="HK61">
            <v>1.381296583957242</v>
          </cell>
          <cell r="HL61">
            <v>2.8140617016951759</v>
          </cell>
          <cell r="HM61">
            <v>0.83253609994360911</v>
          </cell>
        </row>
        <row r="62">
          <cell r="GU62">
            <v>2022</v>
          </cell>
          <cell r="GV62">
            <v>2.0142363236715779</v>
          </cell>
          <cell r="GW62">
            <v>2.0322001906468463</v>
          </cell>
          <cell r="GX62">
            <v>2.052614330969694</v>
          </cell>
          <cell r="GY62">
            <v>1.7694841907742331</v>
          </cell>
          <cell r="GZ62">
            <v>3.4696104045247047</v>
          </cell>
          <cell r="HA62">
            <v>0.50880834530842523</v>
          </cell>
          <cell r="HB62">
            <v>0.50513192069325463</v>
          </cell>
          <cell r="HC62">
            <v>0.50982603603431609</v>
          </cell>
          <cell r="HD62">
            <v>0.48674467245356479</v>
          </cell>
          <cell r="HE62">
            <v>0.80780768330981267</v>
          </cell>
          <cell r="HF62">
            <v>1.2105027876495993</v>
          </cell>
          <cell r="HG62">
            <v>0.51141825968284993</v>
          </cell>
          <cell r="HH62">
            <v>2.3971726462078826</v>
          </cell>
          <cell r="HI62">
            <v>2.4194433341251242</v>
          </cell>
          <cell r="HJ62">
            <v>2.4955948914989716</v>
          </cell>
          <cell r="HK62">
            <v>1.4394249634795577</v>
          </cell>
          <cell r="HL62">
            <v>2.6886968505067323</v>
          </cell>
          <cell r="HM62">
            <v>0.51306615572941616</v>
          </cell>
        </row>
        <row r="63">
          <cell r="GU63">
            <v>2023</v>
          </cell>
          <cell r="GV63">
            <v>6.9626939292109693</v>
          </cell>
          <cell r="GW63">
            <v>6.9626939292109693</v>
          </cell>
          <cell r="GX63">
            <v>4.42981117264838</v>
          </cell>
          <cell r="GY63">
            <v>7.091171637967876</v>
          </cell>
          <cell r="GZ63">
            <v>8.7098183885445515</v>
          </cell>
          <cell r="HA63">
            <v>0.97800751045525536</v>
          </cell>
          <cell r="HB63">
            <v>3.4701695131972752</v>
          </cell>
          <cell r="HC63">
            <v>3.4701695131972752</v>
          </cell>
          <cell r="HD63">
            <v>6.6489019575580537</v>
          </cell>
          <cell r="HE63">
            <v>3.2587198804567321</v>
          </cell>
          <cell r="HF63">
            <v>3.1073854442033331</v>
          </cell>
          <cell r="HG63">
            <v>3.6586105795229042</v>
          </cell>
          <cell r="HH63">
            <v>8.0007023072139329</v>
          </cell>
          <cell r="HI63">
            <v>8.0007023072139329</v>
          </cell>
          <cell r="HJ63">
            <v>8.3546291047054204</v>
          </cell>
          <cell r="HK63">
            <v>7.9827497573410415</v>
          </cell>
          <cell r="HL63">
            <v>8.4206456363619058</v>
          </cell>
          <cell r="HM63">
            <v>6.328942724854028</v>
          </cell>
        </row>
        <row r="64">
          <cell r="GU64">
            <v>2024</v>
          </cell>
          <cell r="GV64">
            <v>2.3387879589589571</v>
          </cell>
          <cell r="GW64">
            <v>2.3387879589589571</v>
          </cell>
          <cell r="GX64">
            <v>2.3256014469983213</v>
          </cell>
          <cell r="GY64">
            <v>2.8030763003440597</v>
          </cell>
          <cell r="GZ64">
            <v>7.678883071553229</v>
          </cell>
          <cell r="HA64">
            <v>1.6348887773875231</v>
          </cell>
          <cell r="HB64">
            <v>4.5432508912918479</v>
          </cell>
          <cell r="HC64">
            <v>4.5432508912918479</v>
          </cell>
          <cell r="HD64">
            <v>4.4931335788460043</v>
          </cell>
          <cell r="HE64">
            <v>6.3078685383611361</v>
          </cell>
          <cell r="HF64">
            <v>3.0086950378118904</v>
          </cell>
          <cell r="HG64">
            <v>7.0984106579824129</v>
          </cell>
          <cell r="HH64">
            <v>9.2730809288079126</v>
          </cell>
          <cell r="HI64">
            <v>9.2730809288079126</v>
          </cell>
          <cell r="HJ64">
            <v>9.2579535090475709</v>
          </cell>
          <cell r="HK64">
            <v>9.8057073466909532</v>
          </cell>
          <cell r="HL64">
            <v>6.4572425828970328</v>
          </cell>
          <cell r="HM64">
            <v>10.60796119752467</v>
          </cell>
        </row>
        <row r="65">
          <cell r="GU65">
            <v>2025</v>
          </cell>
          <cell r="GV65">
            <v>2.3725562380112768</v>
          </cell>
          <cell r="GW65">
            <v>2.9989725147701001</v>
          </cell>
          <cell r="GX65">
            <v>3.0001028092631143</v>
          </cell>
          <cell r="GY65">
            <v>1.0869565217391304</v>
          </cell>
          <cell r="GZ65">
            <v>1.0869565217391304</v>
          </cell>
          <cell r="HA65" t="str">
            <v>---</v>
          </cell>
          <cell r="HB65">
            <v>8.8369645973636959E-2</v>
          </cell>
          <cell r="HC65">
            <v>0.11715443137183383</v>
          </cell>
          <cell r="HD65">
            <v>0.11722393704033415</v>
          </cell>
          <cell r="HE65">
            <v>0</v>
          </cell>
          <cell r="HF65">
            <v>0</v>
          </cell>
          <cell r="HG65" t="str">
            <v>---</v>
          </cell>
          <cell r="HH65">
            <v>1.7530177675301777</v>
          </cell>
          <cell r="HI65">
            <v>2.3240431543796558</v>
          </cell>
          <cell r="HJ65">
            <v>2.3254170200735085</v>
          </cell>
          <cell r="HK65">
            <v>0</v>
          </cell>
          <cell r="HL65">
            <v>0</v>
          </cell>
          <cell r="HM65" t="str">
            <v>---</v>
          </cell>
        </row>
        <row r="66">
          <cell r="GU66">
            <v>2026</v>
          </cell>
          <cell r="GV66">
            <v>2.0142363236715779</v>
          </cell>
          <cell r="GW66">
            <v>2.0322001906468463</v>
          </cell>
          <cell r="GX66">
            <v>2.052614330969694</v>
          </cell>
          <cell r="GY66">
            <v>1.7694841907742331</v>
          </cell>
          <cell r="GZ66">
            <v>3.4696104045247047</v>
          </cell>
          <cell r="HA66">
            <v>0.50880834530842523</v>
          </cell>
          <cell r="HB66">
            <v>0.50513192069325463</v>
          </cell>
          <cell r="HC66">
            <v>0.50982603603431609</v>
          </cell>
          <cell r="HD66">
            <v>0.48674467245356479</v>
          </cell>
          <cell r="HE66">
            <v>0.80780768330981267</v>
          </cell>
          <cell r="HF66">
            <v>1.2105027876495993</v>
          </cell>
          <cell r="HG66">
            <v>0.51141825968284993</v>
          </cell>
          <cell r="HH66">
            <v>2.3971726462078826</v>
          </cell>
          <cell r="HI66">
            <v>2.4194433341251242</v>
          </cell>
          <cell r="HJ66">
            <v>2.4955948914989716</v>
          </cell>
          <cell r="HK66">
            <v>1.4394249634795577</v>
          </cell>
          <cell r="HL66">
            <v>2.6886968505067323</v>
          </cell>
          <cell r="HM66">
            <v>0.51306615572941616</v>
          </cell>
        </row>
        <row r="67">
          <cell r="GU67">
            <v>2027</v>
          </cell>
          <cell r="GV67" t="str">
            <v>---</v>
          </cell>
          <cell r="GW67" t="str">
            <v>---</v>
          </cell>
          <cell r="GX67" t="str">
            <v>---</v>
          </cell>
          <cell r="GY67" t="str">
            <v>---</v>
          </cell>
          <cell r="GZ67" t="str">
            <v>---</v>
          </cell>
          <cell r="HA67" t="str">
            <v>---</v>
          </cell>
          <cell r="HB67" t="str">
            <v>---</v>
          </cell>
          <cell r="HC67" t="str">
            <v>---</v>
          </cell>
          <cell r="HD67" t="str">
            <v>---</v>
          </cell>
          <cell r="HE67" t="str">
            <v>---</v>
          </cell>
          <cell r="HF67" t="str">
            <v>---</v>
          </cell>
          <cell r="HG67" t="str">
            <v>---</v>
          </cell>
          <cell r="HH67" t="str">
            <v>---</v>
          </cell>
          <cell r="HI67" t="str">
            <v>---</v>
          </cell>
          <cell r="HJ67" t="str">
            <v>---</v>
          </cell>
          <cell r="HK67" t="str">
            <v>---</v>
          </cell>
          <cell r="HL67" t="str">
            <v>---</v>
          </cell>
          <cell r="HM67" t="str">
            <v>---</v>
          </cell>
        </row>
        <row r="68">
          <cell r="GU68">
            <v>2050</v>
          </cell>
          <cell r="GV68">
            <v>2.1789231517297938</v>
          </cell>
          <cell r="GW68">
            <v>2.2180452242385793</v>
          </cell>
          <cell r="GX68">
            <v>2.2357038958996736</v>
          </cell>
          <cell r="GY68">
            <v>1.9276422974475678</v>
          </cell>
          <cell r="GZ68">
            <v>3.7862328440464208</v>
          </cell>
          <cell r="HA68">
            <v>0.73730920321395543</v>
          </cell>
          <cell r="HB68">
            <v>1.7570866387750905</v>
          </cell>
          <cell r="HC68">
            <v>1.794497891823807</v>
          </cell>
          <cell r="HD68">
            <v>1.8030784160133639</v>
          </cell>
          <cell r="HE68">
            <v>1.6530102183834101</v>
          </cell>
          <cell r="HF68">
            <v>1.3464653476341351</v>
          </cell>
          <cell r="HG68">
            <v>1.8479952348408226</v>
          </cell>
          <cell r="HH68">
            <v>4.5884564303909547</v>
          </cell>
          <cell r="HI68">
            <v>4.6861371432298533</v>
          </cell>
          <cell r="HJ68">
            <v>4.8055981444352716</v>
          </cell>
          <cell r="HK68">
            <v>2.7215599058677493</v>
          </cell>
          <cell r="HL68">
            <v>2.971490647024535</v>
          </cell>
          <cell r="HM68">
            <v>2.5614919269308762</v>
          </cell>
        </row>
        <row r="75">
          <cell r="GU75">
            <v>28</v>
          </cell>
          <cell r="GV75">
            <v>1.107119713266532</v>
          </cell>
          <cell r="GW75">
            <v>1.1069828627179847</v>
          </cell>
          <cell r="GX75">
            <v>1.2816585619046403</v>
          </cell>
          <cell r="GY75">
            <v>0.40486652123678812</v>
          </cell>
          <cell r="GZ75">
            <v>1.7916317401624768</v>
          </cell>
          <cell r="HA75">
            <v>0.18577468414590678</v>
          </cell>
          <cell r="HB75">
            <v>0.21675615130544668</v>
          </cell>
          <cell r="HC75">
            <v>0.21680039994077452</v>
          </cell>
          <cell r="HD75">
            <v>0.19541256634852433</v>
          </cell>
          <cell r="HE75">
            <v>0.30238153974576443</v>
          </cell>
          <cell r="HF75">
            <v>0.47642303774322481</v>
          </cell>
          <cell r="HG75">
            <v>0.27488528465166739</v>
          </cell>
          <cell r="HH75">
            <v>1.539663859678404</v>
          </cell>
          <cell r="HI75">
            <v>1.5399769481486656</v>
          </cell>
          <cell r="HJ75">
            <v>1.7177415580713644</v>
          </cell>
          <cell r="HK75">
            <v>0.82544459965990347</v>
          </cell>
          <cell r="HL75">
            <v>2.2577536839301522</v>
          </cell>
          <cell r="HM75">
            <v>0.59915739237197507</v>
          </cell>
        </row>
        <row r="76">
          <cell r="GU76">
            <v>504</v>
          </cell>
          <cell r="GV76">
            <v>1.4350234311414736</v>
          </cell>
          <cell r="GW76">
            <v>1.4352405405741822</v>
          </cell>
          <cell r="GX76">
            <v>1.2835352625645229</v>
          </cell>
          <cell r="GY76">
            <v>1.5830464904389834</v>
          </cell>
          <cell r="GZ76">
            <v>4.9187342178904148</v>
          </cell>
          <cell r="HA76">
            <v>0.52760994705686459</v>
          </cell>
          <cell r="HB76">
            <v>1.1898234699169896</v>
          </cell>
          <cell r="HC76">
            <v>1.1901262672990924</v>
          </cell>
          <cell r="HD76">
            <v>0.80383455139546278</v>
          </cell>
          <cell r="HE76">
            <v>1.5692835876260949</v>
          </cell>
          <cell r="HF76">
            <v>1.8352157685022186</v>
          </cell>
          <cell r="HG76">
            <v>1.484240866829992</v>
          </cell>
          <cell r="HH76">
            <v>3.0426131696473622</v>
          </cell>
          <cell r="HI76">
            <v>3.0433839849234525</v>
          </cell>
          <cell r="HJ76">
            <v>2.7601434280073769</v>
          </cell>
          <cell r="HK76">
            <v>3.3193443213367333</v>
          </cell>
          <cell r="HL76">
            <v>4.4506515610917461</v>
          </cell>
          <cell r="HM76">
            <v>2.9613902500356803</v>
          </cell>
        </row>
        <row r="77">
          <cell r="GU77">
            <v>55</v>
          </cell>
          <cell r="GV77">
            <v>1.8320920114825463</v>
          </cell>
          <cell r="GW77">
            <v>1.8501144265083695</v>
          </cell>
          <cell r="GX77">
            <v>1.8579909722695565</v>
          </cell>
          <cell r="GY77">
            <v>1.7646483539321036</v>
          </cell>
          <cell r="GZ77">
            <v>3.5521958243340537</v>
          </cell>
          <cell r="HA77">
            <v>0.44608717817996429</v>
          </cell>
          <cell r="HB77">
            <v>0.41847396882527405</v>
          </cell>
          <cell r="HC77">
            <v>0.42279202104898733</v>
          </cell>
          <cell r="HD77">
            <v>0.38759999920407195</v>
          </cell>
          <cell r="HE77">
            <v>0.80589379803488548</v>
          </cell>
          <cell r="HF77">
            <v>1.3182501514686444</v>
          </cell>
          <cell r="HG77">
            <v>0.43086032716259104</v>
          </cell>
          <cell r="HH77">
            <v>2.4725865185759233</v>
          </cell>
          <cell r="HI77">
            <v>2.4980928915271776</v>
          </cell>
          <cell r="HJ77">
            <v>2.5981905106869827</v>
          </cell>
          <cell r="HK77">
            <v>1.4119631789342428</v>
          </cell>
          <cell r="HL77">
            <v>2.7415406767458603</v>
          </cell>
          <cell r="HM77">
            <v>0.43121760557396549</v>
          </cell>
        </row>
        <row r="78">
          <cell r="GU78">
            <v>27</v>
          </cell>
          <cell r="GV78">
            <v>0.95542044559355244</v>
          </cell>
          <cell r="GW78">
            <v>1.0820922027798168</v>
          </cell>
          <cell r="GX78">
            <v>1.0820922027798168</v>
          </cell>
          <cell r="GY78" t="str">
            <v>---</v>
          </cell>
          <cell r="GZ78" t="str">
            <v>---</v>
          </cell>
          <cell r="HA78" t="str">
            <v>---</v>
          </cell>
          <cell r="HB78" t="str">
            <v>---</v>
          </cell>
          <cell r="HC78" t="str">
            <v>---</v>
          </cell>
          <cell r="HD78" t="str">
            <v>---</v>
          </cell>
          <cell r="HE78" t="str">
            <v>---</v>
          </cell>
          <cell r="HF78" t="str">
            <v>---</v>
          </cell>
          <cell r="HG78" t="str">
            <v>---</v>
          </cell>
          <cell r="HH78" t="str">
            <v>---</v>
          </cell>
          <cell r="HI78" t="str">
            <v>---</v>
          </cell>
          <cell r="HJ78" t="str">
            <v>---</v>
          </cell>
          <cell r="HK78" t="str">
            <v>---</v>
          </cell>
          <cell r="HL78" t="str">
            <v>---</v>
          </cell>
          <cell r="HM78" t="str">
            <v>---</v>
          </cell>
        </row>
        <row r="79">
          <cell r="GU79">
            <v>1</v>
          </cell>
          <cell r="GV79">
            <v>2.2480789515774413</v>
          </cell>
          <cell r="GW79">
            <v>2.2783532362782277</v>
          </cell>
          <cell r="GX79">
            <v>2.0949688224404537</v>
          </cell>
          <cell r="GY79">
            <v>2.5108994584299706</v>
          </cell>
          <cell r="GZ79">
            <v>6.279979531543642</v>
          </cell>
          <cell r="HA79">
            <v>0.47584301443762145</v>
          </cell>
          <cell r="HB79">
            <v>1.1965445112325219</v>
          </cell>
          <cell r="HC79">
            <v>1.214016179248973</v>
          </cell>
          <cell r="HD79">
            <v>0.9836180402771203</v>
          </cell>
          <cell r="HE79">
            <v>1.5064158953386495</v>
          </cell>
          <cell r="HF79">
            <v>1.9796507186961001</v>
          </cell>
          <cell r="HG79">
            <v>1.2509000045189509</v>
          </cell>
          <cell r="HH79">
            <v>3.2108125941129031</v>
          </cell>
          <cell r="HI79">
            <v>3.2577172439408759</v>
          </cell>
          <cell r="HJ79">
            <v>3.0868135073089111</v>
          </cell>
          <cell r="HK79">
            <v>3.4744369611385308</v>
          </cell>
          <cell r="HL79">
            <v>6.1299331940762949</v>
          </cell>
          <cell r="HM79">
            <v>2.0406428745159451</v>
          </cell>
        </row>
        <row r="80">
          <cell r="GU80">
            <v>16</v>
          </cell>
          <cell r="GV80">
            <v>1.692999043654684</v>
          </cell>
          <cell r="GW80">
            <v>1.7051214234231864</v>
          </cell>
          <cell r="GX80">
            <v>1.5849980487258399</v>
          </cell>
          <cell r="GY80">
            <v>1.9251988605599231</v>
          </cell>
          <cell r="GZ80">
            <v>4.5983026325665879</v>
          </cell>
          <cell r="HA80">
            <v>0.55434388987555272</v>
          </cell>
          <cell r="HB80">
            <v>1.7156402068084862</v>
          </cell>
          <cell r="HC80">
            <v>1.730640137516724</v>
          </cell>
          <cell r="HD80">
            <v>1.9213738987100233</v>
          </cell>
          <cell r="HE80">
            <v>1.4671695852881246</v>
          </cell>
          <cell r="HF80">
            <v>1.6828885002551901</v>
          </cell>
          <cell r="HG80">
            <v>1.3491663217429133</v>
          </cell>
          <cell r="HH80">
            <v>5.1756793418681459</v>
          </cell>
          <cell r="HI80">
            <v>5.2167220187104766</v>
          </cell>
          <cell r="HJ80">
            <v>5.112542345347947</v>
          </cell>
          <cell r="HK80">
            <v>5.4075890799559216</v>
          </cell>
          <cell r="HL80">
            <v>9.794458245095532</v>
          </cell>
          <cell r="HM80">
            <v>3.1578592102250598</v>
          </cell>
        </row>
        <row r="81">
          <cell r="GU81">
            <v>52</v>
          </cell>
          <cell r="GV81" t="str">
            <v>---</v>
          </cell>
          <cell r="GW81" t="str">
            <v>---</v>
          </cell>
          <cell r="GX81" t="str">
            <v>---</v>
          </cell>
          <cell r="GY81" t="str">
            <v>---</v>
          </cell>
          <cell r="GZ81" t="str">
            <v>---</v>
          </cell>
          <cell r="HA81" t="str">
            <v>---</v>
          </cell>
          <cell r="HB81" t="str">
            <v>---</v>
          </cell>
          <cell r="HC81" t="str">
            <v>---</v>
          </cell>
          <cell r="HD81" t="str">
            <v>---</v>
          </cell>
          <cell r="HE81" t="str">
            <v>---</v>
          </cell>
          <cell r="HF81" t="str">
            <v>---</v>
          </cell>
          <cell r="HG81" t="str">
            <v>---</v>
          </cell>
          <cell r="HH81" t="str">
            <v>---</v>
          </cell>
          <cell r="HI81" t="str">
            <v>---</v>
          </cell>
          <cell r="HJ81" t="str">
            <v>---</v>
          </cell>
          <cell r="HK81" t="str">
            <v>---</v>
          </cell>
          <cell r="HL81" t="str">
            <v>---</v>
          </cell>
          <cell r="HM81" t="str">
            <v>---</v>
          </cell>
        </row>
        <row r="82">
          <cell r="GU82">
            <v>51</v>
          </cell>
          <cell r="GV82">
            <v>4.9286034349315173</v>
          </cell>
          <cell r="GW82">
            <v>4.9286034349315173</v>
          </cell>
          <cell r="GX82">
            <v>4.3818135349743104</v>
          </cell>
          <cell r="GY82">
            <v>4.9704627458176924</v>
          </cell>
          <cell r="GZ82">
            <v>6.6347136928585879</v>
          </cell>
          <cell r="HA82">
            <v>1.0103082910946488</v>
          </cell>
          <cell r="HB82">
            <v>3.3710138528351101</v>
          </cell>
          <cell r="HC82">
            <v>3.3710138528351101</v>
          </cell>
          <cell r="HD82">
            <v>6.4942985105710562</v>
          </cell>
          <cell r="HE82">
            <v>3.131907832416521</v>
          </cell>
          <cell r="HF82">
            <v>2.7947566591275765</v>
          </cell>
          <cell r="HG82">
            <v>3.9341770222448758</v>
          </cell>
          <cell r="HH82">
            <v>5.9587068714297802</v>
          </cell>
          <cell r="HI82">
            <v>5.9587068714297802</v>
          </cell>
          <cell r="HJ82">
            <v>8.2507116481153435</v>
          </cell>
          <cell r="HK82">
            <v>5.7832432417844872</v>
          </cell>
          <cell r="HL82">
            <v>5.4672355854686154</v>
          </cell>
          <cell r="HM82">
            <v>6.535196623641351</v>
          </cell>
        </row>
        <row r="83">
          <cell r="GU83">
            <v>31</v>
          </cell>
          <cell r="GV83">
            <v>4.3529302050018925</v>
          </cell>
          <cell r="GW83">
            <v>4.3529302050018925</v>
          </cell>
          <cell r="GX83">
            <v>4.3553920895891087</v>
          </cell>
          <cell r="GY83">
            <v>0.79365079365079361</v>
          </cell>
          <cell r="GZ83">
            <v>0.79365079365079361</v>
          </cell>
          <cell r="HA83" t="str">
            <v>---</v>
          </cell>
          <cell r="HB83">
            <v>0</v>
          </cell>
          <cell r="HC83">
            <v>0</v>
          </cell>
          <cell r="HD83">
            <v>0</v>
          </cell>
          <cell r="HE83">
            <v>0</v>
          </cell>
          <cell r="HF83">
            <v>0</v>
          </cell>
          <cell r="HG83" t="str">
            <v>---</v>
          </cell>
          <cell r="HH83">
            <v>0</v>
          </cell>
          <cell r="HI83">
            <v>0</v>
          </cell>
          <cell r="HJ83">
            <v>0</v>
          </cell>
          <cell r="HK83">
            <v>0</v>
          </cell>
          <cell r="HL83">
            <v>0</v>
          </cell>
          <cell r="HM83" t="str">
            <v>---</v>
          </cell>
        </row>
        <row r="84">
          <cell r="GU84">
            <v>9</v>
          </cell>
          <cell r="GV84">
            <v>2.7927476543420258</v>
          </cell>
          <cell r="GW84">
            <v>2.7927476543420258</v>
          </cell>
          <cell r="GX84">
            <v>2.7939446768502272</v>
          </cell>
          <cell r="GY84">
            <v>2.7492478472870627</v>
          </cell>
          <cell r="GZ84">
            <v>8.0568720379146921</v>
          </cell>
          <cell r="HA84">
            <v>1.4470284237726097</v>
          </cell>
          <cell r="HB84">
            <v>5.0588063688087086</v>
          </cell>
          <cell r="HC84">
            <v>5.0588063688087086</v>
          </cell>
          <cell r="HD84">
            <v>5.041543109261406</v>
          </cell>
          <cell r="HE84">
            <v>5.6861341563952772</v>
          </cell>
          <cell r="HF84">
            <v>2.8091300731260103</v>
          </cell>
          <cell r="HG84">
            <v>6.3920888715277169</v>
          </cell>
          <cell r="HH84">
            <v>9.6976090079193451</v>
          </cell>
          <cell r="HI84">
            <v>9.6976090079193451</v>
          </cell>
          <cell r="HJ84">
            <v>9.6941125419186864</v>
          </cell>
          <cell r="HK84">
            <v>9.8246706089843343</v>
          </cell>
          <cell r="HL84">
            <v>6.1786905388801125</v>
          </cell>
          <cell r="HM84">
            <v>10.719207579672696</v>
          </cell>
        </row>
        <row r="85">
          <cell r="GU85">
            <v>39</v>
          </cell>
          <cell r="GV85">
            <v>2.9698835523795051</v>
          </cell>
          <cell r="GW85">
            <v>3.0052173580739301</v>
          </cell>
          <cell r="GX85">
            <v>3.1796942152489951</v>
          </cell>
          <cell r="GY85">
            <v>2.6251720609776745</v>
          </cell>
          <cell r="GZ85">
            <v>5.422070461316423</v>
          </cell>
          <cell r="HA85">
            <v>0.90809551647174536</v>
          </cell>
          <cell r="HB85">
            <v>1.9016481773953418</v>
          </cell>
          <cell r="HC85">
            <v>1.9133635088710323</v>
          </cell>
          <cell r="HD85">
            <v>1.7853432472554136</v>
          </cell>
          <cell r="HE85">
            <v>2.1820832617886232</v>
          </cell>
          <cell r="HF85">
            <v>1.8550150633449627</v>
          </cell>
          <cell r="HG85">
            <v>2.3143826712350695</v>
          </cell>
          <cell r="HH85">
            <v>5.3850512694869161</v>
          </cell>
          <cell r="HI85">
            <v>5.4516564336246081</v>
          </cell>
          <cell r="HJ85">
            <v>6.3235743558834807</v>
          </cell>
          <cell r="HK85">
            <v>3.5524457808562686</v>
          </cell>
          <cell r="HL85">
            <v>4.0851679694901453</v>
          </cell>
          <cell r="HM85">
            <v>3.2253960836880395</v>
          </cell>
        </row>
        <row r="86">
          <cell r="GU86">
            <v>57</v>
          </cell>
          <cell r="GV86" t="str">
            <v>---</v>
          </cell>
          <cell r="GW86" t="str">
            <v>---</v>
          </cell>
          <cell r="GX86" t="str">
            <v>---</v>
          </cell>
          <cell r="GY86" t="str">
            <v>---</v>
          </cell>
          <cell r="GZ86" t="str">
            <v>---</v>
          </cell>
          <cell r="HA86" t="str">
            <v>---</v>
          </cell>
          <cell r="HB86" t="str">
            <v>---</v>
          </cell>
          <cell r="HC86" t="str">
            <v>---</v>
          </cell>
          <cell r="HD86" t="str">
            <v>---</v>
          </cell>
          <cell r="HE86" t="str">
            <v>---</v>
          </cell>
          <cell r="HF86" t="str">
            <v>---</v>
          </cell>
          <cell r="HG86" t="str">
            <v>---</v>
          </cell>
          <cell r="HH86" t="str">
            <v>---</v>
          </cell>
          <cell r="HI86" t="str">
            <v>---</v>
          </cell>
          <cell r="HJ86" t="str">
            <v>---</v>
          </cell>
          <cell r="HK86" t="str">
            <v>---</v>
          </cell>
          <cell r="HL86" t="str">
            <v>---</v>
          </cell>
          <cell r="HM86" t="str">
            <v>---</v>
          </cell>
        </row>
        <row r="87">
          <cell r="GU87">
            <v>56</v>
          </cell>
          <cell r="GV87" t="str">
            <v>---</v>
          </cell>
          <cell r="GW87" t="str">
            <v>---</v>
          </cell>
          <cell r="GX87" t="str">
            <v>---</v>
          </cell>
          <cell r="GY87" t="str">
            <v>---</v>
          </cell>
          <cell r="GZ87" t="str">
            <v>---</v>
          </cell>
          <cell r="HA87" t="str">
            <v>---</v>
          </cell>
          <cell r="HB87" t="str">
            <v>---</v>
          </cell>
          <cell r="HC87" t="str">
            <v>---</v>
          </cell>
          <cell r="HD87" t="str">
            <v>---</v>
          </cell>
          <cell r="HE87" t="str">
            <v>---</v>
          </cell>
          <cell r="HF87" t="str">
            <v>---</v>
          </cell>
          <cell r="HG87" t="str">
            <v>---</v>
          </cell>
          <cell r="HH87" t="str">
            <v>---</v>
          </cell>
          <cell r="HI87" t="str">
            <v>---</v>
          </cell>
          <cell r="HJ87" t="str">
            <v>---</v>
          </cell>
          <cell r="HK87" t="str">
            <v>---</v>
          </cell>
          <cell r="HL87" t="str">
            <v>---</v>
          </cell>
          <cell r="HM87" t="str">
            <v>---</v>
          </cell>
        </row>
        <row r="88">
          <cell r="GU88">
            <v>54</v>
          </cell>
          <cell r="GV88" t="str">
            <v>---</v>
          </cell>
          <cell r="GW88" t="str">
            <v>---</v>
          </cell>
          <cell r="GX88" t="str">
            <v>---</v>
          </cell>
          <cell r="GY88" t="str">
            <v>---</v>
          </cell>
          <cell r="GZ88" t="str">
            <v>---</v>
          </cell>
          <cell r="HA88" t="str">
            <v>---</v>
          </cell>
          <cell r="HB88" t="str">
            <v>---</v>
          </cell>
          <cell r="HC88" t="str">
            <v>---</v>
          </cell>
          <cell r="HD88" t="str">
            <v>---</v>
          </cell>
          <cell r="HE88" t="str">
            <v>---</v>
          </cell>
          <cell r="HF88" t="str">
            <v>---</v>
          </cell>
          <cell r="HG88" t="str">
            <v>---</v>
          </cell>
          <cell r="HH88" t="str">
            <v>---</v>
          </cell>
          <cell r="HI88" t="str">
            <v>---</v>
          </cell>
          <cell r="HJ88" t="str">
            <v>---</v>
          </cell>
          <cell r="HK88" t="str">
            <v>---</v>
          </cell>
          <cell r="HL88" t="str">
            <v>---</v>
          </cell>
          <cell r="HM88" t="str">
            <v>---</v>
          </cell>
        </row>
        <row r="89">
          <cell r="GU89">
            <v>53</v>
          </cell>
          <cell r="GV89">
            <v>11.035795395891402</v>
          </cell>
          <cell r="GW89">
            <v>11.035795395891402</v>
          </cell>
          <cell r="GX89">
            <v>7.9983423124740991</v>
          </cell>
          <cell r="GY89">
            <v>11.045282681830361</v>
          </cell>
          <cell r="GZ89">
            <v>11.539430382318287</v>
          </cell>
          <cell r="HA89">
            <v>0.36302954006499399</v>
          </cell>
          <cell r="HB89">
            <v>3.9795742660752613</v>
          </cell>
          <cell r="HC89">
            <v>3.9795742660752613</v>
          </cell>
          <cell r="HD89">
            <v>8.0531926539068071</v>
          </cell>
          <cell r="HE89">
            <v>3.938132512493274</v>
          </cell>
          <cell r="HF89">
            <v>4.1118117590750947</v>
          </cell>
          <cell r="HG89">
            <v>2.9057712184104583</v>
          </cell>
          <cell r="HH89">
            <v>11.852224630948696</v>
          </cell>
          <cell r="HI89">
            <v>11.852224630948696</v>
          </cell>
          <cell r="HJ89">
            <v>14.75341898052217</v>
          </cell>
          <cell r="HK89">
            <v>11.843162940248297</v>
          </cell>
          <cell r="HL89">
            <v>12.219829629328673</v>
          </cell>
          <cell r="HM89">
            <v>3.7005591825980031</v>
          </cell>
        </row>
        <row r="90">
          <cell r="GU90">
            <v>37</v>
          </cell>
          <cell r="GV90">
            <v>2.9262075321099292</v>
          </cell>
          <cell r="GW90">
            <v>2.9545342189732491</v>
          </cell>
          <cell r="GX90">
            <v>3.2268955725848216</v>
          </cell>
          <cell r="GY90">
            <v>2.6745974023566292</v>
          </cell>
          <cell r="GZ90">
            <v>6.6572521319304609</v>
          </cell>
          <cell r="HA90">
            <v>0.66653772586661142</v>
          </cell>
          <cell r="HB90">
            <v>2.067422327708385</v>
          </cell>
          <cell r="HC90">
            <v>2.0878563484675965</v>
          </cell>
          <cell r="HD90">
            <v>2.4098330249179467</v>
          </cell>
          <cell r="HE90">
            <v>1.7569678708446266</v>
          </cell>
          <cell r="HF90">
            <v>1.8773147871304074</v>
          </cell>
          <cell r="HG90">
            <v>1.6962888138653516</v>
          </cell>
          <cell r="HH90">
            <v>6.3572850557161056</v>
          </cell>
          <cell r="HI90">
            <v>6.4201152139980042</v>
          </cell>
          <cell r="HJ90">
            <v>7.168220247758363</v>
          </cell>
          <cell r="HK90">
            <v>5.651202374974555</v>
          </cell>
          <cell r="HL90">
            <v>7.1054610025721221</v>
          </cell>
          <cell r="HM90">
            <v>4.9179632901044306</v>
          </cell>
        </row>
        <row r="91">
          <cell r="GU91">
            <v>14</v>
          </cell>
          <cell r="GV91">
            <v>2.672320791289061</v>
          </cell>
          <cell r="GW91">
            <v>2.6730510963309784</v>
          </cell>
          <cell r="GX91">
            <v>2.6049217588132407</v>
          </cell>
          <cell r="GY91">
            <v>2.7348364738941209</v>
          </cell>
          <cell r="GZ91">
            <v>6.5132041548621959</v>
          </cell>
          <cell r="HA91">
            <v>0.87532192798075903</v>
          </cell>
          <cell r="HB91">
            <v>2.2298178595038016</v>
          </cell>
          <cell r="HC91">
            <v>2.2304576561605889</v>
          </cell>
          <cell r="HD91">
            <v>1.8886134113694366</v>
          </cell>
          <cell r="HE91">
            <v>2.6593512766907264</v>
          </cell>
          <cell r="HF91">
            <v>2.0966127483863644</v>
          </cell>
          <cell r="HG91">
            <v>2.7973069618616559</v>
          </cell>
          <cell r="HH91">
            <v>5.2429449611254508</v>
          </cell>
          <cell r="HI91">
            <v>5.2444174489321789</v>
          </cell>
          <cell r="HJ91">
            <v>4.8714630332394311</v>
          </cell>
          <cell r="HK91">
            <v>5.5826436848972394</v>
          </cell>
          <cell r="HL91">
            <v>5.9850496503811232</v>
          </cell>
          <cell r="HM91">
            <v>5.3846005590392831</v>
          </cell>
        </row>
        <row r="92">
          <cell r="GU92">
            <v>49</v>
          </cell>
          <cell r="GV92">
            <v>1.7722185862405093</v>
          </cell>
          <cell r="GW92">
            <v>1.7722784577091346</v>
          </cell>
          <cell r="GX92">
            <v>1.7727761290154131</v>
          </cell>
          <cell r="GY92">
            <v>1.7704486569889475</v>
          </cell>
          <cell r="GZ92">
            <v>4.0041997474277773</v>
          </cell>
          <cell r="HA92">
            <v>0.22724467522103098</v>
          </cell>
          <cell r="HB92">
            <v>1.3927455035359317</v>
          </cell>
          <cell r="HC92">
            <v>1.3927925441846905</v>
          </cell>
          <cell r="HD92">
            <v>1.4603391631062692</v>
          </cell>
          <cell r="HE92">
            <v>1.1444441869478956</v>
          </cell>
          <cell r="HF92">
            <v>1.4045756435448213</v>
          </cell>
          <cell r="HG92">
            <v>0.96472557929758507</v>
          </cell>
          <cell r="HH92">
            <v>4.4344485237284692</v>
          </cell>
          <cell r="HI92">
            <v>4.4345983342246011</v>
          </cell>
          <cell r="HJ92">
            <v>5.1613182217735272</v>
          </cell>
          <cell r="HK92">
            <v>1.7626488831823877</v>
          </cell>
          <cell r="HL92">
            <v>2.6248421423606692</v>
          </cell>
          <cell r="HM92">
            <v>1.1669960925413361</v>
          </cell>
        </row>
        <row r="93">
          <cell r="GU93">
            <v>46</v>
          </cell>
          <cell r="GV93" t="str">
            <v>---</v>
          </cell>
          <cell r="GW93" t="str">
            <v>---</v>
          </cell>
          <cell r="GX93" t="str">
            <v>---</v>
          </cell>
          <cell r="GY93" t="str">
            <v>---</v>
          </cell>
          <cell r="GZ93" t="str">
            <v>---</v>
          </cell>
          <cell r="HA93" t="str">
            <v>---</v>
          </cell>
          <cell r="HB93" t="str">
            <v>---</v>
          </cell>
          <cell r="HC93" t="str">
            <v>---</v>
          </cell>
          <cell r="HD93" t="str">
            <v>---</v>
          </cell>
          <cell r="HE93" t="str">
            <v>---</v>
          </cell>
          <cell r="HF93" t="str">
            <v>---</v>
          </cell>
          <cell r="HG93" t="str">
            <v>---</v>
          </cell>
          <cell r="HH93" t="str">
            <v>---</v>
          </cell>
          <cell r="HI93" t="str">
            <v>---</v>
          </cell>
          <cell r="HJ93" t="str">
            <v>---</v>
          </cell>
          <cell r="HK93" t="str">
            <v>---</v>
          </cell>
          <cell r="HL93" t="str">
            <v>---</v>
          </cell>
          <cell r="HM93" t="str">
            <v>---</v>
          </cell>
        </row>
        <row r="95">
          <cell r="GU95">
            <v>12</v>
          </cell>
          <cell r="GV95">
            <v>2.9570456379466417</v>
          </cell>
          <cell r="GW95">
            <v>3.0532766823423168</v>
          </cell>
          <cell r="GX95">
            <v>3.0316937813383782</v>
          </cell>
          <cell r="GY95">
            <v>3.0775830642981572</v>
          </cell>
          <cell r="GZ95">
            <v>9.0980636848097252</v>
          </cell>
          <cell r="HA95">
            <v>1.8310501275027919</v>
          </cell>
          <cell r="HB95">
            <v>2.8905951557179796</v>
          </cell>
          <cell r="HC95">
            <v>2.9573405956717553</v>
          </cell>
          <cell r="HD95">
            <v>1.6611029743308945</v>
          </cell>
          <cell r="HE95">
            <v>4.3266912042669601</v>
          </cell>
          <cell r="HF95">
            <v>1.8885102606561475</v>
          </cell>
          <cell r="HG95">
            <v>4.831513453066492</v>
          </cell>
          <cell r="HH95">
            <v>7.5443623210132369</v>
          </cell>
          <cell r="HI95">
            <v>7.8129284763715336</v>
          </cell>
          <cell r="HJ95">
            <v>4.2859421208425736</v>
          </cell>
          <cell r="HK95">
            <v>11.784974564841388</v>
          </cell>
          <cell r="HL95">
            <v>9.9160978978213219</v>
          </cell>
          <cell r="HM95">
            <v>12.171923127105993</v>
          </cell>
        </row>
        <row r="98">
          <cell r="GU98">
            <v>43</v>
          </cell>
          <cell r="GV98">
            <v>2.9109971001561452</v>
          </cell>
          <cell r="GW98">
            <v>2.930237800067621</v>
          </cell>
          <cell r="GX98">
            <v>2.9599271402550089</v>
          </cell>
          <cell r="GY98">
            <v>0</v>
          </cell>
          <cell r="GZ98">
            <v>0</v>
          </cell>
          <cell r="HA98" t="str">
            <v>---</v>
          </cell>
          <cell r="HB98">
            <v>0.27356635901991005</v>
          </cell>
          <cell r="HC98">
            <v>0.27643311092918055</v>
          </cell>
          <cell r="HD98">
            <v>0.27921836895214569</v>
          </cell>
          <cell r="HE98">
            <v>0</v>
          </cell>
          <cell r="HF98">
            <v>0</v>
          </cell>
          <cell r="HG98" t="str">
            <v>---</v>
          </cell>
          <cell r="HH98">
            <v>2.6433192058889139</v>
          </cell>
          <cell r="HI98">
            <v>2.671024456215485</v>
          </cell>
          <cell r="HJ98">
            <v>2.6980874316939891</v>
          </cell>
          <cell r="HK98">
            <v>0</v>
          </cell>
          <cell r="HL98">
            <v>0</v>
          </cell>
          <cell r="HM98" t="str">
            <v>---</v>
          </cell>
        </row>
        <row r="99">
          <cell r="GU99">
            <v>59</v>
          </cell>
          <cell r="GV99">
            <v>0.63287250384024574</v>
          </cell>
          <cell r="GW99">
            <v>0.63287250384024574</v>
          </cell>
          <cell r="GX99">
            <v>0.63287250384024574</v>
          </cell>
          <cell r="GY99" t="str">
            <v>---</v>
          </cell>
          <cell r="GZ99" t="str">
            <v>---</v>
          </cell>
          <cell r="HA99" t="str">
            <v>---</v>
          </cell>
          <cell r="HB99">
            <v>0</v>
          </cell>
          <cell r="HC99">
            <v>0</v>
          </cell>
          <cell r="HD99">
            <v>0</v>
          </cell>
          <cell r="HE99" t="str">
            <v>---</v>
          </cell>
          <cell r="HF99" t="str">
            <v>---</v>
          </cell>
          <cell r="HG99" t="str">
            <v>---</v>
          </cell>
          <cell r="HH99">
            <v>0</v>
          </cell>
          <cell r="HI99">
            <v>0</v>
          </cell>
          <cell r="HJ99">
            <v>0</v>
          </cell>
          <cell r="HK99" t="str">
            <v>---</v>
          </cell>
          <cell r="HL99" t="str">
            <v>---</v>
          </cell>
          <cell r="HM99" t="str">
            <v>---</v>
          </cell>
        </row>
        <row r="100">
          <cell r="GU100">
            <v>17</v>
          </cell>
          <cell r="GV100">
            <v>13.940294073964058</v>
          </cell>
          <cell r="GW100">
            <v>15.933953930828293</v>
          </cell>
          <cell r="GX100">
            <v>15.933953930828293</v>
          </cell>
          <cell r="GY100" t="str">
            <v>---</v>
          </cell>
          <cell r="GZ100" t="str">
            <v>---</v>
          </cell>
          <cell r="HA100" t="str">
            <v>---</v>
          </cell>
          <cell r="HB100">
            <v>0</v>
          </cell>
          <cell r="HC100">
            <v>0</v>
          </cell>
          <cell r="HD100">
            <v>0</v>
          </cell>
          <cell r="HE100" t="str">
            <v>---</v>
          </cell>
          <cell r="HF100" t="str">
            <v>---</v>
          </cell>
          <cell r="HG100" t="str">
            <v>---</v>
          </cell>
          <cell r="HH100">
            <v>14.923511064904202</v>
          </cell>
          <cell r="HI100">
            <v>17.068696065774276</v>
          </cell>
          <cell r="HJ100">
            <v>17.068696065774276</v>
          </cell>
          <cell r="HK100" t="str">
            <v>---</v>
          </cell>
          <cell r="HL100" t="str">
            <v>---</v>
          </cell>
          <cell r="HM100" t="str">
            <v>---</v>
          </cell>
        </row>
        <row r="101">
          <cell r="GU101">
            <v>41</v>
          </cell>
          <cell r="GV101" t="str">
            <v>---</v>
          </cell>
          <cell r="GW101" t="str">
            <v>---</v>
          </cell>
          <cell r="GX101" t="str">
            <v>---</v>
          </cell>
          <cell r="GY101" t="str">
            <v>---</v>
          </cell>
          <cell r="GZ101" t="str">
            <v>---</v>
          </cell>
          <cell r="HA101" t="str">
            <v>---</v>
          </cell>
          <cell r="HB101" t="str">
            <v>---</v>
          </cell>
          <cell r="HC101" t="str">
            <v>---</v>
          </cell>
          <cell r="HD101" t="str">
            <v>---</v>
          </cell>
          <cell r="HE101" t="str">
            <v>---</v>
          </cell>
          <cell r="HF101" t="str">
            <v>---</v>
          </cell>
          <cell r="HG101" t="str">
            <v>---</v>
          </cell>
          <cell r="HH101" t="str">
            <v>---</v>
          </cell>
          <cell r="HI101" t="str">
            <v>---</v>
          </cell>
          <cell r="HJ101" t="str">
            <v>---</v>
          </cell>
          <cell r="HK101" t="str">
            <v>---</v>
          </cell>
          <cell r="HL101" t="str">
            <v>---</v>
          </cell>
          <cell r="HM101" t="str">
            <v>---</v>
          </cell>
        </row>
        <row r="102">
          <cell r="GU102">
            <v>45</v>
          </cell>
          <cell r="GV102">
            <v>1.3867946988334259</v>
          </cell>
          <cell r="GW102">
            <v>1.9300642385838445</v>
          </cell>
          <cell r="GX102">
            <v>1.9300642385838445</v>
          </cell>
          <cell r="GY102" t="str">
            <v>---</v>
          </cell>
          <cell r="GZ102" t="str">
            <v>---</v>
          </cell>
          <cell r="HA102" t="str">
            <v>---</v>
          </cell>
          <cell r="HB102">
            <v>0</v>
          </cell>
          <cell r="HC102">
            <v>0</v>
          </cell>
          <cell r="HD102">
            <v>0</v>
          </cell>
          <cell r="HE102" t="str">
            <v>---</v>
          </cell>
          <cell r="HF102" t="str">
            <v>---</v>
          </cell>
          <cell r="HG102" t="str">
            <v>---</v>
          </cell>
          <cell r="HH102">
            <v>0</v>
          </cell>
          <cell r="HI102">
            <v>0</v>
          </cell>
          <cell r="HJ102">
            <v>0</v>
          </cell>
          <cell r="HK102" t="str">
            <v>---</v>
          </cell>
          <cell r="HL102" t="str">
            <v>---</v>
          </cell>
          <cell r="HM102" t="str">
            <v>---</v>
          </cell>
        </row>
        <row r="104">
          <cell r="GU104">
            <v>999</v>
          </cell>
          <cell r="GV104">
            <v>2.4852334367016242</v>
          </cell>
          <cell r="GW104">
            <v>2.5141424911987129</v>
          </cell>
          <cell r="GX104">
            <v>2.4267365892779074</v>
          </cell>
          <cell r="GY104">
            <v>2.6357261471465465</v>
          </cell>
          <cell r="GZ104">
            <v>6.3385548516552896</v>
          </cell>
          <cell r="HA104">
            <v>0.86541866661043398</v>
          </cell>
          <cell r="HB104">
            <v>1.8534041105245165</v>
          </cell>
          <cell r="HC104">
            <v>1.8722015529649934</v>
          </cell>
          <cell r="HD104">
            <v>1.6222032318228639</v>
          </cell>
          <cell r="HE104">
            <v>2.2056877420702343</v>
          </cell>
          <cell r="HF104">
            <v>1.9328882488094095</v>
          </cell>
          <cell r="HG104">
            <v>2.3230265637663532</v>
          </cell>
          <cell r="HH104">
            <v>5.2016050405006569</v>
          </cell>
          <cell r="HI104">
            <v>5.266452224799127</v>
          </cell>
          <cell r="HJ104">
            <v>4.905542642068764</v>
          </cell>
          <cell r="HK104">
            <v>5.7680111128051301</v>
          </cell>
          <cell r="HL104">
            <v>6.8885270248940449</v>
          </cell>
          <cell r="HM104">
            <v>5.2322969711232981</v>
          </cell>
        </row>
        <row r="113">
          <cell r="GU113">
            <v>927</v>
          </cell>
          <cell r="GV113">
            <v>5.2367078701477476</v>
          </cell>
          <cell r="GW113">
            <v>5.4372264820966496</v>
          </cell>
          <cell r="GX113">
            <v>5.6630567269742347</v>
          </cell>
          <cell r="GY113">
            <v>4.9741345005968958</v>
          </cell>
          <cell r="GZ113">
            <v>5.6768960251022236</v>
          </cell>
          <cell r="HA113">
            <v>3.5410556901474841</v>
          </cell>
          <cell r="HB113">
            <v>2.4915088342836804</v>
          </cell>
          <cell r="HC113">
            <v>2.5879325193745797</v>
          </cell>
          <cell r="HD113">
            <v>2.873421887865045</v>
          </cell>
          <cell r="HE113">
            <v>2.0025018216898647</v>
          </cell>
          <cell r="HF113">
            <v>1.6756369103549076</v>
          </cell>
          <cell r="HG113">
            <v>2.6690475469121013</v>
          </cell>
          <cell r="HH113">
            <v>5.9753573532836901</v>
          </cell>
          <cell r="HI113">
            <v>6.2066085634519856</v>
          </cell>
          <cell r="HJ113">
            <v>7.8815948873929456</v>
          </cell>
          <cell r="HK113">
            <v>2.7718483693102578</v>
          </cell>
          <cell r="HL113">
            <v>2.535991602275268</v>
          </cell>
          <cell r="HM113">
            <v>3.2528100090028476</v>
          </cell>
        </row>
        <row r="114">
          <cell r="GU114">
            <v>960</v>
          </cell>
          <cell r="GV114">
            <v>2.6960402190197228</v>
          </cell>
          <cell r="GW114">
            <v>2.7177131103173688</v>
          </cell>
          <cell r="GX114">
            <v>2.8919008137518225</v>
          </cell>
          <cell r="GY114">
            <v>2.4976366243631447</v>
          </cell>
          <cell r="GZ114">
            <v>6.1150289470870582</v>
          </cell>
          <cell r="HA114">
            <v>0.72581415955635642</v>
          </cell>
          <cell r="HB114">
            <v>1.9023974476438772</v>
          </cell>
          <cell r="HC114">
            <v>1.9147327840945332</v>
          </cell>
          <cell r="HD114">
            <v>1.8931005395598592</v>
          </cell>
          <cell r="HE114">
            <v>1.9420838538579388</v>
          </cell>
          <cell r="HF114">
            <v>1.8904766217692017</v>
          </cell>
          <cell r="HG114">
            <v>1.9630357856331919</v>
          </cell>
          <cell r="HH114">
            <v>5.3969322908711241</v>
          </cell>
          <cell r="HI114">
            <v>5.4419069483823765</v>
          </cell>
          <cell r="HJ114">
            <v>5.9462668955971232</v>
          </cell>
          <cell r="HK114">
            <v>4.8046761757701901</v>
          </cell>
          <cell r="HL114">
            <v>5.8350302642496468</v>
          </cell>
          <cell r="HM114">
            <v>4.3000019912187257</v>
          </cell>
        </row>
        <row r="115">
          <cell r="GU115">
            <v>1080</v>
          </cell>
          <cell r="GV115">
            <v>2.552157549227176</v>
          </cell>
          <cell r="GW115">
            <v>2.5893671359233048</v>
          </cell>
          <cell r="GX115">
            <v>2.5889812089260951</v>
          </cell>
          <cell r="GY115">
            <v>2.5899024959265859</v>
          </cell>
          <cell r="GZ115">
            <v>6.2691055733497887</v>
          </cell>
          <cell r="HA115">
            <v>0.92707200002985923</v>
          </cell>
          <cell r="HB115">
            <v>1.941586690086482</v>
          </cell>
          <cell r="HC115">
            <v>1.9666251539721</v>
          </cell>
          <cell r="HD115">
            <v>1.738446468910797</v>
          </cell>
          <cell r="HE115">
            <v>2.253968486327572</v>
          </cell>
          <cell r="HF115">
            <v>1.8681745178511782</v>
          </cell>
          <cell r="HG115">
            <v>2.4203450324898688</v>
          </cell>
          <cell r="HH115">
            <v>5.5044947698104245</v>
          </cell>
          <cell r="HI115">
            <v>5.5909139496389839</v>
          </cell>
          <cell r="HJ115">
            <v>5.2123675655166517</v>
          </cell>
          <cell r="HK115">
            <v>6.1160355268061295</v>
          </cell>
          <cell r="HL115">
            <v>7.1825148889596013</v>
          </cell>
          <cell r="HM115">
            <v>5.6340359281660621</v>
          </cell>
        </row>
        <row r="116">
          <cell r="GU116">
            <v>2000</v>
          </cell>
          <cell r="GV116">
            <v>2.3928694640053294</v>
          </cell>
          <cell r="GW116">
            <v>2.4140434874304968</v>
          </cell>
          <cell r="GX116">
            <v>2.4209242206648285</v>
          </cell>
          <cell r="GY116">
            <v>2.404747886916204</v>
          </cell>
          <cell r="GZ116">
            <v>5.8975442279073693</v>
          </cell>
          <cell r="HA116">
            <v>0.64161062928243007</v>
          </cell>
          <cell r="HB116">
            <v>1.706329406113104</v>
          </cell>
          <cell r="HC116">
            <v>1.7208997778706336</v>
          </cell>
          <cell r="HD116">
            <v>1.6918256831584826</v>
          </cell>
          <cell r="HE116">
            <v>1.7579786548456926</v>
          </cell>
          <cell r="HF116">
            <v>1.8763274917292492</v>
          </cell>
          <cell r="HG116">
            <v>1.7036888969342596</v>
          </cell>
          <cell r="HH116">
            <v>4.8867748368695496</v>
          </cell>
          <cell r="HI116">
            <v>4.9325252096306711</v>
          </cell>
          <cell r="HJ116">
            <v>5.1765939249930266</v>
          </cell>
          <cell r="HK116">
            <v>4.6027979554588363</v>
          </cell>
          <cell r="HL116">
            <v>6.5757249502488371</v>
          </cell>
          <cell r="HM116">
            <v>3.6068792841404385</v>
          </cell>
        </row>
        <row r="117">
          <cell r="GU117">
            <v>2001</v>
          </cell>
          <cell r="GV117">
            <v>2.4581340677370687</v>
          </cell>
          <cell r="GW117">
            <v>2.4841769664906264</v>
          </cell>
          <cell r="GX117">
            <v>2.4992810318209275</v>
          </cell>
          <cell r="GY117">
            <v>2.4621921075123994</v>
          </cell>
          <cell r="GZ117">
            <v>5.9038037972553381</v>
          </cell>
          <cell r="HA117">
            <v>0.6263343890245523</v>
          </cell>
          <cell r="HB117">
            <v>1.7045820180220845</v>
          </cell>
          <cell r="HC117">
            <v>1.7222781256914583</v>
          </cell>
          <cell r="HD117">
            <v>1.7556944286923393</v>
          </cell>
          <cell r="HE117">
            <v>1.6783143570168173</v>
          </cell>
          <cell r="HF117">
            <v>1.8653028259715307</v>
          </cell>
          <cell r="HG117">
            <v>1.5831167765048879</v>
          </cell>
          <cell r="HH117">
            <v>5.0307948653519441</v>
          </cell>
          <cell r="HI117">
            <v>5.0870784792264914</v>
          </cell>
          <cell r="HJ117">
            <v>5.4000751926328077</v>
          </cell>
          <cell r="HK117">
            <v>4.6314932805130322</v>
          </cell>
          <cell r="HL117">
            <v>6.8295288464326367</v>
          </cell>
          <cell r="HM117">
            <v>3.4589959382850624</v>
          </cell>
        </row>
        <row r="118">
          <cell r="GU118">
            <v>2002</v>
          </cell>
          <cell r="GV118">
            <v>2.0642103404793226</v>
          </cell>
          <cell r="GW118">
            <v>2.0646799099407325</v>
          </cell>
          <cell r="GX118">
            <v>1.94326538760713</v>
          </cell>
          <cell r="GY118">
            <v>2.1787405145352396</v>
          </cell>
          <cell r="GZ118">
            <v>5.8676550390293452</v>
          </cell>
          <cell r="HA118">
            <v>0.69655375219642879</v>
          </cell>
          <cell r="HB118">
            <v>1.714250111421723</v>
          </cell>
          <cell r="HC118">
            <v>1.7147144099712173</v>
          </cell>
          <cell r="HD118">
            <v>1.3823414375525518</v>
          </cell>
          <cell r="HE118">
            <v>2.0837951034009308</v>
          </cell>
          <cell r="HF118">
            <v>1.9451984432376639</v>
          </cell>
          <cell r="HG118">
            <v>2.1230839823235379</v>
          </cell>
          <cell r="HH118">
            <v>4.1615195893885106</v>
          </cell>
          <cell r="HI118">
            <v>4.1626320872255729</v>
          </cell>
          <cell r="HJ118">
            <v>3.8142643465417772</v>
          </cell>
          <cell r="HK118">
            <v>4.4898996525868142</v>
          </cell>
          <cell r="HL118">
            <v>5.3638216755485679</v>
          </cell>
          <cell r="HM118">
            <v>4.1387623071293715</v>
          </cell>
        </row>
        <row r="119">
          <cell r="GU119">
            <v>2010</v>
          </cell>
          <cell r="GV119">
            <v>2.9570456379466417</v>
          </cell>
          <cell r="GW119">
            <v>3.0532766823423168</v>
          </cell>
          <cell r="GX119">
            <v>3.0316937813383782</v>
          </cell>
          <cell r="GY119">
            <v>3.0775830642981572</v>
          </cell>
          <cell r="GZ119">
            <v>9.0980636848097252</v>
          </cell>
          <cell r="HA119">
            <v>1.8310501275027919</v>
          </cell>
          <cell r="HB119">
            <v>2.8905951557179796</v>
          </cell>
          <cell r="HC119">
            <v>2.9573405956717553</v>
          </cell>
          <cell r="HD119">
            <v>1.6611029743308945</v>
          </cell>
          <cell r="HE119">
            <v>4.3266912042669601</v>
          </cell>
          <cell r="HF119">
            <v>1.8885102606561475</v>
          </cell>
          <cell r="HG119">
            <v>4.831513453066492</v>
          </cell>
          <cell r="HH119">
            <v>7.5443623210132369</v>
          </cell>
          <cell r="HI119">
            <v>7.8129284763715336</v>
          </cell>
          <cell r="HJ119">
            <v>4.2859421208425736</v>
          </cell>
          <cell r="HK119">
            <v>11.784974564841388</v>
          </cell>
          <cell r="HL119">
            <v>9.9160978978213219</v>
          </cell>
          <cell r="HM119">
            <v>12.171923127105993</v>
          </cell>
        </row>
        <row r="120">
          <cell r="GU120">
            <v>917</v>
          </cell>
          <cell r="GV120" t="str">
            <v>---</v>
          </cell>
          <cell r="GW120" t="str">
            <v>---</v>
          </cell>
          <cell r="GX120" t="str">
            <v>---</v>
          </cell>
          <cell r="GY120" t="str">
            <v>---</v>
          </cell>
          <cell r="GZ120" t="str">
            <v>---</v>
          </cell>
          <cell r="HA120" t="str">
            <v>---</v>
          </cell>
          <cell r="HB120" t="str">
            <v>---</v>
          </cell>
          <cell r="HC120" t="str">
            <v>---</v>
          </cell>
          <cell r="HD120" t="str">
            <v>---</v>
          </cell>
          <cell r="HE120" t="str">
            <v>---</v>
          </cell>
          <cell r="HF120" t="str">
            <v>---</v>
          </cell>
          <cell r="HG120" t="str">
            <v>---</v>
          </cell>
          <cell r="HH120" t="str">
            <v>---</v>
          </cell>
          <cell r="HI120" t="str">
            <v>---</v>
          </cell>
          <cell r="HJ120" t="str">
            <v>---</v>
          </cell>
          <cell r="HK120" t="str">
            <v>---</v>
          </cell>
          <cell r="HL120" t="str">
            <v>---</v>
          </cell>
          <cell r="HM120" t="str">
            <v>---</v>
          </cell>
        </row>
        <row r="121">
          <cell r="GU121">
            <v>2021</v>
          </cell>
          <cell r="GV121">
            <v>1.4389488415348146</v>
          </cell>
          <cell r="GW121">
            <v>1.4389383382249237</v>
          </cell>
          <cell r="GX121">
            <v>1.5244466482664263</v>
          </cell>
          <cell r="GY121">
            <v>1.1103786539480875</v>
          </cell>
          <cell r="GZ121">
            <v>3.4775149418642597</v>
          </cell>
          <cell r="HA121">
            <v>0.20330126961464223</v>
          </cell>
          <cell r="HB121">
            <v>0.80454335865236903</v>
          </cell>
          <cell r="HC121">
            <v>0.80463908372063986</v>
          </cell>
          <cell r="HD121">
            <v>0.82217157329072565</v>
          </cell>
          <cell r="HE121">
            <v>0.73742580899687271</v>
          </cell>
          <cell r="HF121">
            <v>1.1836414731262215</v>
          </cell>
          <cell r="HG121">
            <v>0.56643447991778728</v>
          </cell>
          <cell r="HH121">
            <v>2.9839211131916126</v>
          </cell>
          <cell r="HI121">
            <v>2.9842754312014108</v>
          </cell>
          <cell r="HJ121">
            <v>3.4201025494300299</v>
          </cell>
          <cell r="HK121">
            <v>1.3096402957978888</v>
          </cell>
          <cell r="HL121">
            <v>2.5374595567324638</v>
          </cell>
          <cell r="HM121">
            <v>0.83914474836019115</v>
          </cell>
        </row>
        <row r="122">
          <cell r="GU122">
            <v>2022</v>
          </cell>
          <cell r="GV122">
            <v>1.985045159330695</v>
          </cell>
          <cell r="GW122">
            <v>2.0021724041573146</v>
          </cell>
          <cell r="GX122">
            <v>2.0211560808404037</v>
          </cell>
          <cell r="GY122">
            <v>1.7639011042704975</v>
          </cell>
          <cell r="GZ122">
            <v>3.5472001839714844</v>
          </cell>
          <cell r="HA122">
            <v>0.44608717817996429</v>
          </cell>
          <cell r="HB122">
            <v>0.3661335587371678</v>
          </cell>
          <cell r="HC122">
            <v>0.36943474427712841</v>
          </cell>
          <cell r="HD122">
            <v>0.33482318915265252</v>
          </cell>
          <cell r="HE122">
            <v>0.80527141651415302</v>
          </cell>
          <cell r="HF122">
            <v>1.3158437773292757</v>
          </cell>
          <cell r="HG122">
            <v>0.43086032716259104</v>
          </cell>
          <cell r="HH122">
            <v>2.1634044149834284</v>
          </cell>
          <cell r="HI122">
            <v>2.1829056130957212</v>
          </cell>
          <cell r="HJ122">
            <v>2.2444151177706018</v>
          </cell>
          <cell r="HK122">
            <v>1.4108765757842276</v>
          </cell>
          <cell r="HL122">
            <v>2.7365758307462342</v>
          </cell>
          <cell r="HM122">
            <v>0.43121760557396549</v>
          </cell>
        </row>
        <row r="123">
          <cell r="GU123">
            <v>2023</v>
          </cell>
          <cell r="GV123">
            <v>6.9250514104930136</v>
          </cell>
          <cell r="GW123">
            <v>6.9250514104930136</v>
          </cell>
          <cell r="GX123">
            <v>4.4571201739700728</v>
          </cell>
          <cell r="GY123">
            <v>7.0518901710749304</v>
          </cell>
          <cell r="GZ123">
            <v>8.6670254381716791</v>
          </cell>
          <cell r="HA123">
            <v>0.96353990387869759</v>
          </cell>
          <cell r="HB123">
            <v>3.450462119044194</v>
          </cell>
          <cell r="HC123">
            <v>3.450462119044194</v>
          </cell>
          <cell r="HD123">
            <v>6.5267574748189032</v>
          </cell>
          <cell r="HE123">
            <v>3.2431239229859998</v>
          </cell>
          <cell r="HF123">
            <v>3.0092500967198772</v>
          </cell>
          <cell r="HG123">
            <v>3.8598721814310308</v>
          </cell>
          <cell r="HH123">
            <v>7.8853045083047721</v>
          </cell>
          <cell r="HI123">
            <v>7.8853045083047721</v>
          </cell>
          <cell r="HJ123">
            <v>8.3861169120312038</v>
          </cell>
          <cell r="HK123">
            <v>7.859565369534355</v>
          </cell>
          <cell r="HL123">
            <v>8.2652312813586022</v>
          </cell>
          <cell r="HM123">
            <v>6.3303831313883441</v>
          </cell>
        </row>
        <row r="124">
          <cell r="GU124">
            <v>2024</v>
          </cell>
          <cell r="GV124">
            <v>2.7927476543420258</v>
          </cell>
          <cell r="GW124">
            <v>2.7927476543420258</v>
          </cell>
          <cell r="GX124">
            <v>2.7939446768502272</v>
          </cell>
          <cell r="GY124">
            <v>2.7492478472870627</v>
          </cell>
          <cell r="GZ124">
            <v>8.0568720379146921</v>
          </cell>
          <cell r="HA124">
            <v>1.4470284237726097</v>
          </cell>
          <cell r="HB124">
            <v>5.0588063688087086</v>
          </cell>
          <cell r="HC124">
            <v>5.0588063688087086</v>
          </cell>
          <cell r="HD124">
            <v>5.041543109261406</v>
          </cell>
          <cell r="HE124">
            <v>5.6861341563952772</v>
          </cell>
          <cell r="HF124">
            <v>2.8091300731260103</v>
          </cell>
          <cell r="HG124">
            <v>6.3920888715277169</v>
          </cell>
          <cell r="HH124">
            <v>9.6976090079193451</v>
          </cell>
          <cell r="HI124">
            <v>9.6976090079193451</v>
          </cell>
          <cell r="HJ124">
            <v>9.6941125419186864</v>
          </cell>
          <cell r="HK124">
            <v>9.8246706089843343</v>
          </cell>
          <cell r="HL124">
            <v>6.1786905388801125</v>
          </cell>
          <cell r="HM124">
            <v>10.719207579672696</v>
          </cell>
        </row>
        <row r="125">
          <cell r="GU125">
            <v>2025</v>
          </cell>
          <cell r="GV125">
            <v>3.4361022447396237</v>
          </cell>
          <cell r="GW125">
            <v>4.1533058482211027</v>
          </cell>
          <cell r="GX125">
            <v>4.1556589660506598</v>
          </cell>
          <cell r="GY125">
            <v>0</v>
          </cell>
          <cell r="GZ125">
            <v>0</v>
          </cell>
          <cell r="HA125" t="str">
            <v>---</v>
          </cell>
          <cell r="HB125">
            <v>1.2771310387492857E-2</v>
          </cell>
          <cell r="HC125">
            <v>1.5604874140931735E-2</v>
          </cell>
          <cell r="HD125">
            <v>1.5613666320530727E-2</v>
          </cell>
          <cell r="HE125">
            <v>0</v>
          </cell>
          <cell r="HF125">
            <v>0</v>
          </cell>
          <cell r="HG125" t="str">
            <v>---</v>
          </cell>
          <cell r="HH125">
            <v>2.7394050476701257</v>
          </cell>
          <cell r="HI125">
            <v>3.3472031353387286</v>
          </cell>
          <cell r="HJ125">
            <v>3.349099543565031</v>
          </cell>
          <cell r="HK125">
            <v>0</v>
          </cell>
          <cell r="HL125">
            <v>0</v>
          </cell>
          <cell r="HM125" t="str">
            <v>---</v>
          </cell>
        </row>
        <row r="126">
          <cell r="GU126">
            <v>2026</v>
          </cell>
          <cell r="GV126">
            <v>1.985045159330695</v>
          </cell>
          <cell r="GW126">
            <v>2.0021724041573146</v>
          </cell>
          <cell r="GX126">
            <v>2.0211560808404037</v>
          </cell>
          <cell r="GY126">
            <v>1.7639011042704975</v>
          </cell>
          <cell r="GZ126">
            <v>3.5472001839714844</v>
          </cell>
          <cell r="HA126">
            <v>0.44608717817996429</v>
          </cell>
          <cell r="HB126">
            <v>0.3661335587371678</v>
          </cell>
          <cell r="HC126">
            <v>0.36943474427712841</v>
          </cell>
          <cell r="HD126">
            <v>0.33482318915265252</v>
          </cell>
          <cell r="HE126">
            <v>0.80527141651415302</v>
          </cell>
          <cell r="HF126">
            <v>1.3158437773292757</v>
          </cell>
          <cell r="HG126">
            <v>0.43086032716259104</v>
          </cell>
          <cell r="HH126">
            <v>2.1634044149834284</v>
          </cell>
          <cell r="HI126">
            <v>2.1829056130957212</v>
          </cell>
          <cell r="HJ126">
            <v>2.2444151177706018</v>
          </cell>
          <cell r="HK126">
            <v>1.4108765757842276</v>
          </cell>
          <cell r="HL126">
            <v>2.7365758307462342</v>
          </cell>
          <cell r="HM126">
            <v>0.43121760557396549</v>
          </cell>
        </row>
        <row r="127">
          <cell r="GU127">
            <v>2027</v>
          </cell>
          <cell r="GV127" t="str">
            <v>---</v>
          </cell>
          <cell r="GW127" t="str">
            <v>---</v>
          </cell>
          <cell r="GX127" t="str">
            <v>---</v>
          </cell>
          <cell r="GY127" t="str">
            <v>---</v>
          </cell>
          <cell r="GZ127" t="str">
            <v>---</v>
          </cell>
          <cell r="HA127" t="str">
            <v>---</v>
          </cell>
          <cell r="HB127" t="str">
            <v>---</v>
          </cell>
          <cell r="HC127" t="str">
            <v>---</v>
          </cell>
          <cell r="HD127" t="str">
            <v>---</v>
          </cell>
          <cell r="HE127" t="str">
            <v>---</v>
          </cell>
          <cell r="HF127" t="str">
            <v>---</v>
          </cell>
          <cell r="HG127" t="str">
            <v>---</v>
          </cell>
          <cell r="HH127" t="str">
            <v>---</v>
          </cell>
          <cell r="HI127" t="str">
            <v>---</v>
          </cell>
          <cell r="HJ127" t="str">
            <v>---</v>
          </cell>
          <cell r="HK127" t="str">
            <v>---</v>
          </cell>
          <cell r="HL127" t="str">
            <v>---</v>
          </cell>
          <cell r="HM127" t="str">
            <v>---</v>
          </cell>
        </row>
        <row r="128">
          <cell r="GU128">
            <v>2050</v>
          </cell>
          <cell r="GV128">
            <v>2.3609247267719535</v>
          </cell>
          <cell r="GW128">
            <v>2.3968836462601404</v>
          </cell>
          <cell r="GX128">
            <v>2.4264736313510316</v>
          </cell>
          <cell r="GY128">
            <v>1.9109238639783328</v>
          </cell>
          <cell r="GZ128">
            <v>3.8839202781242541</v>
          </cell>
          <cell r="HA128">
            <v>0.64410591964011865</v>
          </cell>
          <cell r="HB128">
            <v>1.8416103641743915</v>
          </cell>
          <cell r="HC128">
            <v>1.871708698646642</v>
          </cell>
          <cell r="HD128">
            <v>1.8918960832394245</v>
          </cell>
          <cell r="HE128">
            <v>1.5392527409915406</v>
          </cell>
          <cell r="HF128">
            <v>1.4279899613923137</v>
          </cell>
          <cell r="HG128">
            <v>1.6101872487195263</v>
          </cell>
          <cell r="HH128">
            <v>4.6413607196226083</v>
          </cell>
          <cell r="HI128">
            <v>4.7172044775101574</v>
          </cell>
          <cell r="HJ128">
            <v>4.8417002786155976</v>
          </cell>
          <cell r="HK128">
            <v>2.6725953905382549</v>
          </cell>
          <cell r="HL128">
            <v>2.9935511265624588</v>
          </cell>
          <cell r="HM128">
            <v>2.4665167160822001</v>
          </cell>
        </row>
        <row r="135">
          <cell r="GU135">
            <v>28</v>
          </cell>
          <cell r="GV135">
            <v>1.2760156043762649</v>
          </cell>
          <cell r="GW135">
            <v>1.2771880236942215</v>
          </cell>
          <cell r="GX135">
            <v>1.4811697031647726</v>
          </cell>
          <cell r="GY135">
            <v>0.41174933696155852</v>
          </cell>
          <cell r="GZ135">
            <v>1.8127987561818752</v>
          </cell>
          <cell r="HA135">
            <v>0.16640164055507764</v>
          </cell>
          <cell r="HB135">
            <v>0.17853761998240181</v>
          </cell>
          <cell r="HC135">
            <v>0.17885872115679535</v>
          </cell>
          <cell r="HD135">
            <v>0.16890336478588036</v>
          </cell>
          <cell r="HE135">
            <v>0.2206975303884621</v>
          </cell>
          <cell r="HF135">
            <v>0.27388372843021802</v>
          </cell>
          <cell r="HG135">
            <v>0.21138372950108325</v>
          </cell>
          <cell r="HH135">
            <v>1.8130408001642566</v>
          </cell>
          <cell r="HI135">
            <v>1.8162764604787975</v>
          </cell>
          <cell r="HJ135">
            <v>2.08286312418721</v>
          </cell>
          <cell r="HK135">
            <v>0.68522188371932524</v>
          </cell>
          <cell r="HL135">
            <v>2.0683438363188276</v>
          </cell>
          <cell r="HM135">
            <v>0.44301359308788729</v>
          </cell>
        </row>
        <row r="136">
          <cell r="GU136">
            <v>504</v>
          </cell>
          <cell r="GV136">
            <v>1.5199894299902008</v>
          </cell>
          <cell r="GW136">
            <v>1.5249565158398137</v>
          </cell>
          <cell r="GX136">
            <v>1.3682706213039466</v>
          </cell>
          <cell r="GY136">
            <v>1.6768719629749806</v>
          </cell>
          <cell r="GZ136">
            <v>4.9567249336185046</v>
          </cell>
          <cell r="HA136">
            <v>0.63054999965554692</v>
          </cell>
          <cell r="HB136">
            <v>1.2958519159573638</v>
          </cell>
          <cell r="HC136">
            <v>1.3004359890230561</v>
          </cell>
          <cell r="HD136">
            <v>0.71059781386664866</v>
          </cell>
          <cell r="HE136">
            <v>1.8769679345778296</v>
          </cell>
          <cell r="HF136">
            <v>1.7500650460846627</v>
          </cell>
          <cell r="HG136">
            <v>1.9178975878175051</v>
          </cell>
          <cell r="HH136">
            <v>2.9715490569569383</v>
          </cell>
          <cell r="HI136">
            <v>2.9820156452373161</v>
          </cell>
          <cell r="HJ136">
            <v>2.1808159750084113</v>
          </cell>
          <cell r="HK136">
            <v>3.7588220483147174</v>
          </cell>
          <cell r="HL136">
            <v>4.5502929243759329</v>
          </cell>
          <cell r="HM136">
            <v>3.5063310469305788</v>
          </cell>
        </row>
        <row r="137">
          <cell r="GU137">
            <v>55</v>
          </cell>
          <cell r="GV137">
            <v>1.630687764123268</v>
          </cell>
          <cell r="GW137">
            <v>1.630687764123268</v>
          </cell>
          <cell r="GX137">
            <v>1.5699052317879554</v>
          </cell>
          <cell r="GY137">
            <v>2.2826793988854837</v>
          </cell>
          <cell r="GZ137">
            <v>4.267441693164324</v>
          </cell>
          <cell r="HA137">
            <v>0.55011303692539559</v>
          </cell>
          <cell r="HB137">
            <v>0.30497738753730924</v>
          </cell>
          <cell r="HC137">
            <v>0.30497738753730924</v>
          </cell>
          <cell r="HD137">
            <v>0.23401027321336731</v>
          </cell>
          <cell r="HE137">
            <v>1.0694463638016221</v>
          </cell>
          <cell r="HF137">
            <v>1.7160975463632619</v>
          </cell>
          <cell r="HG137">
            <v>0.51010066445207913</v>
          </cell>
          <cell r="HH137">
            <v>1.2591567498327338</v>
          </cell>
          <cell r="HI137">
            <v>1.2591567498327338</v>
          </cell>
          <cell r="HJ137">
            <v>1.1949959583317444</v>
          </cell>
          <cell r="HK137">
            <v>1.9473857151478979</v>
          </cell>
          <cell r="HL137">
            <v>3.5394155647957644</v>
          </cell>
          <cell r="HM137">
            <v>0.55764883195177095</v>
          </cell>
        </row>
        <row r="138">
          <cell r="GU138">
            <v>27</v>
          </cell>
          <cell r="GV138" t="str">
            <v>---</v>
          </cell>
          <cell r="GW138" t="str">
            <v>---</v>
          </cell>
          <cell r="GX138" t="str">
            <v>---</v>
          </cell>
          <cell r="GY138" t="str">
            <v>---</v>
          </cell>
          <cell r="GZ138" t="str">
            <v>---</v>
          </cell>
          <cell r="HA138" t="str">
            <v>---</v>
          </cell>
          <cell r="HB138" t="str">
            <v>---</v>
          </cell>
          <cell r="HC138" t="str">
            <v>---</v>
          </cell>
          <cell r="HD138" t="str">
            <v>---</v>
          </cell>
          <cell r="HE138" t="str">
            <v>---</v>
          </cell>
          <cell r="HF138" t="str">
            <v>---</v>
          </cell>
          <cell r="HG138" t="str">
            <v>---</v>
          </cell>
          <cell r="HH138" t="str">
            <v>---</v>
          </cell>
          <cell r="HI138" t="str">
            <v>---</v>
          </cell>
          <cell r="HJ138" t="str">
            <v>---</v>
          </cell>
          <cell r="HK138" t="str">
            <v>---</v>
          </cell>
          <cell r="HL138" t="str">
            <v>---</v>
          </cell>
          <cell r="HM138" t="str">
            <v>---</v>
          </cell>
        </row>
        <row r="139">
          <cell r="GU139">
            <v>1</v>
          </cell>
          <cell r="GV139">
            <v>2.318384733680825</v>
          </cell>
          <cell r="GW139">
            <v>2.3570870123574577</v>
          </cell>
          <cell r="GX139">
            <v>2.2908580804996985</v>
          </cell>
          <cell r="GY139">
            <v>2.4466231209369877</v>
          </cell>
          <cell r="GZ139">
            <v>5.827726614958137</v>
          </cell>
          <cell r="HA139">
            <v>0.50772840600275693</v>
          </cell>
          <cell r="HB139">
            <v>1.1871442137255046</v>
          </cell>
          <cell r="HC139">
            <v>1.208148728122437</v>
          </cell>
          <cell r="HD139">
            <v>1.1355313200070656</v>
          </cell>
          <cell r="HE139">
            <v>1.3062799750655825</v>
          </cell>
          <cell r="HF139">
            <v>1.7552770766830503</v>
          </cell>
          <cell r="HG139">
            <v>1.0488024403772764</v>
          </cell>
          <cell r="HH139">
            <v>3.2842247828222551</v>
          </cell>
          <cell r="HI139">
            <v>3.3423194046228857</v>
          </cell>
          <cell r="HJ139">
            <v>3.2921992226440677</v>
          </cell>
          <cell r="HK139">
            <v>3.4100777985725155</v>
          </cell>
          <cell r="HL139">
            <v>6.1438053902438581</v>
          </cell>
          <cell r="HM139">
            <v>1.842420970281327</v>
          </cell>
        </row>
        <row r="140">
          <cell r="GU140">
            <v>16</v>
          </cell>
          <cell r="GV140">
            <v>1.6656756617858754</v>
          </cell>
          <cell r="GW140">
            <v>1.6842241294068927</v>
          </cell>
          <cell r="GX140">
            <v>1.529836997737084</v>
          </cell>
          <cell r="GY140">
            <v>1.9823416546582304</v>
          </cell>
          <cell r="GZ140">
            <v>4.3840516608776481</v>
          </cell>
          <cell r="HA140">
            <v>0.69402967371011226</v>
          </cell>
          <cell r="HB140">
            <v>1.5723850648283406</v>
          </cell>
          <cell r="HC140">
            <v>1.5937222542199356</v>
          </cell>
          <cell r="HD140">
            <v>1.582311524115789</v>
          </cell>
          <cell r="HE140">
            <v>1.6114417307599969</v>
          </cell>
          <cell r="HF140">
            <v>1.5365031824071815</v>
          </cell>
          <cell r="HG140">
            <v>1.6551729908467243</v>
          </cell>
          <cell r="HH140">
            <v>4.5299376495832533</v>
          </cell>
          <cell r="HI140">
            <v>4.5859222135256061</v>
          </cell>
          <cell r="HJ140">
            <v>4.0044107718447384</v>
          </cell>
          <cell r="HK140">
            <v>5.708805643149808</v>
          </cell>
          <cell r="HL140">
            <v>9.4289320483342305</v>
          </cell>
          <cell r="HM140">
            <v>3.7132760388139334</v>
          </cell>
        </row>
        <row r="141">
          <cell r="GU141">
            <v>52</v>
          </cell>
          <cell r="GV141" t="str">
            <v>---</v>
          </cell>
          <cell r="GW141" t="str">
            <v>---</v>
          </cell>
          <cell r="GX141" t="str">
            <v>---</v>
          </cell>
          <cell r="GY141" t="str">
            <v>---</v>
          </cell>
          <cell r="GZ141" t="str">
            <v>---</v>
          </cell>
          <cell r="HA141" t="str">
            <v>---</v>
          </cell>
          <cell r="HB141" t="str">
            <v>---</v>
          </cell>
          <cell r="HC141" t="str">
            <v>---</v>
          </cell>
          <cell r="HD141" t="str">
            <v>---</v>
          </cell>
          <cell r="HE141" t="str">
            <v>---</v>
          </cell>
          <cell r="HF141" t="str">
            <v>---</v>
          </cell>
          <cell r="HG141" t="str">
            <v>---</v>
          </cell>
          <cell r="HH141" t="str">
            <v>---</v>
          </cell>
          <cell r="HI141" t="str">
            <v>---</v>
          </cell>
          <cell r="HJ141" t="str">
            <v>---</v>
          </cell>
          <cell r="HK141" t="str">
            <v>---</v>
          </cell>
          <cell r="HL141" t="str">
            <v>---</v>
          </cell>
          <cell r="HM141" t="str">
            <v>---</v>
          </cell>
        </row>
        <row r="142">
          <cell r="GU142">
            <v>51</v>
          </cell>
          <cell r="GV142">
            <v>4.859145096839824</v>
          </cell>
          <cell r="GW142">
            <v>4.859145096839824</v>
          </cell>
          <cell r="GX142">
            <v>3.2816303601523003</v>
          </cell>
          <cell r="GY142">
            <v>5.0060979952931319</v>
          </cell>
          <cell r="GZ142">
            <v>6.7745542778774137</v>
          </cell>
          <cell r="HA142">
            <v>1.0891153887494684</v>
          </cell>
          <cell r="HB142">
            <v>3.5876376369517731</v>
          </cell>
          <cell r="HC142">
            <v>3.5876376369517731</v>
          </cell>
          <cell r="HD142">
            <v>6.1090901629321719</v>
          </cell>
          <cell r="HE142">
            <v>3.3527526141142565</v>
          </cell>
          <cell r="HF142">
            <v>2.766959607444849</v>
          </cell>
          <cell r="HG142">
            <v>4.6502400037088618</v>
          </cell>
          <cell r="HH142">
            <v>5.4218998291257492</v>
          </cell>
          <cell r="HI142">
            <v>5.4218998291257492</v>
          </cell>
          <cell r="HJ142">
            <v>7.3481680294613314</v>
          </cell>
          <cell r="HK142">
            <v>5.2424589093964364</v>
          </cell>
          <cell r="HL142">
            <v>4.7924886591412603</v>
          </cell>
          <cell r="HM142">
            <v>6.2391053411284183</v>
          </cell>
        </row>
        <row r="143">
          <cell r="GU143">
            <v>31</v>
          </cell>
          <cell r="GV143">
            <v>4.7007268897182168</v>
          </cell>
          <cell r="GW143">
            <v>4.7007268897182168</v>
          </cell>
          <cell r="GX143">
            <v>4.7029842525490402</v>
          </cell>
          <cell r="GY143">
            <v>0.75757575757575757</v>
          </cell>
          <cell r="GZ143">
            <v>0.75757575757575757</v>
          </cell>
          <cell r="HA143" t="str">
            <v>---</v>
          </cell>
          <cell r="HB143">
            <v>0</v>
          </cell>
          <cell r="HC143">
            <v>0</v>
          </cell>
          <cell r="HD143">
            <v>0</v>
          </cell>
          <cell r="HE143">
            <v>0</v>
          </cell>
          <cell r="HF143">
            <v>0</v>
          </cell>
          <cell r="HG143" t="str">
            <v>---</v>
          </cell>
          <cell r="HH143">
            <v>2.020727409853972</v>
          </cell>
          <cell r="HI143">
            <v>2.020727409853972</v>
          </cell>
          <cell r="HJ143">
            <v>2.0218842295632262</v>
          </cell>
          <cell r="HK143">
            <v>0</v>
          </cell>
          <cell r="HL143">
            <v>0</v>
          </cell>
          <cell r="HM143" t="str">
            <v>---</v>
          </cell>
        </row>
        <row r="144">
          <cell r="GU144">
            <v>9</v>
          </cell>
          <cell r="GV144">
            <v>3.2016800406548298</v>
          </cell>
          <cell r="GW144">
            <v>3.2016800406548298</v>
          </cell>
          <cell r="GX144">
            <v>3.2020840243675517</v>
          </cell>
          <cell r="GY144">
            <v>3.1883171496291767</v>
          </cell>
          <cell r="GZ144">
            <v>8.4023114165235047</v>
          </cell>
          <cell r="HA144">
            <v>1.4983548468742092</v>
          </cell>
          <cell r="HB144">
            <v>3.4063444084764241</v>
          </cell>
          <cell r="HC144">
            <v>3.4063444084764241</v>
          </cell>
          <cell r="HD144">
            <v>3.3324276579602969</v>
          </cell>
          <cell r="HE144">
            <v>5.8513716241446492</v>
          </cell>
          <cell r="HF144">
            <v>4.230031591115254</v>
          </cell>
          <cell r="HG144">
            <v>6.3768953032805928</v>
          </cell>
          <cell r="HH144">
            <v>8.1735952264229468</v>
          </cell>
          <cell r="HI144">
            <v>8.1735952264229468</v>
          </cell>
          <cell r="HJ144">
            <v>8.192092680835227</v>
          </cell>
          <cell r="HK144">
            <v>7.5617401942044502</v>
          </cell>
          <cell r="HL144">
            <v>9.3706075277213809</v>
          </cell>
          <cell r="HM144">
            <v>6.975449253353581</v>
          </cell>
        </row>
        <row r="145">
          <cell r="GU145">
            <v>39</v>
          </cell>
          <cell r="GV145">
            <v>2.6720778464482171</v>
          </cell>
          <cell r="GW145">
            <v>2.6914280547677172</v>
          </cell>
          <cell r="GX145">
            <v>2.8050451860738277</v>
          </cell>
          <cell r="GY145">
            <v>2.4148355365618377</v>
          </cell>
          <cell r="GZ145">
            <v>4.8041266074390316</v>
          </cell>
          <cell r="HA145">
            <v>0.89108805184247175</v>
          </cell>
          <cell r="HB145">
            <v>1.427859484297701</v>
          </cell>
          <cell r="HC145">
            <v>1.4323743518413077</v>
          </cell>
          <cell r="HD145">
            <v>1.2409962421527394</v>
          </cell>
          <cell r="HE145">
            <v>1.9003567216492676</v>
          </cell>
          <cell r="HF145">
            <v>1.8428058215193222</v>
          </cell>
          <cell r="HG145">
            <v>1.9229342371440548</v>
          </cell>
          <cell r="HH145">
            <v>4.4931408968280673</v>
          </cell>
          <cell r="HI145">
            <v>4.5274768436632868</v>
          </cell>
          <cell r="HJ145">
            <v>5.0583531536201116</v>
          </cell>
          <cell r="HK145">
            <v>3.2350976598305921</v>
          </cell>
          <cell r="HL145">
            <v>3.4269983610185366</v>
          </cell>
          <cell r="HM145">
            <v>3.1127148265646318</v>
          </cell>
        </row>
        <row r="146">
          <cell r="GU146">
            <v>57</v>
          </cell>
          <cell r="GV146">
            <v>1.5296367112810707</v>
          </cell>
          <cell r="GW146">
            <v>1.5296367112810707</v>
          </cell>
          <cell r="GX146" t="str">
            <v>---</v>
          </cell>
          <cell r="GY146">
            <v>1.5296367112810707</v>
          </cell>
          <cell r="GZ146" t="str">
            <v>---</v>
          </cell>
          <cell r="HA146">
            <v>1.5296367112810707</v>
          </cell>
          <cell r="HB146">
            <v>10.977235316297044</v>
          </cell>
          <cell r="HC146">
            <v>10.977235316297044</v>
          </cell>
          <cell r="HD146" t="str">
            <v>---</v>
          </cell>
          <cell r="HE146">
            <v>10.977235316297044</v>
          </cell>
          <cell r="HF146" t="str">
            <v>---</v>
          </cell>
          <cell r="HG146">
            <v>10.977235316297044</v>
          </cell>
          <cell r="HH146">
            <v>10.979168763208213</v>
          </cell>
          <cell r="HI146">
            <v>10.979168763208213</v>
          </cell>
          <cell r="HJ146" t="str">
            <v>---</v>
          </cell>
          <cell r="HK146">
            <v>10.979168763208213</v>
          </cell>
          <cell r="HL146" t="str">
            <v>---</v>
          </cell>
          <cell r="HM146">
            <v>10.979168763208213</v>
          </cell>
        </row>
        <row r="147">
          <cell r="GU147">
            <v>56</v>
          </cell>
          <cell r="GV147">
            <v>0.41325233116699633</v>
          </cell>
          <cell r="GW147">
            <v>0.41325233116699633</v>
          </cell>
          <cell r="GX147">
            <v>0.41325233116699633</v>
          </cell>
          <cell r="GY147" t="str">
            <v>---</v>
          </cell>
          <cell r="GZ147" t="str">
            <v>---</v>
          </cell>
          <cell r="HA147" t="str">
            <v>---</v>
          </cell>
          <cell r="HB147">
            <v>0</v>
          </cell>
          <cell r="HC147">
            <v>0</v>
          </cell>
          <cell r="HD147">
            <v>0</v>
          </cell>
          <cell r="HE147" t="str">
            <v>---</v>
          </cell>
          <cell r="HF147" t="str">
            <v>---</v>
          </cell>
          <cell r="HG147" t="str">
            <v>---</v>
          </cell>
          <cell r="HH147">
            <v>0</v>
          </cell>
          <cell r="HI147">
            <v>0</v>
          </cell>
          <cell r="HJ147">
            <v>0</v>
          </cell>
          <cell r="HK147" t="str">
            <v>---</v>
          </cell>
          <cell r="HL147" t="str">
            <v>---</v>
          </cell>
          <cell r="HM147" t="str">
            <v>---</v>
          </cell>
        </row>
        <row r="148">
          <cell r="GU148">
            <v>54</v>
          </cell>
          <cell r="GV148">
            <v>3.5020614254934435</v>
          </cell>
          <cell r="GW148">
            <v>3.5020614254934435</v>
          </cell>
          <cell r="GX148">
            <v>3.5020614254934435</v>
          </cell>
          <cell r="GY148" t="str">
            <v>---</v>
          </cell>
          <cell r="GZ148" t="str">
            <v>---</v>
          </cell>
          <cell r="HA148" t="str">
            <v>---</v>
          </cell>
          <cell r="HB148">
            <v>2.3471458319933856</v>
          </cell>
          <cell r="HC148">
            <v>2.3471458319933856</v>
          </cell>
          <cell r="HD148">
            <v>2.3471458319933856</v>
          </cell>
          <cell r="HE148" t="str">
            <v>---</v>
          </cell>
          <cell r="HF148" t="str">
            <v>---</v>
          </cell>
          <cell r="HG148" t="str">
            <v>---</v>
          </cell>
          <cell r="HH148">
            <v>15.791227853781816</v>
          </cell>
          <cell r="HI148">
            <v>15.791227853781816</v>
          </cell>
          <cell r="HJ148">
            <v>15.791227853781816</v>
          </cell>
          <cell r="HK148" t="str">
            <v>---</v>
          </cell>
          <cell r="HL148" t="str">
            <v>---</v>
          </cell>
          <cell r="HM148" t="str">
            <v>---</v>
          </cell>
        </row>
        <row r="149">
          <cell r="GU149">
            <v>53</v>
          </cell>
          <cell r="GV149">
            <v>9.9316344872449012</v>
          </cell>
          <cell r="GW149">
            <v>9.9316344872449012</v>
          </cell>
          <cell r="GX149">
            <v>7.6230076230076227</v>
          </cell>
          <cell r="GY149">
            <v>9.9408341215213287</v>
          </cell>
          <cell r="GZ149">
            <v>10.461503066591336</v>
          </cell>
          <cell r="HA149">
            <v>0.40022412551028574</v>
          </cell>
          <cell r="HB149">
            <v>3.4261681435974092</v>
          </cell>
          <cell r="HC149">
            <v>3.4261681435974092</v>
          </cell>
          <cell r="HD149">
            <v>6.5639963545516631</v>
          </cell>
          <cell r="HE149">
            <v>3.3882399244087895</v>
          </cell>
          <cell r="HF149">
            <v>3.3868500715556804</v>
          </cell>
          <cell r="HG149">
            <v>3.3957032851913502</v>
          </cell>
          <cell r="HH149">
            <v>13.039920453404591</v>
          </cell>
          <cell r="HI149">
            <v>13.039920453404591</v>
          </cell>
          <cell r="HJ149">
            <v>7.0686070686070686</v>
          </cell>
          <cell r="HK149">
            <v>13.063715506707076</v>
          </cell>
          <cell r="HL149">
            <v>13.520959409164245</v>
          </cell>
          <cell r="HM149">
            <v>4.6852904293070781</v>
          </cell>
        </row>
        <row r="150">
          <cell r="GU150">
            <v>37</v>
          </cell>
          <cell r="GV150">
            <v>3.0247716879044604</v>
          </cell>
          <cell r="GW150">
            <v>3.0555393432951492</v>
          </cell>
          <cell r="GX150">
            <v>3.2594575674770789</v>
          </cell>
          <cell r="GY150">
            <v>2.8352845457608291</v>
          </cell>
          <cell r="GZ150">
            <v>6.9618946765910916</v>
          </cell>
          <cell r="HA150">
            <v>0.7350588263067348</v>
          </cell>
          <cell r="HB150">
            <v>2.0669777919672301</v>
          </cell>
          <cell r="HC150">
            <v>2.0884874310971511</v>
          </cell>
          <cell r="HD150">
            <v>2.2847280645824921</v>
          </cell>
          <cell r="HE150">
            <v>1.8765530354354065</v>
          </cell>
          <cell r="HF150">
            <v>2.1854611786205487</v>
          </cell>
          <cell r="HG150">
            <v>1.7193351654900824</v>
          </cell>
          <cell r="HH150">
            <v>5.9336189851451753</v>
          </cell>
          <cell r="HI150">
            <v>5.9953620065710798</v>
          </cell>
          <cell r="HJ150">
            <v>6.6550110295467579</v>
          </cell>
          <cell r="HK150">
            <v>5.2828662863769127</v>
          </cell>
          <cell r="HL150">
            <v>6.5566565687629215</v>
          </cell>
          <cell r="HM150">
            <v>4.6345745826681499</v>
          </cell>
        </row>
        <row r="151">
          <cell r="GU151">
            <v>14</v>
          </cell>
          <cell r="GV151">
            <v>2.4779519716491087</v>
          </cell>
          <cell r="GW151">
            <v>2.4905290481337259</v>
          </cell>
          <cell r="GX151">
            <v>2.6314050339556494</v>
          </cell>
          <cell r="GY151">
            <v>2.361736292203684</v>
          </cell>
          <cell r="GZ151">
            <v>5.2449486695556518</v>
          </cell>
          <cell r="HA151">
            <v>0.992885411372329</v>
          </cell>
          <cell r="HB151">
            <v>2.290355867854903</v>
          </cell>
          <cell r="HC151">
            <v>2.3032855204580382</v>
          </cell>
          <cell r="HD151">
            <v>1.9841294420085698</v>
          </cell>
          <cell r="HE151">
            <v>2.6993993231007805</v>
          </cell>
          <cell r="HF151">
            <v>1.7349893818793811</v>
          </cell>
          <cell r="HG151">
            <v>2.9348413760224918</v>
          </cell>
          <cell r="HH151">
            <v>5.6233758477569182</v>
          </cell>
          <cell r="HI151">
            <v>5.6544127182350001</v>
          </cell>
          <cell r="HJ151">
            <v>5.5460440189568487</v>
          </cell>
          <cell r="HK151">
            <v>5.7534864060261173</v>
          </cell>
          <cell r="HL151">
            <v>5.6518667692924094</v>
          </cell>
          <cell r="HM151">
            <v>5.8017319429644862</v>
          </cell>
        </row>
        <row r="152">
          <cell r="GU152">
            <v>49</v>
          </cell>
          <cell r="GV152">
            <v>1.8467557534296293</v>
          </cell>
          <cell r="GW152">
            <v>1.8468523702416066</v>
          </cell>
          <cell r="GX152">
            <v>1.9378142192867005</v>
          </cell>
          <cell r="GY152">
            <v>1.5240766218647477</v>
          </cell>
          <cell r="GZ152">
            <v>3.4669735131339725</v>
          </cell>
          <cell r="HA152">
            <v>0.24809893098291011</v>
          </cell>
          <cell r="HB152">
            <v>1.4346319314980533</v>
          </cell>
          <cell r="HC152">
            <v>1.4347251776603034</v>
          </cell>
          <cell r="HD152">
            <v>1.5679057110712147</v>
          </cell>
          <cell r="HE152">
            <v>0.96213644106372742</v>
          </cell>
          <cell r="HF152">
            <v>1.135147011092378</v>
          </cell>
          <cell r="HG152">
            <v>0.84851353996960677</v>
          </cell>
          <cell r="HH152">
            <v>4.3972358224456576</v>
          </cell>
          <cell r="HI152">
            <v>4.3975212739942471</v>
          </cell>
          <cell r="HJ152">
            <v>5.1976571100161557</v>
          </cell>
          <cell r="HK152">
            <v>1.5582601333474442</v>
          </cell>
          <cell r="HL152">
            <v>2.2634376593523653</v>
          </cell>
          <cell r="HM152">
            <v>1.0951419949959411</v>
          </cell>
        </row>
        <row r="153">
          <cell r="GU153">
            <v>46</v>
          </cell>
          <cell r="GV153" t="str">
            <v>---</v>
          </cell>
          <cell r="GW153" t="str">
            <v>---</v>
          </cell>
          <cell r="GX153" t="str">
            <v>---</v>
          </cell>
          <cell r="GY153" t="str">
            <v>---</v>
          </cell>
          <cell r="GZ153" t="str">
            <v>---</v>
          </cell>
          <cell r="HA153" t="str">
            <v>---</v>
          </cell>
          <cell r="HB153" t="str">
            <v>---</v>
          </cell>
          <cell r="HC153" t="str">
            <v>---</v>
          </cell>
          <cell r="HD153" t="str">
            <v>---</v>
          </cell>
          <cell r="HE153" t="str">
            <v>---</v>
          </cell>
          <cell r="HF153" t="str">
            <v>---</v>
          </cell>
          <cell r="HG153" t="str">
            <v>---</v>
          </cell>
          <cell r="HH153" t="str">
            <v>---</v>
          </cell>
          <cell r="HI153" t="str">
            <v>---</v>
          </cell>
          <cell r="HJ153" t="str">
            <v>---</v>
          </cell>
          <cell r="HK153" t="str">
            <v>---</v>
          </cell>
          <cell r="HL153" t="str">
            <v>---</v>
          </cell>
          <cell r="HM153" t="str">
            <v>---</v>
          </cell>
        </row>
        <row r="155">
          <cell r="GU155">
            <v>12</v>
          </cell>
          <cell r="GV155">
            <v>3.1062435891285269</v>
          </cell>
          <cell r="GW155">
            <v>3.1552041725962985</v>
          </cell>
          <cell r="GX155">
            <v>2.8157257702533545</v>
          </cell>
          <cell r="GY155">
            <v>3.5465451080920323</v>
          </cell>
          <cell r="GZ155">
            <v>11.472180668942594</v>
          </cell>
          <cell r="HA155">
            <v>1.9390773237663472</v>
          </cell>
          <cell r="HB155">
            <v>3.4129723772118052</v>
          </cell>
          <cell r="HC155">
            <v>3.4676097482395778</v>
          </cell>
          <cell r="HD155">
            <v>1.4536169864179507</v>
          </cell>
          <cell r="HE155">
            <v>5.5867306950280531</v>
          </cell>
          <cell r="HF155">
            <v>1.850206699437807</v>
          </cell>
          <cell r="HG155">
            <v>6.3445677349353709</v>
          </cell>
          <cell r="HH155">
            <v>8.0913334006968576</v>
          </cell>
          <cell r="HI155">
            <v>8.2312888875761292</v>
          </cell>
          <cell r="HJ155">
            <v>4.176675417655213</v>
          </cell>
          <cell r="HK155">
            <v>12.90533064528864</v>
          </cell>
          <cell r="HL155">
            <v>10.544786388394273</v>
          </cell>
          <cell r="HM155">
            <v>13.384093366246438</v>
          </cell>
        </row>
        <row r="158">
          <cell r="GU158">
            <v>43</v>
          </cell>
          <cell r="GV158">
            <v>2.1709401709401712</v>
          </cell>
          <cell r="GW158">
            <v>2.577585318074028</v>
          </cell>
          <cell r="GX158">
            <v>2.5998336106489184</v>
          </cell>
          <cell r="GY158">
            <v>0</v>
          </cell>
          <cell r="GZ158">
            <v>0</v>
          </cell>
          <cell r="HA158" t="str">
            <v>---</v>
          </cell>
          <cell r="HB158">
            <v>1.7070775686199671</v>
          </cell>
          <cell r="HC158">
            <v>2.0591588388662103</v>
          </cell>
          <cell r="HD158">
            <v>2.0769774160005303</v>
          </cell>
          <cell r="HE158">
            <v>0</v>
          </cell>
          <cell r="HF158">
            <v>0</v>
          </cell>
          <cell r="HG158" t="str">
            <v>---</v>
          </cell>
          <cell r="HH158">
            <v>2.017094017094017</v>
          </cell>
          <cell r="HI158">
            <v>2.4332405402618824</v>
          </cell>
          <cell r="HJ158">
            <v>2.4542429284525791</v>
          </cell>
          <cell r="HK158">
            <v>0</v>
          </cell>
          <cell r="HL158">
            <v>0</v>
          </cell>
          <cell r="HM158" t="str">
            <v>---</v>
          </cell>
        </row>
        <row r="159">
          <cell r="GU159">
            <v>59</v>
          </cell>
          <cell r="GV159">
            <v>0.25912489820093282</v>
          </cell>
          <cell r="GW159">
            <v>0.25912489820093282</v>
          </cell>
          <cell r="GX159">
            <v>0.25912489820093282</v>
          </cell>
          <cell r="GY159" t="str">
            <v>---</v>
          </cell>
          <cell r="GZ159" t="str">
            <v>---</v>
          </cell>
          <cell r="HA159" t="str">
            <v>---</v>
          </cell>
          <cell r="HB159">
            <v>0</v>
          </cell>
          <cell r="HC159">
            <v>0</v>
          </cell>
          <cell r="HD159">
            <v>0</v>
          </cell>
          <cell r="HE159" t="str">
            <v>---</v>
          </cell>
          <cell r="HF159" t="str">
            <v>---</v>
          </cell>
          <cell r="HG159" t="str">
            <v>---</v>
          </cell>
          <cell r="HH159">
            <v>0</v>
          </cell>
          <cell r="HI159">
            <v>0</v>
          </cell>
          <cell r="HJ159">
            <v>0</v>
          </cell>
          <cell r="HK159" t="str">
            <v>---</v>
          </cell>
          <cell r="HL159" t="str">
            <v>---</v>
          </cell>
          <cell r="HM159" t="str">
            <v>---</v>
          </cell>
        </row>
        <row r="160">
          <cell r="GU160">
            <v>17</v>
          </cell>
          <cell r="GV160">
            <v>10.213776722090261</v>
          </cell>
          <cell r="GW160">
            <v>10.589300080450522</v>
          </cell>
          <cell r="GX160">
            <v>10.589300080450522</v>
          </cell>
          <cell r="GY160" t="str">
            <v>---</v>
          </cell>
          <cell r="GZ160" t="str">
            <v>---</v>
          </cell>
          <cell r="HA160" t="str">
            <v>---</v>
          </cell>
          <cell r="HB160">
            <v>0</v>
          </cell>
          <cell r="HC160">
            <v>0</v>
          </cell>
          <cell r="HD160">
            <v>0</v>
          </cell>
          <cell r="HE160" t="str">
            <v>---</v>
          </cell>
          <cell r="HF160" t="str">
            <v>---</v>
          </cell>
          <cell r="HG160" t="str">
            <v>---</v>
          </cell>
          <cell r="HH160">
            <v>9.7932849714322394</v>
          </cell>
          <cell r="HI160">
            <v>10.227272727272728</v>
          </cell>
          <cell r="HJ160">
            <v>10.227272727272728</v>
          </cell>
          <cell r="HK160" t="str">
            <v>---</v>
          </cell>
          <cell r="HL160" t="str">
            <v>---</v>
          </cell>
          <cell r="HM160" t="str">
            <v>---</v>
          </cell>
        </row>
        <row r="161">
          <cell r="GU161">
            <v>41</v>
          </cell>
          <cell r="GV161" t="str">
            <v>---</v>
          </cell>
          <cell r="GW161" t="str">
            <v>---</v>
          </cell>
          <cell r="GX161" t="str">
            <v>---</v>
          </cell>
          <cell r="GY161" t="str">
            <v>---</v>
          </cell>
          <cell r="GZ161" t="str">
            <v>---</v>
          </cell>
          <cell r="HA161" t="str">
            <v>---</v>
          </cell>
          <cell r="HB161" t="str">
            <v>---</v>
          </cell>
          <cell r="HC161" t="str">
            <v>---</v>
          </cell>
          <cell r="HD161" t="str">
            <v>---</v>
          </cell>
          <cell r="HE161" t="str">
            <v>---</v>
          </cell>
          <cell r="HF161" t="str">
            <v>---</v>
          </cell>
          <cell r="HG161" t="str">
            <v>---</v>
          </cell>
          <cell r="HH161" t="str">
            <v>---</v>
          </cell>
          <cell r="HI161" t="str">
            <v>---</v>
          </cell>
          <cell r="HJ161" t="str">
            <v>---</v>
          </cell>
          <cell r="HK161" t="str">
            <v>---</v>
          </cell>
          <cell r="HL161" t="str">
            <v>---</v>
          </cell>
          <cell r="HM161" t="str">
            <v>---</v>
          </cell>
        </row>
        <row r="162">
          <cell r="GU162">
            <v>45</v>
          </cell>
          <cell r="GV162">
            <v>2.1205194299888137</v>
          </cell>
          <cell r="GW162">
            <v>2.1205194299888137</v>
          </cell>
          <cell r="GX162">
            <v>2.1205194299888137</v>
          </cell>
          <cell r="GY162" t="str">
            <v>---</v>
          </cell>
          <cell r="GZ162" t="str">
            <v>---</v>
          </cell>
          <cell r="HA162" t="str">
            <v>---</v>
          </cell>
          <cell r="HB162">
            <v>0</v>
          </cell>
          <cell r="HC162">
            <v>0</v>
          </cell>
          <cell r="HD162">
            <v>0</v>
          </cell>
          <cell r="HE162" t="str">
            <v>---</v>
          </cell>
          <cell r="HF162" t="str">
            <v>---</v>
          </cell>
          <cell r="HG162" t="str">
            <v>---</v>
          </cell>
          <cell r="HH162">
            <v>0</v>
          </cell>
          <cell r="HI162">
            <v>0</v>
          </cell>
          <cell r="HJ162">
            <v>0</v>
          </cell>
          <cell r="HK162" t="str">
            <v>---</v>
          </cell>
          <cell r="HL162" t="str">
            <v>---</v>
          </cell>
          <cell r="HM162" t="str">
            <v>---</v>
          </cell>
        </row>
        <row r="164">
          <cell r="GU164">
            <v>999</v>
          </cell>
          <cell r="GV164">
            <v>2.5001709807159429</v>
          </cell>
          <cell r="GW164">
            <v>2.5254535271173939</v>
          </cell>
          <cell r="GX164">
            <v>2.4156038446183503</v>
          </cell>
          <cell r="GY164">
            <v>2.6869494298315773</v>
          </cell>
          <cell r="GZ164">
            <v>6.2657192061244791</v>
          </cell>
          <cell r="HA164">
            <v>0.9413596216452057</v>
          </cell>
          <cell r="HB164">
            <v>1.8477997415927034</v>
          </cell>
          <cell r="HC164">
            <v>1.8669408902431746</v>
          </cell>
          <cell r="HD164">
            <v>1.4713826547819602</v>
          </cell>
          <cell r="HE164">
            <v>2.4272643713210851</v>
          </cell>
          <cell r="HF164">
            <v>1.8988287991652193</v>
          </cell>
          <cell r="HG164">
            <v>2.6595506208972384</v>
          </cell>
          <cell r="HH164">
            <v>5.0349253068708917</v>
          </cell>
          <cell r="HI164">
            <v>5.0894130127172543</v>
          </cell>
          <cell r="HJ164">
            <v>4.549598702227124</v>
          </cell>
          <cell r="HK164">
            <v>5.8830229475606854</v>
          </cell>
          <cell r="HL164">
            <v>6.644301019514316</v>
          </cell>
          <cell r="HM164">
            <v>5.5117000274888168</v>
          </cell>
        </row>
        <row r="173">
          <cell r="GU173">
            <v>927</v>
          </cell>
          <cell r="GV173">
            <v>5.1295499268326434</v>
          </cell>
          <cell r="GW173">
            <v>5.1640410441958551</v>
          </cell>
          <cell r="GX173">
            <v>5.422765236375195</v>
          </cell>
          <cell r="GY173">
            <v>4.609562712389029</v>
          </cell>
          <cell r="GZ173">
            <v>5.2964736612973438</v>
          </cell>
          <cell r="HA173">
            <v>3.1069233421139342</v>
          </cell>
          <cell r="HB173">
            <v>1.9382333150263424</v>
          </cell>
          <cell r="HC173">
            <v>1.9517473476103502</v>
          </cell>
          <cell r="HD173">
            <v>2.087474286252935</v>
          </cell>
          <cell r="HE173">
            <v>1.660867587180002</v>
          </cell>
          <cell r="HF173">
            <v>1.4922921833812508</v>
          </cell>
          <cell r="HG173">
            <v>2.0296322718760083</v>
          </cell>
          <cell r="HH173">
            <v>5.327614366591205</v>
          </cell>
          <cell r="HI173">
            <v>5.3647601959359603</v>
          </cell>
          <cell r="HJ173">
            <v>6.7867165379687799</v>
          </cell>
          <cell r="HK173">
            <v>2.3173297496715008</v>
          </cell>
          <cell r="HL173">
            <v>2.2486721811057904</v>
          </cell>
          <cell r="HM173">
            <v>2.4675203468051752</v>
          </cell>
        </row>
        <row r="174">
          <cell r="GU174">
            <v>960</v>
          </cell>
          <cell r="GV174" t="str">
            <v>---</v>
          </cell>
          <cell r="GW174" t="str">
            <v>---</v>
          </cell>
          <cell r="GX174" t="str">
            <v>---</v>
          </cell>
          <cell r="GY174" t="str">
            <v>---</v>
          </cell>
          <cell r="GZ174" t="str">
            <v>---</v>
          </cell>
          <cell r="HA174" t="str">
            <v>---</v>
          </cell>
          <cell r="HB174">
            <v>1.8091203144145886</v>
          </cell>
          <cell r="HC174">
            <v>1.8212695298258537</v>
          </cell>
          <cell r="HD174">
            <v>1.6917002522400921</v>
          </cell>
          <cell r="HE174">
            <v>1.9992906237163111</v>
          </cell>
          <cell r="HF174">
            <v>2.0167990367293949</v>
          </cell>
          <cell r="HG174">
            <v>1.9921252386887067</v>
          </cell>
          <cell r="HH174">
            <v>5.1216754224778454</v>
          </cell>
          <cell r="HI174">
            <v>5.1618180817272918</v>
          </cell>
          <cell r="HJ174">
            <v>5.5337739792163942</v>
          </cell>
          <cell r="HK174">
            <v>4.6490031876661453</v>
          </cell>
          <cell r="HL174">
            <v>5.3535263230428658</v>
          </cell>
          <cell r="HM174">
            <v>4.3005339303224099</v>
          </cell>
        </row>
        <row r="175">
          <cell r="GU175">
            <v>1080</v>
          </cell>
          <cell r="GV175" t="str">
            <v>---</v>
          </cell>
          <cell r="GW175" t="str">
            <v>---</v>
          </cell>
          <cell r="GX175" t="str">
            <v>---</v>
          </cell>
          <cell r="GY175" t="str">
            <v>---</v>
          </cell>
          <cell r="GZ175" t="str">
            <v>---</v>
          </cell>
          <cell r="HA175" t="str">
            <v>---</v>
          </cell>
          <cell r="HB175">
            <v>1.9299666788389982</v>
          </cell>
          <cell r="HC175">
            <v>1.9543175796128995</v>
          </cell>
          <cell r="HD175">
            <v>1.5511930311300195</v>
          </cell>
          <cell r="HE175">
            <v>2.4997839146988587</v>
          </cell>
          <cell r="HF175">
            <v>1.8723951798654079</v>
          </cell>
          <cell r="HG175">
            <v>2.7769963865021765</v>
          </cell>
          <cell r="HH175">
            <v>5.2100581413304567</v>
          </cell>
          <cell r="HI175">
            <v>5.2780891430690815</v>
          </cell>
          <cell r="HJ175">
            <v>4.6516860798022091</v>
          </cell>
          <cell r="HK175">
            <v>6.2014103183414706</v>
          </cell>
          <cell r="HL175">
            <v>6.8583211108010413</v>
          </cell>
          <cell r="HM175">
            <v>5.8951571385416432</v>
          </cell>
        </row>
        <row r="176">
          <cell r="GU176">
            <v>2000</v>
          </cell>
          <cell r="GV176" t="str">
            <v>---</v>
          </cell>
          <cell r="GW176" t="str">
            <v>---</v>
          </cell>
          <cell r="GX176" t="str">
            <v>---</v>
          </cell>
          <cell r="GY176" t="str">
            <v>---</v>
          </cell>
          <cell r="GZ176" t="str">
            <v>---</v>
          </cell>
          <cell r="HA176" t="str">
            <v>---</v>
          </cell>
          <cell r="HB176">
            <v>1.6176378098905522</v>
          </cell>
          <cell r="HC176">
            <v>1.6347786434770373</v>
          </cell>
          <cell r="HD176">
            <v>1.5378235757103922</v>
          </cell>
          <cell r="HE176">
            <v>1.7676241225097404</v>
          </cell>
          <cell r="HF176">
            <v>1.8578769333467784</v>
          </cell>
          <cell r="HG176">
            <v>1.7249900984011111</v>
          </cell>
          <cell r="HH176">
            <v>4.5331272722317717</v>
          </cell>
          <cell r="HI176">
            <v>4.5827498831762261</v>
          </cell>
          <cell r="HJ176">
            <v>4.6185081773116377</v>
          </cell>
          <cell r="HK176">
            <v>4.5313938167635062</v>
          </cell>
          <cell r="HL176">
            <v>6.2105476968567377</v>
          </cell>
          <cell r="HM176">
            <v>3.6603323433169606</v>
          </cell>
        </row>
        <row r="177">
          <cell r="GU177">
            <v>2001</v>
          </cell>
          <cell r="GV177" t="str">
            <v>---</v>
          </cell>
          <cell r="GW177" t="str">
            <v>---</v>
          </cell>
          <cell r="GX177" t="str">
            <v>---</v>
          </cell>
          <cell r="GY177" t="str">
            <v>---</v>
          </cell>
          <cell r="GZ177" t="str">
            <v>---</v>
          </cell>
          <cell r="HA177" t="str">
            <v>---</v>
          </cell>
          <cell r="HB177">
            <v>1.5862144404155551</v>
          </cell>
          <cell r="HC177">
            <v>1.6049862910702504</v>
          </cell>
          <cell r="HD177">
            <v>1.5707867762295287</v>
          </cell>
          <cell r="HE177">
            <v>1.6540807367037125</v>
          </cell>
          <cell r="HF177">
            <v>1.8753730455442141</v>
          </cell>
          <cell r="HG177">
            <v>1.5379309537463655</v>
          </cell>
          <cell r="HH177">
            <v>4.5843727907707299</v>
          </cell>
          <cell r="HI177">
            <v>4.6400348598569536</v>
          </cell>
          <cell r="HJ177">
            <v>4.7419509021107284</v>
          </cell>
          <cell r="HK177">
            <v>4.4814104275270932</v>
          </cell>
          <cell r="HL177">
            <v>6.4106875622599633</v>
          </cell>
          <cell r="HM177">
            <v>3.4135986804813481</v>
          </cell>
        </row>
        <row r="178">
          <cell r="GU178">
            <v>2002</v>
          </cell>
          <cell r="GV178" t="str">
            <v>---</v>
          </cell>
          <cell r="GW178" t="str">
            <v>---</v>
          </cell>
          <cell r="GX178" t="str">
            <v>---</v>
          </cell>
          <cell r="GY178" t="str">
            <v>---</v>
          </cell>
          <cell r="GZ178" t="str">
            <v>---</v>
          </cell>
          <cell r="HA178" t="str">
            <v>---</v>
          </cell>
          <cell r="HB178">
            <v>1.7722963415150987</v>
          </cell>
          <cell r="HC178">
            <v>1.7803535109940851</v>
          </cell>
          <cell r="HD178">
            <v>1.3562221949027609</v>
          </cell>
          <cell r="HE178">
            <v>2.2449579025886108</v>
          </cell>
          <cell r="HF178">
            <v>1.7441175334096948</v>
          </cell>
          <cell r="HG178">
            <v>2.3883292466807609</v>
          </cell>
          <cell r="HH178">
            <v>4.2540155726462334</v>
          </cell>
          <cell r="HI178">
            <v>4.2731035678548395</v>
          </cell>
          <cell r="HJ178">
            <v>3.7812072488323656</v>
          </cell>
          <cell r="HK178">
            <v>4.7366819508544564</v>
          </cell>
          <cell r="HL178">
            <v>5.1687355763007776</v>
          </cell>
          <cell r="HM178">
            <v>4.5677339470083425</v>
          </cell>
        </row>
        <row r="179">
          <cell r="GU179">
            <v>2010</v>
          </cell>
          <cell r="GV179" t="str">
            <v>---</v>
          </cell>
          <cell r="GW179" t="str">
            <v>---</v>
          </cell>
          <cell r="GX179" t="str">
            <v>---</v>
          </cell>
          <cell r="GY179" t="str">
            <v>---</v>
          </cell>
          <cell r="GZ179" t="str">
            <v>---</v>
          </cell>
          <cell r="HA179" t="str">
            <v>---</v>
          </cell>
          <cell r="HB179">
            <v>3.4129723772118052</v>
          </cell>
          <cell r="HC179">
            <v>3.4676097482395778</v>
          </cell>
          <cell r="HD179">
            <v>1.4536169864179507</v>
          </cell>
          <cell r="HE179">
            <v>5.5867306950280531</v>
          </cell>
          <cell r="HF179">
            <v>1.850206699437807</v>
          </cell>
          <cell r="HG179">
            <v>6.3445677349353709</v>
          </cell>
          <cell r="HH179">
            <v>8.0913334006968576</v>
          </cell>
          <cell r="HI179">
            <v>8.2312888875761292</v>
          </cell>
          <cell r="HJ179">
            <v>4.176675417655213</v>
          </cell>
          <cell r="HK179">
            <v>12.90533064528864</v>
          </cell>
          <cell r="HL179">
            <v>10.544786388394273</v>
          </cell>
          <cell r="HM179">
            <v>13.384093366246438</v>
          </cell>
        </row>
        <row r="180">
          <cell r="GU180">
            <v>917</v>
          </cell>
          <cell r="GV180" t="str">
            <v>---</v>
          </cell>
          <cell r="GW180" t="str">
            <v>---</v>
          </cell>
          <cell r="GX180" t="str">
            <v>---</v>
          </cell>
          <cell r="GY180" t="str">
            <v>---</v>
          </cell>
          <cell r="GZ180" t="str">
            <v>---</v>
          </cell>
          <cell r="HA180" t="str">
            <v>---</v>
          </cell>
          <cell r="HB180" t="str">
            <v>---</v>
          </cell>
          <cell r="HC180" t="str">
            <v>---</v>
          </cell>
          <cell r="HD180" t="str">
            <v>---</v>
          </cell>
          <cell r="HE180" t="str">
            <v>---</v>
          </cell>
          <cell r="HF180" t="str">
            <v>---</v>
          </cell>
          <cell r="HG180" t="str">
            <v>---</v>
          </cell>
          <cell r="HH180" t="str">
            <v>---</v>
          </cell>
          <cell r="HI180" t="str">
            <v>---</v>
          </cell>
          <cell r="HJ180" t="str">
            <v>---</v>
          </cell>
          <cell r="HK180" t="str">
            <v>---</v>
          </cell>
          <cell r="HL180" t="str">
            <v>---</v>
          </cell>
          <cell r="HM180" t="str">
            <v>---</v>
          </cell>
        </row>
        <row r="181">
          <cell r="GU181">
            <v>2021</v>
          </cell>
          <cell r="GV181" t="str">
            <v>---</v>
          </cell>
          <cell r="GW181" t="str">
            <v>---</v>
          </cell>
          <cell r="GX181" t="str">
            <v>---</v>
          </cell>
          <cell r="GY181" t="str">
            <v>---</v>
          </cell>
          <cell r="GZ181" t="str">
            <v>---</v>
          </cell>
          <cell r="HA181" t="str">
            <v>---</v>
          </cell>
          <cell r="HB181">
            <v>0.81166952347463273</v>
          </cell>
          <cell r="HC181">
            <v>0.81241949309584971</v>
          </cell>
          <cell r="HD181">
            <v>0.86249529622807997</v>
          </cell>
          <cell r="HE181">
            <v>0.61959240808439819</v>
          </cell>
          <cell r="HF181">
            <v>0.92496296014850077</v>
          </cell>
          <cell r="HG181">
            <v>0.4995884353625214</v>
          </cell>
          <cell r="HH181">
            <v>3.1106490523037045</v>
          </cell>
          <cell r="HI181">
            <v>3.1135120369939449</v>
          </cell>
          <cell r="HJ181">
            <v>3.6197110764807068</v>
          </cell>
          <cell r="HK181">
            <v>1.1549174522124721</v>
          </cell>
          <cell r="HL181">
            <v>2.2158266411830123</v>
          </cell>
          <cell r="HM181">
            <v>0.73800299008196946</v>
          </cell>
        </row>
        <row r="182">
          <cell r="GU182">
            <v>2022</v>
          </cell>
          <cell r="GV182" t="str">
            <v>---</v>
          </cell>
          <cell r="GW182" t="str">
            <v>---</v>
          </cell>
          <cell r="GX182" t="str">
            <v>---</v>
          </cell>
          <cell r="GY182" t="str">
            <v>---</v>
          </cell>
          <cell r="GZ182" t="str">
            <v>---</v>
          </cell>
          <cell r="HA182" t="str">
            <v>---</v>
          </cell>
          <cell r="HB182">
            <v>0.26209137839556157</v>
          </cell>
          <cell r="HC182">
            <v>0.26209137839646346</v>
          </cell>
          <cell r="HD182">
            <v>0.19852621075946167</v>
          </cell>
          <cell r="HE182">
            <v>1.0684950210726392</v>
          </cell>
          <cell r="HF182">
            <v>1.7128094885706115</v>
          </cell>
          <cell r="HG182">
            <v>0.51010066445207913</v>
          </cell>
          <cell r="HH182">
            <v>1.3112699625751629</v>
          </cell>
          <cell r="HI182">
            <v>1.3112699625751629</v>
          </cell>
          <cell r="HJ182">
            <v>1.2610515038531098</v>
          </cell>
          <cell r="HK182">
            <v>1.9456634618605744</v>
          </cell>
          <cell r="HL182">
            <v>3.5327062540389171</v>
          </cell>
          <cell r="HM182">
            <v>0.55764883195177095</v>
          </cell>
        </row>
        <row r="183">
          <cell r="GU183">
            <v>2023</v>
          </cell>
          <cell r="GV183" t="str">
            <v>---</v>
          </cell>
          <cell r="GW183" t="str">
            <v>---</v>
          </cell>
          <cell r="GX183" t="str">
            <v>---</v>
          </cell>
          <cell r="GY183" t="str">
            <v>---</v>
          </cell>
          <cell r="GZ183" t="str">
            <v>---</v>
          </cell>
          <cell r="HA183" t="str">
            <v>---</v>
          </cell>
          <cell r="HB183">
            <v>3.6072400203084944</v>
          </cell>
          <cell r="HC183">
            <v>3.6072400203084944</v>
          </cell>
          <cell r="HD183">
            <v>6.1191070220078041</v>
          </cell>
          <cell r="HE183">
            <v>3.4046044246692384</v>
          </cell>
          <cell r="HF183">
            <v>2.875525376320391</v>
          </cell>
          <cell r="HG183">
            <v>4.6835835713463725</v>
          </cell>
          <cell r="HH183">
            <v>7.918207584887341</v>
          </cell>
          <cell r="HI183">
            <v>7.918207584887341</v>
          </cell>
          <cell r="HJ183">
            <v>7.3420116898377765</v>
          </cell>
          <cell r="HK183">
            <v>7.953995054108133</v>
          </cell>
          <cell r="HL183">
            <v>8.4595168647103733</v>
          </cell>
          <cell r="HM183">
            <v>6.2156852020918096</v>
          </cell>
        </row>
        <row r="184">
          <cell r="GU184">
            <v>2024</v>
          </cell>
          <cell r="GV184" t="str">
            <v>---</v>
          </cell>
          <cell r="GW184" t="str">
            <v>---</v>
          </cell>
          <cell r="GX184" t="str">
            <v>---</v>
          </cell>
          <cell r="GY184" t="str">
            <v>---</v>
          </cell>
          <cell r="GZ184" t="str">
            <v>---</v>
          </cell>
          <cell r="HA184" t="str">
            <v>---</v>
          </cell>
          <cell r="HB184">
            <v>2.9181640098411097</v>
          </cell>
          <cell r="HC184">
            <v>2.9181640098411097</v>
          </cell>
          <cell r="HD184">
            <v>2.8710158204224845</v>
          </cell>
          <cell r="HE184">
            <v>5.8513716241446492</v>
          </cell>
          <cell r="HF184">
            <v>4.230031591115254</v>
          </cell>
          <cell r="HG184">
            <v>6.3768953032805928</v>
          </cell>
          <cell r="HH184">
            <v>11.684540862085962</v>
          </cell>
          <cell r="HI184">
            <v>11.684540862085962</v>
          </cell>
          <cell r="HJ184">
            <v>11.750810984531226</v>
          </cell>
          <cell r="HK184">
            <v>7.5617401942044502</v>
          </cell>
          <cell r="HL184">
            <v>9.3706075277213809</v>
          </cell>
          <cell r="HM184">
            <v>6.975449253353581</v>
          </cell>
        </row>
        <row r="185">
          <cell r="GU185">
            <v>2025</v>
          </cell>
          <cell r="GV185" t="str">
            <v>---</v>
          </cell>
          <cell r="GW185" t="str">
            <v>---</v>
          </cell>
          <cell r="GX185" t="str">
            <v>---</v>
          </cell>
          <cell r="GY185" t="str">
            <v>---</v>
          </cell>
          <cell r="GZ185" t="str">
            <v>---</v>
          </cell>
          <cell r="HA185" t="str">
            <v>---</v>
          </cell>
          <cell r="HB185">
            <v>0.21274319005413095</v>
          </cell>
          <cell r="HC185">
            <v>0.22054775127396931</v>
          </cell>
          <cell r="HD185">
            <v>0.22075059235217065</v>
          </cell>
          <cell r="HE185">
            <v>0</v>
          </cell>
          <cell r="HF185">
            <v>0</v>
          </cell>
          <cell r="HG185" t="str">
            <v>---</v>
          </cell>
          <cell r="HH185">
            <v>3.5011290528737589</v>
          </cell>
          <cell r="HI185">
            <v>3.6295977297070481</v>
          </cell>
          <cell r="HJ185">
            <v>3.6329273414531711</v>
          </cell>
          <cell r="HK185">
            <v>0</v>
          </cell>
          <cell r="HL185">
            <v>0</v>
          </cell>
          <cell r="HM185" t="str">
            <v>---</v>
          </cell>
        </row>
        <row r="186">
          <cell r="GU186">
            <v>2026</v>
          </cell>
          <cell r="GV186" t="str">
            <v>---</v>
          </cell>
          <cell r="GW186" t="str">
            <v>---</v>
          </cell>
          <cell r="GX186" t="str">
            <v>---</v>
          </cell>
          <cell r="GY186" t="str">
            <v>---</v>
          </cell>
          <cell r="GZ186" t="str">
            <v>---</v>
          </cell>
          <cell r="HA186" t="str">
            <v>---</v>
          </cell>
          <cell r="HB186">
            <v>0.26209137839556157</v>
          </cell>
          <cell r="HC186">
            <v>0.26209137839646346</v>
          </cell>
          <cell r="HD186">
            <v>0.19852621075946167</v>
          </cell>
          <cell r="HE186">
            <v>1.0684950210726392</v>
          </cell>
          <cell r="HF186">
            <v>1.7128094885706115</v>
          </cell>
          <cell r="HG186">
            <v>0.51010066445207913</v>
          </cell>
          <cell r="HH186">
            <v>1.3112699625751629</v>
          </cell>
          <cell r="HI186">
            <v>1.3112699625751629</v>
          </cell>
          <cell r="HJ186">
            <v>1.2610515038531098</v>
          </cell>
          <cell r="HK186">
            <v>1.9456634618605744</v>
          </cell>
          <cell r="HL186">
            <v>3.5327062540389171</v>
          </cell>
          <cell r="HM186">
            <v>0.55764883195177095</v>
          </cell>
        </row>
        <row r="187">
          <cell r="GU187">
            <v>2027</v>
          </cell>
          <cell r="GV187" t="str">
            <v>---</v>
          </cell>
          <cell r="GW187" t="str">
            <v>---</v>
          </cell>
          <cell r="GX187" t="str">
            <v>---</v>
          </cell>
          <cell r="GY187" t="str">
            <v>---</v>
          </cell>
          <cell r="GZ187" t="str">
            <v>---</v>
          </cell>
          <cell r="HA187" t="str">
            <v>---</v>
          </cell>
          <cell r="HB187" t="str">
            <v>---</v>
          </cell>
          <cell r="HC187" t="str">
            <v>---</v>
          </cell>
          <cell r="HD187" t="str">
            <v>---</v>
          </cell>
          <cell r="HE187" t="str">
            <v>---</v>
          </cell>
          <cell r="HF187" t="str">
            <v>---</v>
          </cell>
          <cell r="HG187" t="str">
            <v>---</v>
          </cell>
          <cell r="HH187" t="str">
            <v>---</v>
          </cell>
          <cell r="HI187" t="str">
            <v>---</v>
          </cell>
          <cell r="HJ187" t="str">
            <v>---</v>
          </cell>
          <cell r="HK187" t="str">
            <v>---</v>
          </cell>
          <cell r="HL187" t="str">
            <v>---</v>
          </cell>
          <cell r="HM187" t="str">
            <v>---</v>
          </cell>
        </row>
        <row r="188">
          <cell r="GU188">
            <v>2050</v>
          </cell>
          <cell r="GV188" t="str">
            <v>---</v>
          </cell>
          <cell r="GW188" t="str">
            <v>---</v>
          </cell>
          <cell r="GX188" t="str">
            <v>---</v>
          </cell>
          <cell r="GY188" t="str">
            <v>---</v>
          </cell>
          <cell r="GZ188" t="str">
            <v>---</v>
          </cell>
          <cell r="HA188" t="str">
            <v>---</v>
          </cell>
          <cell r="HB188">
            <v>1.4325004382500828</v>
          </cell>
          <cell r="HC188">
            <v>1.4337691852625563</v>
          </cell>
          <cell r="HD188">
            <v>1.4166712181435039</v>
          </cell>
          <cell r="HE188">
            <v>1.7834523753266445</v>
          </cell>
          <cell r="HF188">
            <v>1.9244348824777491</v>
          </cell>
          <cell r="HG188">
            <v>1.6763565493043024</v>
          </cell>
          <cell r="HH188">
            <v>5.9431452983076953</v>
          </cell>
          <cell r="HI188">
            <v>5.9484092006142131</v>
          </cell>
          <cell r="HJ188">
            <v>6.1037995446127651</v>
          </cell>
          <cell r="HK188">
            <v>2.781829785294252</v>
          </cell>
          <cell r="HL188">
            <v>4.0199156605930035</v>
          </cell>
          <cell r="HM188">
            <v>1.8334591194968552</v>
          </cell>
        </row>
      </sheetData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>
        <row r="15">
          <cell r="BK15">
            <v>28</v>
          </cell>
          <cell r="BL15">
            <v>0.28362155770836334</v>
          </cell>
          <cell r="BM15">
            <v>0.28362155770836334</v>
          </cell>
          <cell r="BN15">
            <v>0.27686519357856543</v>
          </cell>
          <cell r="BO15">
            <v>0.31015853130072474</v>
          </cell>
          <cell r="BP15">
            <v>0.50184008029441285</v>
          </cell>
          <cell r="BQ15">
            <v>0.28027952758770408</v>
          </cell>
        </row>
        <row r="16">
          <cell r="BK16">
            <v>504</v>
          </cell>
          <cell r="BL16">
            <v>1.1901957771312932</v>
          </cell>
          <cell r="BM16">
            <v>1.1909193416555015</v>
          </cell>
          <cell r="BN16">
            <v>0.81505956261482848</v>
          </cell>
          <cell r="BO16">
            <v>1.5556458839847489</v>
          </cell>
          <cell r="BP16">
            <v>1.8224830277072841</v>
          </cell>
          <cell r="BQ16">
            <v>1.4719911336821874</v>
          </cell>
        </row>
        <row r="17">
          <cell r="BK17">
            <v>55</v>
          </cell>
          <cell r="BL17">
            <v>0.57508384360464104</v>
          </cell>
          <cell r="BM17">
            <v>0.58086043278772825</v>
          </cell>
          <cell r="BN17">
            <v>0.56070808545655193</v>
          </cell>
          <cell r="BO17">
            <v>0.80614086057677592</v>
          </cell>
          <cell r="BP17">
            <v>1.2034507548526241</v>
          </cell>
          <cell r="BQ17">
            <v>0.51200170312416837</v>
          </cell>
        </row>
        <row r="18">
          <cell r="BK18">
            <v>27</v>
          </cell>
          <cell r="BL18" t="str">
            <v>---</v>
          </cell>
          <cell r="BM18" t="str">
            <v>---</v>
          </cell>
          <cell r="BN18" t="str">
            <v>---</v>
          </cell>
          <cell r="BO18" t="str">
            <v>---</v>
          </cell>
          <cell r="BP18" t="str">
            <v>---</v>
          </cell>
          <cell r="BQ18" t="str">
            <v>---</v>
          </cell>
        </row>
        <row r="19">
          <cell r="BK19">
            <v>1</v>
          </cell>
          <cell r="BL19">
            <v>1.2201540548407388</v>
          </cell>
          <cell r="BM19">
            <v>1.2341959266583491</v>
          </cell>
          <cell r="BN19">
            <v>1.0234287836191462</v>
          </cell>
          <cell r="BO19">
            <v>1.4980848194130627</v>
          </cell>
          <cell r="BP19">
            <v>1.953967535009083</v>
          </cell>
          <cell r="BQ19">
            <v>1.254819194293276</v>
          </cell>
        </row>
        <row r="20">
          <cell r="BK20">
            <v>16</v>
          </cell>
          <cell r="BL20">
            <v>1.4838285604407637</v>
          </cell>
          <cell r="BM20">
            <v>1.4963833516768519</v>
          </cell>
          <cell r="BN20">
            <v>1.5767851534398876</v>
          </cell>
          <cell r="BO20">
            <v>1.3492605991897433</v>
          </cell>
          <cell r="BP20">
            <v>1.582585941876645</v>
          </cell>
          <cell r="BQ20">
            <v>1.231601086786926</v>
          </cell>
        </row>
        <row r="21">
          <cell r="BK21">
            <v>52</v>
          </cell>
          <cell r="BL21" t="str">
            <v>---</v>
          </cell>
          <cell r="BM21" t="str">
            <v>---</v>
          </cell>
          <cell r="BN21" t="str">
            <v>---</v>
          </cell>
          <cell r="BO21" t="str">
            <v>---</v>
          </cell>
          <cell r="BP21" t="str">
            <v>---</v>
          </cell>
          <cell r="BQ21" t="str">
            <v>---</v>
          </cell>
        </row>
        <row r="22">
          <cell r="BK22">
            <v>51</v>
          </cell>
          <cell r="BL22">
            <v>3.3482718828507827</v>
          </cell>
          <cell r="BM22">
            <v>3.3482718828507827</v>
          </cell>
          <cell r="BN22">
            <v>6.6469535167487548</v>
          </cell>
          <cell r="BO22">
            <v>3.0994167764130403</v>
          </cell>
          <cell r="BP22">
            <v>2.8621650115436017</v>
          </cell>
          <cell r="BQ22">
            <v>3.6660944323268385</v>
          </cell>
        </row>
        <row r="23">
          <cell r="BK23">
            <v>31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 t="str">
            <v>---</v>
          </cell>
        </row>
        <row r="24">
          <cell r="BK24">
            <v>9</v>
          </cell>
          <cell r="BL24">
            <v>4.5433373514851949</v>
          </cell>
          <cell r="BM24">
            <v>4.5433373514851949</v>
          </cell>
          <cell r="BN24">
            <v>4.4931290572284777</v>
          </cell>
          <cell r="BO24">
            <v>6.3111380962018488</v>
          </cell>
          <cell r="BP24">
            <v>3.0191972076788831</v>
          </cell>
          <cell r="BQ24">
            <v>7.0998494731560458</v>
          </cell>
        </row>
        <row r="25">
          <cell r="BK25">
            <v>39</v>
          </cell>
          <cell r="BL25">
            <v>1.963126174497662</v>
          </cell>
          <cell r="BM25">
            <v>1.9881696814571721</v>
          </cell>
          <cell r="BN25">
            <v>1.876194050828325</v>
          </cell>
          <cell r="BO25">
            <v>2.230902132591964</v>
          </cell>
          <cell r="BP25">
            <v>1.8786413538900557</v>
          </cell>
          <cell r="BQ25">
            <v>2.4464950942197943</v>
          </cell>
        </row>
        <row r="26">
          <cell r="BK26">
            <v>57</v>
          </cell>
          <cell r="BL26" t="str">
            <v>---</v>
          </cell>
          <cell r="BM26" t="str">
            <v>---</v>
          </cell>
          <cell r="BN26" t="str">
            <v>---</v>
          </cell>
          <cell r="BO26" t="str">
            <v>---</v>
          </cell>
          <cell r="BP26" t="str">
            <v>---</v>
          </cell>
          <cell r="BQ26" t="str">
            <v>---</v>
          </cell>
        </row>
        <row r="27">
          <cell r="BK27">
            <v>56</v>
          </cell>
          <cell r="BL27" t="str">
            <v>---</v>
          </cell>
          <cell r="BM27" t="str">
            <v>---</v>
          </cell>
          <cell r="BN27" t="str">
            <v>---</v>
          </cell>
          <cell r="BO27" t="str">
            <v>---</v>
          </cell>
          <cell r="BP27" t="str">
            <v>---</v>
          </cell>
          <cell r="BQ27" t="str">
            <v>---</v>
          </cell>
        </row>
        <row r="28">
          <cell r="BK28">
            <v>54</v>
          </cell>
          <cell r="BL28" t="str">
            <v>---</v>
          </cell>
          <cell r="BM28" t="str">
            <v>---</v>
          </cell>
          <cell r="BN28" t="str">
            <v>---</v>
          </cell>
          <cell r="BO28" t="str">
            <v>---</v>
          </cell>
          <cell r="BP28" t="str">
            <v>---</v>
          </cell>
          <cell r="BQ28" t="str">
            <v>---</v>
          </cell>
        </row>
        <row r="29">
          <cell r="BK29">
            <v>53</v>
          </cell>
          <cell r="BL29">
            <v>5.5822547490419279</v>
          </cell>
          <cell r="BM29">
            <v>5.5822547490419279</v>
          </cell>
          <cell r="BN29">
            <v>6.7283431455004203</v>
          </cell>
          <cell r="BO29">
            <v>5.5787248702878145</v>
          </cell>
          <cell r="BP29">
            <v>5.6717170143381468</v>
          </cell>
          <cell r="BQ29">
            <v>3.5595563792545528</v>
          </cell>
        </row>
        <row r="30">
          <cell r="BK30">
            <v>37</v>
          </cell>
          <cell r="BL30">
            <v>2.1237260048372599</v>
          </cell>
          <cell r="BM30">
            <v>2.1452245485178856</v>
          </cell>
          <cell r="BN30">
            <v>2.4484893538919885</v>
          </cell>
          <cell r="BO30">
            <v>1.8270844835151072</v>
          </cell>
          <cell r="BP30">
            <v>1.9920727169415859</v>
          </cell>
          <cell r="BQ30">
            <v>1.7444163133303991</v>
          </cell>
        </row>
        <row r="31">
          <cell r="BK31">
            <v>14</v>
          </cell>
          <cell r="BL31">
            <v>2.4011895840301878</v>
          </cell>
          <cell r="BM31">
            <v>2.4019423588478039</v>
          </cell>
          <cell r="BN31">
            <v>2.1117194349898032</v>
          </cell>
          <cell r="BO31">
            <v>2.6611524231433927</v>
          </cell>
          <cell r="BP31">
            <v>2.1187699080517333</v>
          </cell>
          <cell r="BQ31">
            <v>2.9241640344342867</v>
          </cell>
        </row>
        <row r="32">
          <cell r="BK32">
            <v>49</v>
          </cell>
          <cell r="BL32">
            <v>1.4590793498130961</v>
          </cell>
          <cell r="BM32">
            <v>1.4590935309864839</v>
          </cell>
          <cell r="BN32">
            <v>1.5442014297991862</v>
          </cell>
          <cell r="BO32">
            <v>1.1488228099829012</v>
          </cell>
          <cell r="BP32">
            <v>1.3765950109207954</v>
          </cell>
          <cell r="BQ32">
            <v>0.99063586314721497</v>
          </cell>
        </row>
        <row r="33">
          <cell r="BK33">
            <v>46</v>
          </cell>
          <cell r="BL33" t="str">
            <v>---</v>
          </cell>
          <cell r="BM33" t="str">
            <v>---</v>
          </cell>
          <cell r="BN33" t="str">
            <v>---</v>
          </cell>
          <cell r="BO33" t="str">
            <v>---</v>
          </cell>
          <cell r="BP33" t="str">
            <v>---</v>
          </cell>
          <cell r="BQ33" t="str">
            <v>---</v>
          </cell>
        </row>
        <row r="35">
          <cell r="BK35">
            <v>12</v>
          </cell>
          <cell r="BL35">
            <v>2.876351281750599</v>
          </cell>
          <cell r="BM35">
            <v>2.9347121930889757</v>
          </cell>
          <cell r="BN35">
            <v>1.6237065426292892</v>
          </cell>
          <cell r="BO35">
            <v>4.3882419635888601</v>
          </cell>
          <cell r="BP35">
            <v>1.8307847923839888</v>
          </cell>
          <cell r="BQ35">
            <v>4.9166891732070575</v>
          </cell>
        </row>
        <row r="38">
          <cell r="BK38">
            <v>43</v>
          </cell>
          <cell r="BL38">
            <v>0.28480291638186378</v>
          </cell>
          <cell r="BM38">
            <v>0.28627046833848618</v>
          </cell>
          <cell r="BN38">
            <v>0.2893183659298692</v>
          </cell>
          <cell r="BO38">
            <v>0</v>
          </cell>
          <cell r="BP38">
            <v>0</v>
          </cell>
          <cell r="BQ38" t="str">
            <v>---</v>
          </cell>
        </row>
        <row r="39">
          <cell r="BK39">
            <v>59</v>
          </cell>
          <cell r="BL39">
            <v>0</v>
          </cell>
          <cell r="BM39">
            <v>0</v>
          </cell>
          <cell r="BN39">
            <v>0</v>
          </cell>
          <cell r="BO39" t="str">
            <v>---</v>
          </cell>
          <cell r="BP39" t="str">
            <v>---</v>
          </cell>
          <cell r="BQ39" t="str">
            <v>---</v>
          </cell>
        </row>
        <row r="40">
          <cell r="BK40">
            <v>17</v>
          </cell>
          <cell r="BL40">
            <v>0.49506501644994516</v>
          </cell>
          <cell r="BM40">
            <v>0.56301892171186263</v>
          </cell>
          <cell r="BN40">
            <v>0.56301892171186263</v>
          </cell>
          <cell r="BO40" t="str">
            <v>---</v>
          </cell>
          <cell r="BP40" t="str">
            <v>---</v>
          </cell>
          <cell r="BQ40" t="str">
            <v>---</v>
          </cell>
        </row>
        <row r="41">
          <cell r="BK41">
            <v>41</v>
          </cell>
          <cell r="BL41" t="str">
            <v>---</v>
          </cell>
          <cell r="BM41" t="str">
            <v>---</v>
          </cell>
          <cell r="BN41" t="str">
            <v>---</v>
          </cell>
          <cell r="BO41" t="str">
            <v>---</v>
          </cell>
          <cell r="BP41" t="str">
            <v>---</v>
          </cell>
          <cell r="BQ41" t="str">
            <v>---</v>
          </cell>
        </row>
        <row r="42">
          <cell r="BK42">
            <v>45</v>
          </cell>
          <cell r="BL42">
            <v>0</v>
          </cell>
          <cell r="BM42">
            <v>0</v>
          </cell>
          <cell r="BN42">
            <v>0</v>
          </cell>
          <cell r="BO42" t="str">
            <v>---</v>
          </cell>
          <cell r="BP42" t="str">
            <v>---</v>
          </cell>
          <cell r="BQ42" t="str">
            <v>---</v>
          </cell>
        </row>
        <row r="44">
          <cell r="BK44">
            <v>999</v>
          </cell>
          <cell r="BL44">
            <v>1.8685994124303305</v>
          </cell>
          <cell r="BM44">
            <v>1.8873739433096133</v>
          </cell>
          <cell r="BN44">
            <v>1.6259747612975144</v>
          </cell>
          <cell r="BO44">
            <v>2.2496319478326492</v>
          </cell>
          <cell r="BP44">
            <v>2.0534926425773961</v>
          </cell>
          <cell r="BQ44">
            <v>2.3425943537762772</v>
          </cell>
        </row>
        <row r="46">
          <cell r="BK46">
            <v>507</v>
          </cell>
        </row>
        <row r="53">
          <cell r="BK53">
            <v>927</v>
          </cell>
          <cell r="BL53">
            <v>2.3149501718690044</v>
          </cell>
          <cell r="BM53">
            <v>2.4201517668569292</v>
          </cell>
          <cell r="BN53">
            <v>2.5588886460599958</v>
          </cell>
          <cell r="BO53">
            <v>2.1365346994990921</v>
          </cell>
          <cell r="BP53">
            <v>1.7454819277108433</v>
          </cell>
          <cell r="BQ53">
            <v>2.9152655472706757</v>
          </cell>
        </row>
        <row r="54">
          <cell r="BK54">
            <v>960</v>
          </cell>
          <cell r="BL54">
            <v>1.9699018311974428</v>
          </cell>
          <cell r="BM54">
            <v>1.9873449162101235</v>
          </cell>
          <cell r="BN54">
            <v>1.9639344407396127</v>
          </cell>
          <cell r="BO54">
            <v>2.0170260403322207</v>
          </cell>
          <cell r="BP54">
            <v>1.9653602690322673</v>
          </cell>
          <cell r="BQ54">
            <v>2.0421505986756454</v>
          </cell>
        </row>
        <row r="55">
          <cell r="BK55">
            <v>1080</v>
          </cell>
          <cell r="BL55">
            <v>1.9163853384464506</v>
          </cell>
          <cell r="BM55">
            <v>1.9401826573825485</v>
          </cell>
          <cell r="BN55">
            <v>1.7100274651164784</v>
          </cell>
          <cell r="BO55">
            <v>2.2589218934499469</v>
          </cell>
          <cell r="BP55">
            <v>1.8712356311759377</v>
          </cell>
          <cell r="BQ55">
            <v>2.4326245929336281</v>
          </cell>
        </row>
        <row r="56">
          <cell r="BK56">
            <v>2000</v>
          </cell>
          <cell r="BL56">
            <v>1.715858231318131</v>
          </cell>
          <cell r="BM56">
            <v>1.7312014403393738</v>
          </cell>
          <cell r="BN56">
            <v>1.6900598033717085</v>
          </cell>
          <cell r="BO56">
            <v>1.7867551248420956</v>
          </cell>
          <cell r="BP56">
            <v>1.8977811563334266</v>
          </cell>
          <cell r="BQ56">
            <v>1.731263787280356</v>
          </cell>
        </row>
        <row r="57">
          <cell r="BK57">
            <v>2001</v>
          </cell>
          <cell r="BL57">
            <v>1.6978107591110299</v>
          </cell>
          <cell r="BM57">
            <v>1.7158794835962701</v>
          </cell>
          <cell r="BN57">
            <v>1.7272867673683172</v>
          </cell>
          <cell r="BO57">
            <v>1.6992536208226077</v>
          </cell>
          <cell r="BP57">
            <v>1.8765018168827883</v>
          </cell>
          <cell r="BQ57">
            <v>1.6055909058438913</v>
          </cell>
        </row>
        <row r="58">
          <cell r="BK58">
            <v>2002</v>
          </cell>
          <cell r="BL58">
            <v>1.8068232508225546</v>
          </cell>
          <cell r="BM58">
            <v>1.8076507599517935</v>
          </cell>
          <cell r="BN58">
            <v>1.4614801148142038</v>
          </cell>
          <cell r="BO58">
            <v>2.1296840206898655</v>
          </cell>
          <cell r="BP58">
            <v>1.9991935570697295</v>
          </cell>
          <cell r="BQ58">
            <v>2.1815223746910513</v>
          </cell>
        </row>
        <row r="59">
          <cell r="BK59">
            <v>2010</v>
          </cell>
          <cell r="BL59">
            <v>2.876351281750599</v>
          </cell>
          <cell r="BM59">
            <v>2.9347121930889757</v>
          </cell>
          <cell r="BN59">
            <v>1.6237065426292892</v>
          </cell>
          <cell r="BO59">
            <v>4.3882419635888601</v>
          </cell>
          <cell r="BP59">
            <v>1.8307847923839888</v>
          </cell>
          <cell r="BQ59">
            <v>4.9166891732070575</v>
          </cell>
        </row>
        <row r="60">
          <cell r="BK60">
            <v>2020</v>
          </cell>
          <cell r="BL60">
            <v>1.5592169553014197</v>
          </cell>
          <cell r="BM60">
            <v>1.566538019657709</v>
          </cell>
          <cell r="BN60">
            <v>1.2197349737313523</v>
          </cell>
          <cell r="BO60">
            <v>2.4189018253500909</v>
          </cell>
          <cell r="BP60">
            <v>3.2918591955096672</v>
          </cell>
          <cell r="BQ60">
            <v>1.3763169168279756</v>
          </cell>
        </row>
        <row r="61">
          <cell r="BK61">
            <v>2021</v>
          </cell>
          <cell r="BL61">
            <v>0.87362655717833171</v>
          </cell>
          <cell r="BM61">
            <v>0.87363081910167162</v>
          </cell>
          <cell r="BN61">
            <v>0.90804789749170822</v>
          </cell>
          <cell r="BO61">
            <v>0.74346689873382421</v>
          </cell>
          <cell r="BP61">
            <v>1.1707097324746052</v>
          </cell>
          <cell r="BQ61">
            <v>0.57982948089585662</v>
          </cell>
        </row>
        <row r="62">
          <cell r="BK62">
            <v>2022</v>
          </cell>
          <cell r="BL62">
            <v>0.50502183653989741</v>
          </cell>
          <cell r="BM62">
            <v>0.50971369039146064</v>
          </cell>
          <cell r="BN62">
            <v>0.48672293173625386</v>
          </cell>
          <cell r="BO62">
            <v>0.80558900291552316</v>
          </cell>
          <cell r="BP62">
            <v>1.2015158910166233</v>
          </cell>
          <cell r="BQ62">
            <v>0.51200170312416837</v>
          </cell>
        </row>
        <row r="63">
          <cell r="BK63">
            <v>2023</v>
          </cell>
          <cell r="BL63">
            <v>4.0767502207341471</v>
          </cell>
          <cell r="BM63">
            <v>4.0767502207341471</v>
          </cell>
          <cell r="BN63">
            <v>6.6486415769046268</v>
          </cell>
          <cell r="BO63">
            <v>3.9462938434082147</v>
          </cell>
          <cell r="BP63">
            <v>4.0225116063579955</v>
          </cell>
          <cell r="BQ63">
            <v>3.6584412318499093</v>
          </cell>
        </row>
        <row r="64">
          <cell r="BK64">
            <v>2024</v>
          </cell>
          <cell r="BL64">
            <v>4.5433373514851949</v>
          </cell>
          <cell r="BM64">
            <v>4.5433373514851949</v>
          </cell>
          <cell r="BN64">
            <v>4.4931290572284777</v>
          </cell>
          <cell r="BO64">
            <v>6.3111380962018488</v>
          </cell>
          <cell r="BP64">
            <v>3.0191972076788831</v>
          </cell>
          <cell r="BQ64">
            <v>7.0998494731560458</v>
          </cell>
        </row>
        <row r="65">
          <cell r="BK65">
            <v>2025</v>
          </cell>
          <cell r="BL65">
            <v>8.8643893743581795E-2</v>
          </cell>
          <cell r="BM65">
            <v>0.11751862316979192</v>
          </cell>
          <cell r="BN65">
            <v>0.11758809468733133</v>
          </cell>
          <cell r="BO65">
            <v>0</v>
          </cell>
          <cell r="BP65">
            <v>0</v>
          </cell>
          <cell r="BQ65" t="str">
            <v>---</v>
          </cell>
        </row>
        <row r="66">
          <cell r="BK66">
            <v>2026</v>
          </cell>
          <cell r="BL66">
            <v>0.50502183653989741</v>
          </cell>
          <cell r="BM66">
            <v>0.50971369039146064</v>
          </cell>
          <cell r="BN66">
            <v>0.48672293173625386</v>
          </cell>
          <cell r="BO66">
            <v>0.80558900291552316</v>
          </cell>
          <cell r="BP66">
            <v>1.2015158910166233</v>
          </cell>
          <cell r="BQ66">
            <v>0.51200170312416837</v>
          </cell>
        </row>
        <row r="67">
          <cell r="BK67">
            <v>2027</v>
          </cell>
          <cell r="BL67" t="str">
            <v>---</v>
          </cell>
          <cell r="BM67" t="str">
            <v>---</v>
          </cell>
          <cell r="BN67" t="str">
            <v>---</v>
          </cell>
          <cell r="BO67" t="str">
            <v>---</v>
          </cell>
          <cell r="BP67" t="str">
            <v>---</v>
          </cell>
          <cell r="BQ67" t="str">
            <v>---</v>
          </cell>
        </row>
        <row r="68">
          <cell r="BK68">
            <v>2050</v>
          </cell>
          <cell r="BL68">
            <v>1.756863655826578</v>
          </cell>
          <cell r="BM68">
            <v>1.7942644019958671</v>
          </cell>
          <cell r="BN68">
            <v>1.803074261901954</v>
          </cell>
          <cell r="BO68">
            <v>1.6493832268742403</v>
          </cell>
          <cell r="BP68">
            <v>1.3380319008001695</v>
          </cell>
          <cell r="BQ68">
            <v>1.8487879790600792</v>
          </cell>
        </row>
        <row r="75">
          <cell r="BK75">
            <v>28</v>
          </cell>
          <cell r="BL75">
            <v>0.2159527424550659</v>
          </cell>
          <cell r="BM75">
            <v>0.21599665614009464</v>
          </cell>
          <cell r="BN75">
            <v>0.19450897054631627</v>
          </cell>
          <cell r="BO75">
            <v>0.30236731483074808</v>
          </cell>
          <cell r="BP75">
            <v>0.47630612069033051</v>
          </cell>
          <cell r="BQ75">
            <v>0.27488712424254425</v>
          </cell>
        </row>
        <row r="76">
          <cell r="BK76">
            <v>504</v>
          </cell>
          <cell r="BL76">
            <v>1.2129627392930094</v>
          </cell>
          <cell r="BM76">
            <v>1.2132700311361206</v>
          </cell>
          <cell r="BN76">
            <v>0.81724798729606152</v>
          </cell>
          <cell r="BO76">
            <v>1.5991129966883999</v>
          </cell>
          <cell r="BP76">
            <v>1.835128022496836</v>
          </cell>
          <cell r="BQ76">
            <v>1.5244360774505739</v>
          </cell>
        </row>
        <row r="77">
          <cell r="BK77">
            <v>55</v>
          </cell>
          <cell r="BL77">
            <v>0.41836860239360951</v>
          </cell>
          <cell r="BM77">
            <v>0.42268435252958148</v>
          </cell>
          <cell r="BN77">
            <v>0.38761895158678161</v>
          </cell>
          <cell r="BO77">
            <v>0.80316866541973819</v>
          </cell>
          <cell r="BP77">
            <v>1.3088552915766738</v>
          </cell>
          <cell r="BQ77">
            <v>0.43015549324496555</v>
          </cell>
        </row>
        <row r="78">
          <cell r="BK78">
            <v>27</v>
          </cell>
          <cell r="BL78" t="str">
            <v>---</v>
          </cell>
          <cell r="BM78" t="str">
            <v>---</v>
          </cell>
          <cell r="BN78" t="str">
            <v>---</v>
          </cell>
          <cell r="BO78" t="str">
            <v>---</v>
          </cell>
          <cell r="BP78" t="str">
            <v>---</v>
          </cell>
          <cell r="BQ78" t="str">
            <v>---</v>
          </cell>
        </row>
        <row r="79">
          <cell r="BK79">
            <v>1</v>
          </cell>
          <cell r="BL79">
            <v>1.1971222948348355</v>
          </cell>
          <cell r="BM79">
            <v>1.2146102672389059</v>
          </cell>
          <cell r="BN79">
            <v>0.98449742804026696</v>
          </cell>
          <cell r="BO79">
            <v>1.5064119002369691</v>
          </cell>
          <cell r="BP79">
            <v>1.979655042736254</v>
          </cell>
          <cell r="BQ79">
            <v>1.2508915907618898</v>
          </cell>
        </row>
        <row r="80">
          <cell r="BK80">
            <v>16</v>
          </cell>
          <cell r="BL80">
            <v>1.4855374210343417</v>
          </cell>
          <cell r="BM80">
            <v>1.4973176006554956</v>
          </cell>
          <cell r="BN80">
            <v>1.5642709030696909</v>
          </cell>
          <cell r="BO80">
            <v>1.3746527884132325</v>
          </cell>
          <cell r="BP80">
            <v>1.6189983917093167</v>
          </cell>
          <cell r="BQ80">
            <v>1.2493443778864477</v>
          </cell>
        </row>
        <row r="81">
          <cell r="BK81">
            <v>52</v>
          </cell>
          <cell r="BL81" t="str">
            <v>---</v>
          </cell>
          <cell r="BM81" t="str">
            <v>---</v>
          </cell>
          <cell r="BN81" t="str">
            <v>---</v>
          </cell>
          <cell r="BO81" t="str">
            <v>---</v>
          </cell>
          <cell r="BP81" t="str">
            <v>---</v>
          </cell>
          <cell r="BQ81" t="str">
            <v>---</v>
          </cell>
        </row>
        <row r="82">
          <cell r="BK82">
            <v>51</v>
          </cell>
          <cell r="BL82">
            <v>3.3710709954783744</v>
          </cell>
          <cell r="BM82">
            <v>3.3710709954783744</v>
          </cell>
          <cell r="BN82">
            <v>6.4942847826278545</v>
          </cell>
          <cell r="BO82">
            <v>3.1319744487233807</v>
          </cell>
          <cell r="BP82">
            <v>2.7947992414841845</v>
          </cell>
          <cell r="BQ82">
            <v>3.9342968997603625</v>
          </cell>
        </row>
        <row r="83">
          <cell r="BK83">
            <v>31</v>
          </cell>
          <cell r="BL83">
            <v>0</v>
          </cell>
          <cell r="BM83">
            <v>0</v>
          </cell>
          <cell r="BN83">
            <v>0</v>
          </cell>
          <cell r="BO83">
            <v>0</v>
          </cell>
          <cell r="BP83">
            <v>0</v>
          </cell>
          <cell r="BQ83" t="str">
            <v>---</v>
          </cell>
        </row>
        <row r="84">
          <cell r="BK84">
            <v>9</v>
          </cell>
          <cell r="BL84">
            <v>5.0586194537494871</v>
          </cell>
          <cell r="BM84">
            <v>5.0586194537494871</v>
          </cell>
          <cell r="BN84">
            <v>5.0413762651735174</v>
          </cell>
          <cell r="BO84">
            <v>5.6852370577860771</v>
          </cell>
          <cell r="BP84">
            <v>2.80849569949096</v>
          </cell>
          <cell r="BQ84">
            <v>6.3910422049956939</v>
          </cell>
        </row>
        <row r="85">
          <cell r="BK85">
            <v>39</v>
          </cell>
          <cell r="BL85">
            <v>1.9902633753952885</v>
          </cell>
          <cell r="BM85">
            <v>2.014880006168438</v>
          </cell>
          <cell r="BN85">
            <v>1.9580026996786026</v>
          </cell>
          <cell r="BO85">
            <v>2.1387700921829724</v>
          </cell>
          <cell r="BP85">
            <v>1.7787067981987574</v>
          </cell>
          <cell r="BQ85">
            <v>2.3598207519291243</v>
          </cell>
        </row>
        <row r="86">
          <cell r="BK86">
            <v>57</v>
          </cell>
          <cell r="BL86" t="str">
            <v>---</v>
          </cell>
          <cell r="BM86" t="str">
            <v>---</v>
          </cell>
          <cell r="BN86" t="str">
            <v>---</v>
          </cell>
          <cell r="BO86" t="str">
            <v>---</v>
          </cell>
          <cell r="BP86" t="str">
            <v>---</v>
          </cell>
          <cell r="BQ86" t="str">
            <v>---</v>
          </cell>
        </row>
        <row r="87">
          <cell r="BK87">
            <v>56</v>
          </cell>
          <cell r="BL87" t="str">
            <v>---</v>
          </cell>
          <cell r="BM87" t="str">
            <v>---</v>
          </cell>
          <cell r="BN87" t="str">
            <v>---</v>
          </cell>
          <cell r="BO87" t="str">
            <v>---</v>
          </cell>
          <cell r="BP87" t="str">
            <v>---</v>
          </cell>
          <cell r="BQ87" t="str">
            <v>---</v>
          </cell>
        </row>
        <row r="88">
          <cell r="BK88">
            <v>54</v>
          </cell>
          <cell r="BL88" t="str">
            <v>---</v>
          </cell>
          <cell r="BM88" t="str">
            <v>---</v>
          </cell>
          <cell r="BN88" t="str">
            <v>---</v>
          </cell>
          <cell r="BO88" t="str">
            <v>---</v>
          </cell>
          <cell r="BP88" t="str">
            <v>---</v>
          </cell>
          <cell r="BQ88" t="str">
            <v>---</v>
          </cell>
        </row>
        <row r="89">
          <cell r="BK89">
            <v>53</v>
          </cell>
          <cell r="BL89">
            <v>5.260529575720037</v>
          </cell>
          <cell r="BM89">
            <v>5.260529575720037</v>
          </cell>
          <cell r="BN89">
            <v>8.0397845006216322</v>
          </cell>
          <cell r="BO89">
            <v>5.2518487548330395</v>
          </cell>
          <cell r="BP89">
            <v>5.3604463765760642</v>
          </cell>
          <cell r="BQ89">
            <v>2.904236320519952</v>
          </cell>
        </row>
        <row r="90">
          <cell r="BK90">
            <v>37</v>
          </cell>
          <cell r="BL90">
            <v>2.0732622381317514</v>
          </cell>
          <cell r="BM90">
            <v>2.0937526508535429</v>
          </cell>
          <cell r="BN90">
            <v>2.4214263270899159</v>
          </cell>
          <cell r="BO90">
            <v>1.7569650537941874</v>
          </cell>
          <cell r="BP90">
            <v>1.8773165096846525</v>
          </cell>
          <cell r="BQ90">
            <v>1.6962836937491073</v>
          </cell>
        </row>
        <row r="91">
          <cell r="BK91">
            <v>14</v>
          </cell>
          <cell r="BL91">
            <v>2.414541788093834</v>
          </cell>
          <cell r="BM91">
            <v>2.4152199152472118</v>
          </cell>
          <cell r="BN91">
            <v>2.1629311173145882</v>
          </cell>
          <cell r="BO91">
            <v>2.6440164837029108</v>
          </cell>
          <cell r="BP91">
            <v>2.0991160601404086</v>
          </cell>
          <cell r="BQ91">
            <v>2.9121879136017643</v>
          </cell>
        </row>
        <row r="92">
          <cell r="BK92">
            <v>49</v>
          </cell>
          <cell r="BL92">
            <v>1.3927461060132533</v>
          </cell>
          <cell r="BM92">
            <v>1.3927931576328652</v>
          </cell>
          <cell r="BN92">
            <v>1.4603332434008407</v>
          </cell>
          <cell r="BO92">
            <v>1.1444668104624967</v>
          </cell>
          <cell r="BP92">
            <v>1.4045658792548141</v>
          </cell>
          <cell r="BQ92">
            <v>0.96477538453214484</v>
          </cell>
        </row>
        <row r="93">
          <cell r="BK93">
            <v>46</v>
          </cell>
          <cell r="BL93" t="str">
            <v>---</v>
          </cell>
          <cell r="BM93" t="str">
            <v>---</v>
          </cell>
          <cell r="BN93" t="str">
            <v>---</v>
          </cell>
          <cell r="BO93" t="str">
            <v>---</v>
          </cell>
          <cell r="BP93" t="str">
            <v>---</v>
          </cell>
          <cell r="BQ93" t="str">
            <v>---</v>
          </cell>
        </row>
        <row r="95">
          <cell r="BK95">
            <v>12</v>
          </cell>
          <cell r="BL95">
            <v>2.7619649482363959</v>
          </cell>
          <cell r="BM95">
            <v>2.8602860886880124</v>
          </cell>
          <cell r="BN95">
            <v>1.5581885025359425</v>
          </cell>
          <cell r="BO95">
            <v>4.3266914281284876</v>
          </cell>
          <cell r="BP95">
            <v>1.8884742928517348</v>
          </cell>
          <cell r="BQ95">
            <v>4.8315212179340499</v>
          </cell>
        </row>
        <row r="98">
          <cell r="BK98">
            <v>43</v>
          </cell>
          <cell r="BL98">
            <v>0.27883113986169972</v>
          </cell>
          <cell r="BM98">
            <v>0.28175363462188663</v>
          </cell>
          <cell r="BN98">
            <v>0.28460837887067392</v>
          </cell>
          <cell r="BO98">
            <v>0</v>
          </cell>
          <cell r="BP98">
            <v>0</v>
          </cell>
          <cell r="BQ98" t="str">
            <v>---</v>
          </cell>
        </row>
        <row r="99">
          <cell r="BK99">
            <v>59</v>
          </cell>
          <cell r="BL99">
            <v>0</v>
          </cell>
          <cell r="BM99">
            <v>0</v>
          </cell>
          <cell r="BN99">
            <v>0</v>
          </cell>
          <cell r="BO99" t="str">
            <v>---</v>
          </cell>
          <cell r="BP99" t="str">
            <v>---</v>
          </cell>
          <cell r="BQ99" t="str">
            <v>---</v>
          </cell>
        </row>
        <row r="100">
          <cell r="BK100">
            <v>17</v>
          </cell>
          <cell r="BL100">
            <v>0.46635972077825633</v>
          </cell>
          <cell r="BM100">
            <v>0.53339675205544612</v>
          </cell>
          <cell r="BN100">
            <v>0.53339675205544612</v>
          </cell>
          <cell r="BO100" t="str">
            <v>---</v>
          </cell>
          <cell r="BP100" t="str">
            <v>---</v>
          </cell>
          <cell r="BQ100" t="str">
            <v>---</v>
          </cell>
        </row>
        <row r="101">
          <cell r="BK101">
            <v>41</v>
          </cell>
          <cell r="BL101" t="str">
            <v>---</v>
          </cell>
          <cell r="BM101" t="str">
            <v>---</v>
          </cell>
          <cell r="BN101" t="str">
            <v>---</v>
          </cell>
          <cell r="BO101" t="str">
            <v>---</v>
          </cell>
          <cell r="BP101" t="str">
            <v>---</v>
          </cell>
          <cell r="BQ101" t="str">
            <v>---</v>
          </cell>
        </row>
        <row r="102">
          <cell r="BK102">
            <v>45</v>
          </cell>
          <cell r="BL102">
            <v>0</v>
          </cell>
          <cell r="BM102">
            <v>0</v>
          </cell>
          <cell r="BN102">
            <v>0</v>
          </cell>
          <cell r="BO102" t="str">
            <v>---</v>
          </cell>
          <cell r="BP102" t="str">
            <v>---</v>
          </cell>
          <cell r="BQ102" t="str">
            <v>---</v>
          </cell>
        </row>
        <row r="104">
          <cell r="BK104">
            <v>999</v>
          </cell>
          <cell r="BL104">
            <v>1.8434852356569138</v>
          </cell>
          <cell r="BM104">
            <v>1.8664675316784978</v>
          </cell>
          <cell r="BN104">
            <v>1.6134309786297096</v>
          </cell>
          <cell r="BO104">
            <v>2.2181144212176966</v>
          </cell>
          <cell r="BP104">
            <v>2.0172740675482954</v>
          </cell>
          <cell r="BQ104">
            <v>2.3141353848829955</v>
          </cell>
        </row>
        <row r="106">
          <cell r="BK106">
            <v>507</v>
          </cell>
        </row>
        <row r="113">
          <cell r="BK113">
            <v>927</v>
          </cell>
          <cell r="BL113">
            <v>2.4915076373588128</v>
          </cell>
          <cell r="BM113">
            <v>2.5879310179564854</v>
          </cell>
          <cell r="BN113">
            <v>2.8733925456026643</v>
          </cell>
          <cell r="BO113">
            <v>2.0025579446939812</v>
          </cell>
          <cell r="BP113">
            <v>1.6756606197490536</v>
          </cell>
          <cell r="BQ113">
            <v>2.6691704629318371</v>
          </cell>
        </row>
        <row r="114">
          <cell r="BK114">
            <v>960</v>
          </cell>
          <cell r="BL114">
            <v>1.9626989144367262</v>
          </cell>
          <cell r="BM114">
            <v>1.9790548193688313</v>
          </cell>
          <cell r="BN114">
            <v>1.9875264249701694</v>
          </cell>
          <cell r="BO114">
            <v>1.9683514163479969</v>
          </cell>
          <cell r="BP114">
            <v>1.8859918539185383</v>
          </cell>
          <cell r="BQ114">
            <v>2.0086916697364621</v>
          </cell>
        </row>
        <row r="115">
          <cell r="BK115">
            <v>1080</v>
          </cell>
          <cell r="BL115">
            <v>1.8851991608081085</v>
          </cell>
          <cell r="BM115">
            <v>1.9147963122458842</v>
          </cell>
          <cell r="BN115">
            <v>1.6948715526194049</v>
          </cell>
          <cell r="BO115">
            <v>2.2198771199807719</v>
          </cell>
          <cell r="BP115">
            <v>1.8420514750115551</v>
          </cell>
          <cell r="BQ115">
            <v>2.3906369262121463</v>
          </cell>
        </row>
        <row r="116">
          <cell r="BK116">
            <v>2000</v>
          </cell>
          <cell r="BL116">
            <v>1.7051868162504031</v>
          </cell>
          <cell r="BM116">
            <v>1.7211509101722713</v>
          </cell>
          <cell r="BN116">
            <v>1.689665542736736</v>
          </cell>
          <cell r="BO116">
            <v>1.7636864057014603</v>
          </cell>
          <cell r="BP116">
            <v>1.8631010873515854</v>
          </cell>
          <cell r="BQ116">
            <v>1.7135026239801947</v>
          </cell>
        </row>
        <row r="117">
          <cell r="BK117">
            <v>2001</v>
          </cell>
          <cell r="BL117">
            <v>1.6815958094570131</v>
          </cell>
          <cell r="BM117">
            <v>1.7004091961614447</v>
          </cell>
          <cell r="BN117">
            <v>1.7225655793170327</v>
          </cell>
          <cell r="BO117">
            <v>1.6681592721515193</v>
          </cell>
          <cell r="BP117">
            <v>1.8360569225508347</v>
          </cell>
          <cell r="BQ117">
            <v>1.5785976872928333</v>
          </cell>
        </row>
        <row r="118">
          <cell r="BK118">
            <v>2002</v>
          </cell>
          <cell r="BL118">
            <v>1.8239862752600822</v>
          </cell>
          <cell r="BM118">
            <v>1.8244738809873824</v>
          </cell>
          <cell r="BN118">
            <v>1.489108720060615</v>
          </cell>
          <cell r="BO118">
            <v>2.139526415725681</v>
          </cell>
          <cell r="BP118">
            <v>1.9922358736033616</v>
          </cell>
          <cell r="BQ118">
            <v>2.1987069931833139</v>
          </cell>
        </row>
        <row r="119">
          <cell r="BK119">
            <v>2010</v>
          </cell>
          <cell r="BL119">
            <v>2.7619649482363959</v>
          </cell>
          <cell r="BM119">
            <v>2.8602860886880124</v>
          </cell>
          <cell r="BN119">
            <v>1.5581885025359425</v>
          </cell>
          <cell r="BO119">
            <v>4.3266914281284876</v>
          </cell>
          <cell r="BP119">
            <v>1.8884742928517348</v>
          </cell>
          <cell r="BQ119">
            <v>4.8315212179340499</v>
          </cell>
        </row>
        <row r="120">
          <cell r="BK120">
            <v>2020</v>
          </cell>
          <cell r="BL120">
            <v>1.5262608585300086</v>
          </cell>
          <cell r="BM120">
            <v>1.5318826921776276</v>
          </cell>
          <cell r="BN120">
            <v>1.1890452737132997</v>
          </cell>
          <cell r="BO120">
            <v>2.3779163851892817</v>
          </cell>
          <cell r="BP120">
            <v>3.1819666830157245</v>
          </cell>
          <cell r="BQ120">
            <v>1.410549034962898</v>
          </cell>
        </row>
        <row r="121">
          <cell r="BK121">
            <v>2021</v>
          </cell>
          <cell r="BL121">
            <v>0.80307494615889341</v>
          </cell>
          <cell r="BM121">
            <v>0.8031703052202922</v>
          </cell>
          <cell r="BN121">
            <v>0.82027981129355987</v>
          </cell>
          <cell r="BO121">
            <v>0.73742822809542652</v>
          </cell>
          <cell r="BP121">
            <v>1.1836007794944476</v>
          </cell>
          <cell r="BQ121">
            <v>0.56645664823735298</v>
          </cell>
        </row>
        <row r="122">
          <cell r="BK122">
            <v>2022</v>
          </cell>
          <cell r="BL122">
            <v>0.36605411972806129</v>
          </cell>
          <cell r="BM122">
            <v>0.36935377736913744</v>
          </cell>
          <cell r="BN122">
            <v>0.33483989387896518</v>
          </cell>
          <cell r="BO122">
            <v>0.80255057167985933</v>
          </cell>
          <cell r="BP122">
            <v>1.3064849948258022</v>
          </cell>
          <cell r="BQ122">
            <v>0.43015549324496555</v>
          </cell>
        </row>
        <row r="123">
          <cell r="BK123">
            <v>2023</v>
          </cell>
          <cell r="BL123">
            <v>3.9887371473767468</v>
          </cell>
          <cell r="BM123">
            <v>3.9887371473767468</v>
          </cell>
          <cell r="BN123">
            <v>6.5264665780707958</v>
          </cell>
          <cell r="BO123">
            <v>3.8583111245938011</v>
          </cell>
          <cell r="BP123">
            <v>3.8578973034337127</v>
          </cell>
          <cell r="BQ123">
            <v>3.8598710485344885</v>
          </cell>
        </row>
        <row r="124">
          <cell r="BK124">
            <v>2024</v>
          </cell>
          <cell r="BL124">
            <v>5.0586194537494871</v>
          </cell>
          <cell r="BM124">
            <v>5.0586194537494871</v>
          </cell>
          <cell r="BN124">
            <v>5.0413762651735174</v>
          </cell>
          <cell r="BO124">
            <v>5.6852370577860771</v>
          </cell>
          <cell r="BP124">
            <v>2.80849569949096</v>
          </cell>
          <cell r="BQ124">
            <v>6.3910422049956939</v>
          </cell>
        </row>
        <row r="125">
          <cell r="BK125">
            <v>2025</v>
          </cell>
          <cell r="BL125">
            <v>9.4767481215731392E-2</v>
          </cell>
          <cell r="BM125">
            <v>0.11579375986155646</v>
          </cell>
          <cell r="BN125">
            <v>0.11585936455594671</v>
          </cell>
          <cell r="BO125">
            <v>0</v>
          </cell>
          <cell r="BP125">
            <v>0</v>
          </cell>
          <cell r="BQ125" t="str">
            <v>---</v>
          </cell>
        </row>
        <row r="126">
          <cell r="BK126">
            <v>2026</v>
          </cell>
          <cell r="BL126">
            <v>0.36605411972806129</v>
          </cell>
          <cell r="BM126">
            <v>0.36935377736913744</v>
          </cell>
          <cell r="BN126">
            <v>0.33483989387896518</v>
          </cell>
          <cell r="BO126">
            <v>0.80255057167985933</v>
          </cell>
          <cell r="BP126">
            <v>1.3064849948258022</v>
          </cell>
          <cell r="BQ126">
            <v>0.43015549324496555</v>
          </cell>
        </row>
        <row r="127">
          <cell r="BK127">
            <v>2027</v>
          </cell>
          <cell r="BL127" t="str">
            <v>---</v>
          </cell>
          <cell r="BM127" t="str">
            <v>---</v>
          </cell>
          <cell r="BN127" t="str">
            <v>---</v>
          </cell>
          <cell r="BO127" t="str">
            <v>---</v>
          </cell>
          <cell r="BP127" t="str">
            <v>---</v>
          </cell>
          <cell r="BQ127" t="str">
            <v>---</v>
          </cell>
        </row>
        <row r="128">
          <cell r="BK128">
            <v>2050</v>
          </cell>
          <cell r="BL128">
            <v>1.8458788713410883</v>
          </cell>
          <cell r="BM128">
            <v>1.8760420925740027</v>
          </cell>
          <cell r="BN128">
            <v>1.8968228217735292</v>
          </cell>
          <cell r="BO128">
            <v>1.5347577490219679</v>
          </cell>
          <cell r="BP128">
            <v>1.4184867705209521</v>
          </cell>
          <cell r="BQ128">
            <v>1.6094128071431006</v>
          </cell>
        </row>
        <row r="135">
          <cell r="BK135">
            <v>28</v>
          </cell>
          <cell r="BL135">
            <v>0.17720939782360015</v>
          </cell>
          <cell r="BM135">
            <v>0.17752565624197084</v>
          </cell>
          <cell r="BN135">
            <v>0.16731457492947951</v>
          </cell>
          <cell r="BO135">
            <v>0.22084849201889045</v>
          </cell>
          <cell r="BP135">
            <v>0.27456623496915267</v>
          </cell>
          <cell r="BQ135">
            <v>0.21144159722403252</v>
          </cell>
        </row>
        <row r="136">
          <cell r="BK136">
            <v>504</v>
          </cell>
          <cell r="BL136">
            <v>1.3184876077645531</v>
          </cell>
          <cell r="BM136">
            <v>1.323131672755149</v>
          </cell>
          <cell r="BN136">
            <v>0.72505324606268684</v>
          </cell>
          <cell r="BO136">
            <v>1.9030010469704775</v>
          </cell>
          <cell r="BP136">
            <v>1.750078056180655</v>
          </cell>
          <cell r="BQ136">
            <v>1.9517857593926606</v>
          </cell>
        </row>
        <row r="137">
          <cell r="BK137">
            <v>55</v>
          </cell>
          <cell r="BL137">
            <v>0.30485329185513893</v>
          </cell>
          <cell r="BM137">
            <v>0.30485329185513893</v>
          </cell>
          <cell r="BN137">
            <v>0.23399790070812027</v>
          </cell>
          <cell r="BO137">
            <v>1.0648927395505723</v>
          </cell>
          <cell r="BP137">
            <v>1.7006460152799159</v>
          </cell>
          <cell r="BQ137">
            <v>0.50992213011806076</v>
          </cell>
        </row>
        <row r="138">
          <cell r="BK138">
            <v>27</v>
          </cell>
          <cell r="BL138" t="str">
            <v>---</v>
          </cell>
          <cell r="BM138" t="str">
            <v>---</v>
          </cell>
          <cell r="BN138" t="str">
            <v>---</v>
          </cell>
          <cell r="BO138" t="str">
            <v>---</v>
          </cell>
          <cell r="BP138" t="str">
            <v>---</v>
          </cell>
          <cell r="BQ138" t="str">
            <v>---</v>
          </cell>
        </row>
        <row r="139">
          <cell r="BK139">
            <v>1</v>
          </cell>
          <cell r="BL139">
            <v>1.1871077391110694</v>
          </cell>
          <cell r="BM139">
            <v>1.2081064769261454</v>
          </cell>
          <cell r="BN139">
            <v>1.1354831868810193</v>
          </cell>
          <cell r="BO139">
            <v>1.3062872357046265</v>
          </cell>
          <cell r="BP139">
            <v>1.7552992295854071</v>
          </cell>
          <cell r="BQ139">
            <v>1.0488011861302795</v>
          </cell>
        </row>
        <row r="140">
          <cell r="BK140">
            <v>16</v>
          </cell>
          <cell r="BL140">
            <v>1.4114589636483568</v>
          </cell>
          <cell r="BM140">
            <v>1.4289028935023689</v>
          </cell>
          <cell r="BN140">
            <v>1.3934209359664649</v>
          </cell>
          <cell r="BO140">
            <v>1.4974176282297409</v>
          </cell>
          <cell r="BP140">
            <v>1.4717479575363239</v>
          </cell>
          <cell r="BQ140">
            <v>1.5111872108253428</v>
          </cell>
        </row>
        <row r="141">
          <cell r="BK141">
            <v>52</v>
          </cell>
          <cell r="BL141" t="str">
            <v>---</v>
          </cell>
          <cell r="BM141" t="str">
            <v>---</v>
          </cell>
          <cell r="BN141" t="str">
            <v>---</v>
          </cell>
          <cell r="BO141" t="str">
            <v>---</v>
          </cell>
          <cell r="BP141" t="str">
            <v>---</v>
          </cell>
          <cell r="BQ141" t="str">
            <v>---</v>
          </cell>
        </row>
        <row r="142">
          <cell r="BK142">
            <v>51</v>
          </cell>
          <cell r="BL142">
            <v>3.5875614183227724</v>
          </cell>
          <cell r="BM142">
            <v>3.5875614183227724</v>
          </cell>
          <cell r="BN142">
            <v>6.1091692154047816</v>
          </cell>
          <cell r="BO142">
            <v>3.352661822188562</v>
          </cell>
          <cell r="BP142">
            <v>2.7668530435699967</v>
          </cell>
          <cell r="BQ142">
            <v>4.6501792215196671</v>
          </cell>
        </row>
        <row r="143">
          <cell r="BK143">
            <v>31</v>
          </cell>
          <cell r="BL143">
            <v>0</v>
          </cell>
          <cell r="BM143">
            <v>0</v>
          </cell>
          <cell r="BN143">
            <v>0</v>
          </cell>
          <cell r="BO143">
            <v>0</v>
          </cell>
          <cell r="BP143">
            <v>0</v>
          </cell>
          <cell r="BQ143" t="str">
            <v>---</v>
          </cell>
        </row>
        <row r="144">
          <cell r="BK144">
            <v>9</v>
          </cell>
          <cell r="BL144">
            <v>3.406300376820016</v>
          </cell>
          <cell r="BM144">
            <v>3.406300376820016</v>
          </cell>
          <cell r="BN144">
            <v>3.3323355473395524</v>
          </cell>
          <cell r="BO144">
            <v>5.8528939521370136</v>
          </cell>
          <cell r="BP144">
            <v>4.23239106668749</v>
          </cell>
          <cell r="BQ144">
            <v>6.3781321184510258</v>
          </cell>
        </row>
        <row r="145">
          <cell r="BK145">
            <v>39</v>
          </cell>
          <cell r="BL145">
            <v>1.5391327547888247</v>
          </cell>
          <cell r="BM145">
            <v>1.5508945894729054</v>
          </cell>
          <cell r="BN145">
            <v>1.433520093381766</v>
          </cell>
          <cell r="BO145">
            <v>1.8366341348547244</v>
          </cell>
          <cell r="BP145">
            <v>1.6784248138690334</v>
          </cell>
          <cell r="BQ145">
            <v>1.9375306132492969</v>
          </cell>
        </row>
        <row r="146">
          <cell r="BK146">
            <v>57</v>
          </cell>
          <cell r="BL146">
            <v>10.979168763208213</v>
          </cell>
          <cell r="BM146">
            <v>10.979168763208213</v>
          </cell>
          <cell r="BN146" t="str">
            <v>---</v>
          </cell>
          <cell r="BO146">
            <v>10.979168763208213</v>
          </cell>
          <cell r="BP146" t="str">
            <v>---</v>
          </cell>
          <cell r="BQ146">
            <v>10.979168763208213</v>
          </cell>
        </row>
        <row r="147">
          <cell r="BK147">
            <v>56</v>
          </cell>
          <cell r="BL147">
            <v>0</v>
          </cell>
          <cell r="BM147">
            <v>0</v>
          </cell>
          <cell r="BN147">
            <v>0</v>
          </cell>
          <cell r="BO147" t="str">
            <v>---</v>
          </cell>
          <cell r="BP147" t="str">
            <v>---</v>
          </cell>
          <cell r="BQ147" t="str">
            <v>---</v>
          </cell>
        </row>
        <row r="148">
          <cell r="BK148">
            <v>54</v>
          </cell>
          <cell r="BL148">
            <v>2.3470857925662716</v>
          </cell>
          <cell r="BM148">
            <v>2.3470857925662716</v>
          </cell>
          <cell r="BN148">
            <v>2.3470857925662716</v>
          </cell>
          <cell r="BO148" t="str">
            <v>---</v>
          </cell>
          <cell r="BP148" t="str">
            <v>---</v>
          </cell>
          <cell r="BQ148" t="str">
            <v>---</v>
          </cell>
        </row>
        <row r="149">
          <cell r="BK149">
            <v>53</v>
          </cell>
          <cell r="BL149">
            <v>4.6543835207620194</v>
          </cell>
          <cell r="BM149">
            <v>4.6543835207620194</v>
          </cell>
          <cell r="BN149">
            <v>6.5488565488565493</v>
          </cell>
          <cell r="BO149">
            <v>4.6468342457903855</v>
          </cell>
          <cell r="BP149">
            <v>4.7150661952716835</v>
          </cell>
          <cell r="BQ149">
            <v>3.3965687451639588</v>
          </cell>
        </row>
        <row r="150">
          <cell r="BK150">
            <v>37</v>
          </cell>
          <cell r="BL150">
            <v>2.0729389105221285</v>
          </cell>
          <cell r="BM150">
            <v>2.0945091380489349</v>
          </cell>
          <cell r="BN150">
            <v>2.2962923211193931</v>
          </cell>
          <cell r="BO150">
            <v>1.8765604269353908</v>
          </cell>
          <cell r="BP150">
            <v>2.1854748821022194</v>
          </cell>
          <cell r="BQ150">
            <v>1.7193393512138551</v>
          </cell>
        </row>
        <row r="151">
          <cell r="BK151">
            <v>14</v>
          </cell>
          <cell r="BL151">
            <v>2.4879684588811442</v>
          </cell>
          <cell r="BM151">
            <v>2.5017002023929438</v>
          </cell>
          <cell r="BN151">
            <v>2.249312706568587</v>
          </cell>
          <cell r="BO151">
            <v>2.7324398913459653</v>
          </cell>
          <cell r="BP151">
            <v>1.9922046610363093</v>
          </cell>
          <cell r="BQ151">
            <v>3.0838783268185517</v>
          </cell>
        </row>
        <row r="152">
          <cell r="BK152">
            <v>49</v>
          </cell>
          <cell r="BL152">
            <v>1.4346232270204824</v>
          </cell>
          <cell r="BM152">
            <v>1.4347163572137065</v>
          </cell>
          <cell r="BN152">
            <v>1.5679014886280838</v>
          </cell>
          <cell r="BO152">
            <v>0.96211239284580385</v>
          </cell>
          <cell r="BP152">
            <v>1.1351895408783035</v>
          </cell>
          <cell r="BQ152">
            <v>0.84844574348148549</v>
          </cell>
        </row>
        <row r="153">
          <cell r="BK153">
            <v>46</v>
          </cell>
          <cell r="BL153" t="str">
            <v>---</v>
          </cell>
          <cell r="BM153" t="str">
            <v>---</v>
          </cell>
          <cell r="BN153" t="str">
            <v>---</v>
          </cell>
          <cell r="BO153" t="str">
            <v>---</v>
          </cell>
          <cell r="BP153" t="str">
            <v>---</v>
          </cell>
          <cell r="BQ153" t="str">
            <v>---</v>
          </cell>
        </row>
        <row r="155">
          <cell r="BK155">
            <v>12</v>
          </cell>
          <cell r="BL155">
            <v>3.249403895310162</v>
          </cell>
          <cell r="BM155">
            <v>3.3056087112180532</v>
          </cell>
          <cell r="BN155">
            <v>1.3267943993795071</v>
          </cell>
          <cell r="BO155">
            <v>5.5867289198166095</v>
          </cell>
          <cell r="BP155">
            <v>1.8501684468674378</v>
          </cell>
          <cell r="BQ155">
            <v>6.3445735795079701</v>
          </cell>
        </row>
        <row r="158">
          <cell r="BK158">
            <v>43</v>
          </cell>
          <cell r="BL158">
            <v>1.7094017094017095</v>
          </cell>
          <cell r="BM158">
            <v>2.0620682544592226</v>
          </cell>
          <cell r="BN158">
            <v>2.0798668885191347</v>
          </cell>
          <cell r="BO158">
            <v>0</v>
          </cell>
          <cell r="BP158">
            <v>0</v>
          </cell>
          <cell r="BQ158" t="str">
            <v>---</v>
          </cell>
        </row>
        <row r="159">
          <cell r="BK159">
            <v>59</v>
          </cell>
          <cell r="BL159">
            <v>0</v>
          </cell>
          <cell r="BM159">
            <v>0</v>
          </cell>
          <cell r="BN159">
            <v>0</v>
          </cell>
          <cell r="BO159" t="str">
            <v>---</v>
          </cell>
          <cell r="BP159" t="str">
            <v>---</v>
          </cell>
          <cell r="BQ159" t="str">
            <v>---</v>
          </cell>
        </row>
        <row r="160">
          <cell r="BK160">
            <v>17</v>
          </cell>
          <cell r="BL160">
            <v>0</v>
          </cell>
          <cell r="BM160">
            <v>0</v>
          </cell>
          <cell r="BN160">
            <v>0</v>
          </cell>
          <cell r="BO160" t="str">
            <v>---</v>
          </cell>
          <cell r="BP160" t="str">
            <v>---</v>
          </cell>
          <cell r="BQ160" t="str">
            <v>---</v>
          </cell>
        </row>
        <row r="161">
          <cell r="BK161">
            <v>41</v>
          </cell>
          <cell r="BL161" t="str">
            <v>---</v>
          </cell>
          <cell r="BM161" t="str">
            <v>---</v>
          </cell>
          <cell r="BN161" t="str">
            <v>---</v>
          </cell>
          <cell r="BO161" t="str">
            <v>---</v>
          </cell>
          <cell r="BP161" t="str">
            <v>---</v>
          </cell>
          <cell r="BQ161" t="str">
            <v>---</v>
          </cell>
        </row>
        <row r="162">
          <cell r="BK162">
            <v>45</v>
          </cell>
          <cell r="BL162">
            <v>0</v>
          </cell>
          <cell r="BM162">
            <v>0</v>
          </cell>
          <cell r="BN162">
            <v>0</v>
          </cell>
          <cell r="BO162" t="str">
            <v>---</v>
          </cell>
          <cell r="BP162" t="str">
            <v>---</v>
          </cell>
          <cell r="BQ162" t="str">
            <v>---</v>
          </cell>
        </row>
        <row r="163">
          <cell r="BL163">
            <v>0</v>
          </cell>
          <cell r="BM163">
            <v>0</v>
          </cell>
          <cell r="BN163">
            <v>0</v>
          </cell>
          <cell r="BO163">
            <v>0</v>
          </cell>
          <cell r="BP163">
            <v>0</v>
          </cell>
          <cell r="BQ163">
            <v>0</v>
          </cell>
        </row>
        <row r="164">
          <cell r="BK164">
            <v>999</v>
          </cell>
          <cell r="BL164">
            <v>1.8282970980818121</v>
          </cell>
          <cell r="BM164">
            <v>1.8480828363814636</v>
          </cell>
          <cell r="BN164">
            <v>1.4638237408005386</v>
          </cell>
          <cell r="BO164">
            <v>2.4130027169420396</v>
          </cell>
          <cell r="BP164">
            <v>1.9609592848563075</v>
          </cell>
          <cell r="BQ164">
            <v>2.6334925660330919</v>
          </cell>
        </row>
        <row r="166">
          <cell r="BK166">
            <v>507</v>
          </cell>
        </row>
        <row r="173">
          <cell r="BK173">
            <v>927</v>
          </cell>
          <cell r="BL173">
            <v>1.9382222456327556</v>
          </cell>
          <cell r="BM173">
            <v>1.9517361503214967</v>
          </cell>
          <cell r="BN173">
            <v>2.0874569399969052</v>
          </cell>
          <cell r="BO173">
            <v>1.6608695080611475</v>
          </cell>
          <cell r="BP173">
            <v>1.4922942969090116</v>
          </cell>
          <cell r="BQ173">
            <v>2.0296331003902703</v>
          </cell>
        </row>
        <row r="174">
          <cell r="BK174">
            <v>960</v>
          </cell>
          <cell r="BL174">
            <v>1.8436352767072413</v>
          </cell>
          <cell r="BM174">
            <v>1.8580853182636259</v>
          </cell>
          <cell r="BN174">
            <v>1.7503707226416194</v>
          </cell>
          <cell r="BO174">
            <v>2.0065912280115872</v>
          </cell>
          <cell r="BP174">
            <v>1.9701871102721031</v>
          </cell>
          <cell r="BQ174">
            <v>2.024597330630415</v>
          </cell>
        </row>
        <row r="175">
          <cell r="BK175">
            <v>1080</v>
          </cell>
          <cell r="BL175">
            <v>1.8666698433901889</v>
          </cell>
          <cell r="BM175">
            <v>1.8910441240443177</v>
          </cell>
          <cell r="BN175">
            <v>1.519473691079845</v>
          </cell>
          <cell r="BO175">
            <v>2.4387407573780893</v>
          </cell>
          <cell r="BP175">
            <v>1.8292560912558056</v>
          </cell>
          <cell r="BQ175">
            <v>2.7228837782901296</v>
          </cell>
        </row>
        <row r="176">
          <cell r="BK176">
            <v>2000</v>
          </cell>
          <cell r="BL176">
            <v>1.6156781418023001</v>
          </cell>
          <cell r="BM176">
            <v>1.6333644239266143</v>
          </cell>
          <cell r="BN176">
            <v>1.5424494420618307</v>
          </cell>
          <cell r="BO176">
            <v>1.7639365320053206</v>
          </cell>
          <cell r="BP176">
            <v>1.836272194722641</v>
          </cell>
          <cell r="BQ176">
            <v>1.7264123898190293</v>
          </cell>
        </row>
        <row r="177">
          <cell r="BK177">
            <v>2001</v>
          </cell>
          <cell r="BL177">
            <v>1.5664012601668456</v>
          </cell>
          <cell r="BM177">
            <v>1.5854200309211968</v>
          </cell>
          <cell r="BN177">
            <v>1.5560879471667541</v>
          </cell>
          <cell r="BO177">
            <v>1.6310731492302337</v>
          </cell>
          <cell r="BP177">
            <v>1.8267167829358044</v>
          </cell>
          <cell r="BQ177">
            <v>1.5227887734168803</v>
          </cell>
        </row>
        <row r="178">
          <cell r="BK178">
            <v>2002</v>
          </cell>
          <cell r="BL178">
            <v>1.8840675459038736</v>
          </cell>
          <cell r="BM178">
            <v>1.8925214576667151</v>
          </cell>
          <cell r="BN178">
            <v>1.4499406854217973</v>
          </cell>
          <cell r="BO178">
            <v>2.3096233362734675</v>
          </cell>
          <cell r="BP178">
            <v>1.886012129324742</v>
          </cell>
          <cell r="BQ178">
            <v>2.4752700606746321</v>
          </cell>
        </row>
        <row r="179">
          <cell r="BK179">
            <v>2010</v>
          </cell>
          <cell r="BL179">
            <v>3.249403895310162</v>
          </cell>
          <cell r="BM179">
            <v>3.3056087112180532</v>
          </cell>
          <cell r="BN179">
            <v>1.3267943993795071</v>
          </cell>
          <cell r="BO179">
            <v>5.5867289198166095</v>
          </cell>
          <cell r="BP179">
            <v>1.8501684468674378</v>
          </cell>
          <cell r="BQ179">
            <v>6.3445735795079701</v>
          </cell>
        </row>
        <row r="180">
          <cell r="BK180">
            <v>2020</v>
          </cell>
          <cell r="BL180">
            <v>1.4529819875574086</v>
          </cell>
          <cell r="BM180">
            <v>1.4540981641159718</v>
          </cell>
          <cell r="BN180">
            <v>1.1112414274162188</v>
          </cell>
          <cell r="BO180">
            <v>2.3473185272274102</v>
          </cell>
          <cell r="BP180">
            <v>2.9300743612034492</v>
          </cell>
          <cell r="BQ180">
            <v>1.6468837233627589</v>
          </cell>
        </row>
        <row r="181">
          <cell r="BK181">
            <v>2021</v>
          </cell>
          <cell r="BL181">
            <v>0.80859772070632374</v>
          </cell>
          <cell r="BM181">
            <v>0.80934193931022935</v>
          </cell>
          <cell r="BN181">
            <v>0.85836802505161458</v>
          </cell>
          <cell r="BO181">
            <v>0.61964931139954316</v>
          </cell>
          <cell r="BP181">
            <v>0.92516161063693669</v>
          </cell>
          <cell r="BQ181">
            <v>0.49958955771373736</v>
          </cell>
        </row>
        <row r="182">
          <cell r="BK182">
            <v>2022</v>
          </cell>
          <cell r="BL182">
            <v>0.26199843223598041</v>
          </cell>
          <cell r="BM182">
            <v>0.26199843223598041</v>
          </cell>
          <cell r="BN182">
            <v>0.19851603561938805</v>
          </cell>
          <cell r="BO182">
            <v>1.0639509564168705</v>
          </cell>
          <cell r="BP182">
            <v>1.6974222732821138</v>
          </cell>
          <cell r="BQ182">
            <v>0.50992213011806076</v>
          </cell>
        </row>
        <row r="183">
          <cell r="BK183">
            <v>2023</v>
          </cell>
          <cell r="BL183">
            <v>3.9664662878030672</v>
          </cell>
          <cell r="BM183">
            <v>3.9664662878030672</v>
          </cell>
          <cell r="BN183">
            <v>6.1188517710256836</v>
          </cell>
          <cell r="BO183">
            <v>3.8327818414300432</v>
          </cell>
          <cell r="BP183">
            <v>3.5853415030440656</v>
          </cell>
          <cell r="BQ183">
            <v>4.6836412286643476</v>
          </cell>
        </row>
        <row r="184">
          <cell r="BK184">
            <v>2024</v>
          </cell>
          <cell r="BL184">
            <v>2.9181113286293749</v>
          </cell>
          <cell r="BM184">
            <v>2.9181113286293749</v>
          </cell>
          <cell r="BN184">
            <v>2.8709374729236554</v>
          </cell>
          <cell r="BO184">
            <v>5.8528939521370136</v>
          </cell>
          <cell r="BP184">
            <v>4.23239106668749</v>
          </cell>
          <cell r="BQ184">
            <v>6.3781321184510258</v>
          </cell>
        </row>
        <row r="185">
          <cell r="BK185">
            <v>2025</v>
          </cell>
          <cell r="BL185">
            <v>0.21302884410549189</v>
          </cell>
          <cell r="BM185">
            <v>0.2208456178708274</v>
          </cell>
          <cell r="BN185">
            <v>0.22104821061473506</v>
          </cell>
          <cell r="BO185">
            <v>0</v>
          </cell>
          <cell r="BP185">
            <v>0</v>
          </cell>
          <cell r="BQ185" t="str">
            <v>---</v>
          </cell>
        </row>
        <row r="186">
          <cell r="BK186">
            <v>2026</v>
          </cell>
          <cell r="BL186">
            <v>0.26199843223598041</v>
          </cell>
          <cell r="BM186">
            <v>0.26199843223598041</v>
          </cell>
          <cell r="BN186">
            <v>0.19851603561938805</v>
          </cell>
          <cell r="BO186">
            <v>1.0639509564168705</v>
          </cell>
          <cell r="BP186">
            <v>1.6974222732821138</v>
          </cell>
          <cell r="BQ186">
            <v>0.50992213011806076</v>
          </cell>
        </row>
        <row r="187">
          <cell r="BK187">
            <v>2027</v>
          </cell>
          <cell r="BL187" t="str">
            <v>---</v>
          </cell>
          <cell r="BM187" t="str">
            <v>---</v>
          </cell>
          <cell r="BN187" t="str">
            <v>---</v>
          </cell>
          <cell r="BO187" t="str">
            <v>---</v>
          </cell>
          <cell r="BP187" t="str">
            <v>---</v>
          </cell>
          <cell r="BQ187" t="str">
            <v>---</v>
          </cell>
        </row>
        <row r="188">
          <cell r="BK188">
            <v>2050</v>
          </cell>
          <cell r="BL188">
            <v>1.4322327193088042</v>
          </cell>
          <cell r="BM188">
            <v>1.4335012619299625</v>
          </cell>
          <cell r="BN188">
            <v>1.4166329026923659</v>
          </cell>
          <cell r="BO188">
            <v>1.7772484842959384</v>
          </cell>
          <cell r="BP188">
            <v>1.9088030898175272</v>
          </cell>
          <cell r="BQ188">
            <v>1.6764779874213838</v>
          </cell>
        </row>
      </sheetData>
      <sheetData sheetId="108"/>
      <sheetData sheetId="109"/>
      <sheetData sheetId="110"/>
      <sheetData sheetId="111"/>
      <sheetData sheetId="112"/>
      <sheetData sheetId="1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gnos_Office_Connection_Cache"/>
      <sheetName val="0"/>
      <sheetName val="INDICE EVOLUCIONES"/>
      <sheetName val="EVOLUCIONES"/>
      <sheetName val="EVO CTAS A PEDIDO"/>
      <sheetName val="Evo Componentes Var"/>
      <sheetName val="ROE Y ROAP"/>
      <sheetName val="Balance"/>
      <sheetName val="Evo Balance"/>
      <sheetName val="Imacec"/>
      <sheetName val="EERR Act"/>
      <sheetName val="EERR Activos"/>
      <sheetName val="EVO EERR Activos"/>
      <sheetName val="Util mes"/>
      <sheetName val="Información Sistema monedas"/>
      <sheetName val="Resultados Negocio"/>
      <sheetName val="Ficha balance"/>
      <sheetName val="Ficha EERR e Ind"/>
      <sheetName val="Activos-Pasivos Bancos"/>
      <sheetName val="Activos"/>
      <sheetName val="Pasivos"/>
      <sheetName val="Resultados"/>
      <sheetName val="Patrimonio"/>
      <sheetName val="Valida Activos"/>
      <sheetName val="Valida Pasivos"/>
      <sheetName val="Índice"/>
      <sheetName val="Información Sistema"/>
      <sheetName val="Activos Bancos"/>
      <sheetName val="Pasivos Bancos"/>
      <sheetName val="Estado Resultados Bancos"/>
      <sheetName val="Margen Interes - Util.Neta O.F."/>
      <sheetName val="Comisiones - Util (perd) cambio"/>
      <sheetName val="Indic. Activ - Rentab - Eficien"/>
      <sheetName val="Indic. Activ Var12 meses"/>
      <sheetName val="Ind. R.créd - Prov - Mora-Deter"/>
      <sheetName val="Créditos contingentes"/>
      <sheetName val="Ind. Riesgo créd - Vencidas"/>
      <sheetName val="Definiciones Usadas"/>
      <sheetName val="Carteras deteriorada y morosa"/>
      <sheetName val="Castigos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Definiciones  Usadas"/>
      <sheetName val="FBlce"/>
      <sheetName val="FResul"/>
      <sheetName val="FIndi"/>
      <sheetName val="Participación"/>
      <sheetName val="Riesgo Créd. - Efic. Individual"/>
      <sheetName val="Riesgo Créd. Indiv"/>
      <sheetName val="Tabla MB1"/>
      <sheetName val="Tabla MB2"/>
      <sheetName val="Tabla MC1"/>
      <sheetName val="Tabla MC2"/>
      <sheetName val="Tabla MR1"/>
      <sheetName val="Tabla MR2"/>
      <sheetName val="Tabla C04"/>
      <sheetName val="Tabla T8"/>
      <sheetName val="FMI"/>
      <sheetName val="FMI2"/>
      <sheetName val="OCDE"/>
      <sheetName val="A"/>
      <sheetName val="P"/>
      <sheetName val="R"/>
      <sheetName val="C"/>
      <sheetName val="INTERESES-COMISIONES"/>
    </sheetNames>
    <sheetDataSet>
      <sheetData sheetId="0"/>
      <sheetData sheetId="1">
        <row r="2">
          <cell r="AA2">
            <v>1</v>
          </cell>
        </row>
        <row r="4">
          <cell r="M4">
            <v>486.39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>
        <row r="4">
          <cell r="AV4">
            <v>970</v>
          </cell>
        </row>
      </sheetData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"/>
      <sheetName val="INDICE EVOLUCIONES"/>
      <sheetName val="EVOLUCIONES"/>
      <sheetName val="EVO CTAS A PEDIDO"/>
      <sheetName val="Evo Componentes Var"/>
      <sheetName val="Balance"/>
      <sheetName val="Evo Balance"/>
      <sheetName val="Imacec"/>
      <sheetName val="EERR Act"/>
      <sheetName val="EERR Activos"/>
      <sheetName val="EVO EERR Activos"/>
      <sheetName val="Util mes"/>
      <sheetName val="Información Sistema monedas"/>
      <sheetName val="Ficha balance"/>
      <sheetName val="Ficha EERR e Ind"/>
      <sheetName val="Activos"/>
      <sheetName val="Pasivos"/>
      <sheetName val="Resultados"/>
      <sheetName val="Activos-Pasivos Bancos"/>
      <sheetName val="Patrimonio"/>
      <sheetName val="Valida Activos"/>
      <sheetName val="Índice"/>
      <sheetName val="Información Sistema"/>
      <sheetName val="Activos Bancos"/>
      <sheetName val="Pasivos Bancos"/>
      <sheetName val="Estado Resultados Bancos"/>
      <sheetName val="Margen Interes - Util.Neta O.F."/>
      <sheetName val="Comisiones - Util (perd) cambio"/>
      <sheetName val="Cartera deteriorada y castigos"/>
      <sheetName val="Indic. Actividad - Rentabilidad"/>
      <sheetName val="Indic. Riesgo créd - Eficiencia"/>
      <sheetName val="Definiciones Usadas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Definiciones  Usadas"/>
      <sheetName val="FBlce"/>
      <sheetName val="FResul"/>
      <sheetName val="FIndi"/>
      <sheetName val="Participación"/>
      <sheetName val="Activos Individual"/>
      <sheetName val="Riesgo Créd. - Efic. Individual"/>
      <sheetName val="Tabla MB1"/>
      <sheetName val="Tabla MB2"/>
      <sheetName val="Tabla MC1"/>
      <sheetName val="Tabla MC2"/>
      <sheetName val="Tabla MR1"/>
      <sheetName val="Tabla MR2"/>
      <sheetName val="Hoja1"/>
      <sheetName val="Tabla C04"/>
      <sheetName val="Tabla T8"/>
      <sheetName val="Rep2007"/>
      <sheetName val="FMI"/>
      <sheetName val="FMI (2)"/>
      <sheetName val="OCDE"/>
      <sheetName val="A"/>
      <sheetName val="P"/>
      <sheetName val="R"/>
      <sheetName val="INTERESES-COMISIONES"/>
      <sheetName val="Int-Com"/>
    </sheetNames>
    <sheetDataSet>
      <sheetData sheetId="0">
        <row r="2">
          <cell r="AA2">
            <v>1</v>
          </cell>
          <cell r="AB2" t="str">
            <v>BANCO DE CHILE</v>
          </cell>
        </row>
        <row r="3">
          <cell r="AA3">
            <v>9</v>
          </cell>
          <cell r="AB3" t="str">
            <v>BANCO INTERNACIONAL</v>
          </cell>
        </row>
        <row r="4">
          <cell r="AA4">
            <v>12</v>
          </cell>
          <cell r="AB4" t="str">
            <v>BANCO DEL ESTADO DE CHILE</v>
          </cell>
        </row>
        <row r="5">
          <cell r="AA5">
            <v>14</v>
          </cell>
          <cell r="AB5" t="str">
            <v>SCOTIABANK CHILE</v>
          </cell>
        </row>
        <row r="6">
          <cell r="AA6">
            <v>16</v>
          </cell>
          <cell r="AB6" t="str">
            <v>BANCO DE CREDITO E INVERSIONES</v>
          </cell>
        </row>
        <row r="7">
          <cell r="AA7">
            <v>17</v>
          </cell>
          <cell r="AB7" t="str">
            <v>BANCO DO BRASIL S.A.</v>
          </cell>
        </row>
        <row r="8">
          <cell r="AA8">
            <v>27</v>
          </cell>
          <cell r="AB8" t="str">
            <v>CORPBANCA</v>
          </cell>
        </row>
        <row r="9">
          <cell r="AA9">
            <v>28</v>
          </cell>
          <cell r="AB9" t="str">
            <v>BANCO BICE</v>
          </cell>
        </row>
        <row r="10">
          <cell r="AA10">
            <v>31</v>
          </cell>
          <cell r="AB10" t="str">
            <v>HSBC BANK (CHILE)</v>
          </cell>
        </row>
        <row r="11">
          <cell r="AA11">
            <v>37</v>
          </cell>
          <cell r="AB11" t="str">
            <v>BANCO SANTANDER-CHILE</v>
          </cell>
        </row>
        <row r="12">
          <cell r="AA12">
            <v>39</v>
          </cell>
          <cell r="AB12" t="str">
            <v>BANCO ITAU CHILE</v>
          </cell>
        </row>
        <row r="13">
          <cell r="AA13">
            <v>41</v>
          </cell>
          <cell r="AB13" t="str">
            <v>JP MORGAN CHASE BANK, N.A.</v>
          </cell>
        </row>
        <row r="14">
          <cell r="AA14">
            <v>43</v>
          </cell>
          <cell r="AB14" t="str">
            <v>BANCO DE LA NACION ARGENTINA</v>
          </cell>
        </row>
        <row r="15">
          <cell r="AA15">
            <v>45</v>
          </cell>
          <cell r="AB15" t="str">
            <v>THE BANK OF TOKYO-MITSUBISHI LTD.</v>
          </cell>
        </row>
        <row r="16">
          <cell r="AA16">
            <v>46</v>
          </cell>
          <cell r="AB16" t="str">
            <v>THE ROYAL BANK OF SCOTLAND (CHILE)</v>
          </cell>
        </row>
        <row r="17">
          <cell r="AA17">
            <v>49</v>
          </cell>
          <cell r="AB17" t="str">
            <v>BANCO SECURITY</v>
          </cell>
        </row>
        <row r="18">
          <cell r="AA18">
            <v>51</v>
          </cell>
          <cell r="AB18" t="str">
            <v>BANCO FALABELLA</v>
          </cell>
        </row>
        <row r="19">
          <cell r="AA19">
            <v>52</v>
          </cell>
          <cell r="AB19" t="str">
            <v>DEUTSCHE BANK (CHILE)</v>
          </cell>
        </row>
        <row r="20">
          <cell r="AA20">
            <v>53</v>
          </cell>
          <cell r="AB20" t="str">
            <v>BANCO RIPLEY</v>
          </cell>
        </row>
        <row r="21">
          <cell r="AA21">
            <v>54</v>
          </cell>
          <cell r="AB21" t="str">
            <v>RABOBANK CHILE</v>
          </cell>
        </row>
        <row r="22">
          <cell r="AA22">
            <v>55</v>
          </cell>
          <cell r="AB22" t="str">
            <v>BANCO MONEX</v>
          </cell>
        </row>
        <row r="23">
          <cell r="AA23">
            <v>56</v>
          </cell>
          <cell r="AB23" t="str">
            <v>BANCO PENTA</v>
          </cell>
        </row>
        <row r="24">
          <cell r="AA24">
            <v>57</v>
          </cell>
          <cell r="AB24" t="str">
            <v>BANCO PARIS</v>
          </cell>
        </row>
        <row r="25">
          <cell r="AA25">
            <v>58</v>
          </cell>
          <cell r="AB25" t="str">
            <v>DnB NOR BANK ASA</v>
          </cell>
        </row>
        <row r="26">
          <cell r="AA26">
            <v>504</v>
          </cell>
          <cell r="AB26" t="str">
            <v>BANCO BILBAO VIZCAYA ARGENTARIA, CHILE</v>
          </cell>
        </row>
        <row r="27">
          <cell r="AA27">
            <v>507</v>
          </cell>
          <cell r="AB27" t="str">
            <v>BANCO DEL DESARROLLO</v>
          </cell>
        </row>
        <row r="28">
          <cell r="AA28">
            <v>900</v>
          </cell>
          <cell r="AB28" t="str">
            <v>BANCOS PRIVADOS</v>
          </cell>
        </row>
        <row r="29">
          <cell r="AA29">
            <v>970</v>
          </cell>
          <cell r="AB29" t="str">
            <v>BANCOS ESTABLECIDOS EN CHILE</v>
          </cell>
        </row>
        <row r="30">
          <cell r="AA30">
            <v>980</v>
          </cell>
          <cell r="AB30" t="str">
            <v>SUCURSALES DE BANCOS EXTRANJEROS</v>
          </cell>
        </row>
        <row r="31">
          <cell r="AA31">
            <v>999</v>
          </cell>
          <cell r="AB31" t="str">
            <v>SISTEMA BANCARIO CHILENO</v>
          </cell>
        </row>
      </sheetData>
      <sheetData sheetId="1" refreshError="1"/>
      <sheetData sheetId="2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/>
      <sheetData sheetId="56" refreshError="1"/>
      <sheetData sheetId="57" refreshError="1"/>
      <sheetData sheetId="58" refreshError="1"/>
      <sheetData sheetId="59" refreshError="1"/>
      <sheetData sheetId="60" refreshError="1"/>
      <sheetData sheetId="61"/>
      <sheetData sheetId="62"/>
      <sheetData sheetId="63"/>
      <sheetData sheetId="64" refreshError="1"/>
      <sheetData sheetId="6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ROS"/>
      <sheetName val="CONSULTAS MES"/>
      <sheetName val="TABLAS"/>
      <sheetName val="SALIDA 1"/>
      <sheetName val="SALIDA 2"/>
      <sheetName val="Diálogo5"/>
      <sheetName val="Tabla C01"/>
    </sheetNames>
    <sheetDataSet>
      <sheetData sheetId="0" refreshError="1">
        <row r="3">
          <cell r="B3" t="str">
            <v>INSTITUCION1</v>
          </cell>
        </row>
        <row r="4">
          <cell r="F4">
            <v>1</v>
          </cell>
          <cell r="G4" t="str">
            <v>Enero</v>
          </cell>
        </row>
        <row r="5">
          <cell r="F5">
            <v>2</v>
          </cell>
          <cell r="G5" t="str">
            <v>Febrero</v>
          </cell>
        </row>
        <row r="6">
          <cell r="F6">
            <v>3</v>
          </cell>
          <cell r="G6" t="str">
            <v>Marzo</v>
          </cell>
        </row>
        <row r="7">
          <cell r="F7">
            <v>4</v>
          </cell>
          <cell r="G7" t="str">
            <v>Abril</v>
          </cell>
        </row>
        <row r="8">
          <cell r="F8">
            <v>5</v>
          </cell>
          <cell r="G8" t="str">
            <v>Mayo</v>
          </cell>
        </row>
        <row r="9">
          <cell r="F9">
            <v>6</v>
          </cell>
          <cell r="G9" t="str">
            <v>Junio</v>
          </cell>
        </row>
        <row r="10">
          <cell r="F10">
            <v>7</v>
          </cell>
          <cell r="G10" t="str">
            <v>Julio</v>
          </cell>
        </row>
        <row r="11">
          <cell r="F11">
            <v>8</v>
          </cell>
          <cell r="G11" t="str">
            <v>Agosto</v>
          </cell>
        </row>
        <row r="12">
          <cell r="F12">
            <v>9</v>
          </cell>
          <cell r="G12" t="str">
            <v>Septiembre</v>
          </cell>
        </row>
        <row r="13">
          <cell r="F13">
            <v>10</v>
          </cell>
          <cell r="G13" t="str">
            <v>Octubre</v>
          </cell>
        </row>
        <row r="14">
          <cell r="F14">
            <v>11</v>
          </cell>
          <cell r="G14" t="str">
            <v>Noviembre</v>
          </cell>
        </row>
        <row r="15">
          <cell r="F15">
            <v>12</v>
          </cell>
          <cell r="G15" t="str">
            <v>Diciembre</v>
          </cell>
        </row>
      </sheetData>
      <sheetData sheetId="1"/>
      <sheetData sheetId="2"/>
      <sheetData sheetId="3"/>
      <sheetData sheetId="4"/>
      <sheetData sheetId="5" refreshError="1"/>
      <sheetData sheetId="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"/>
      <sheetName val="TABLA INDICA"/>
      <sheetName val="TABLA PROVISIONES"/>
      <sheetName val="EVO INSTIT"/>
      <sheetName val="EVO INSTIT2"/>
      <sheetName val="Tabla C01"/>
      <sheetName val="SEPARADORES"/>
      <sheetName val="EVO RESULTADOS"/>
      <sheetName val="Cognos_Office_Connection_Cache"/>
      <sheetName val="0"/>
      <sheetName val="INDICE EVOLUCIONES"/>
      <sheetName val="EVOLUCIONES"/>
      <sheetName val="EVO CTAS A PEDIDO"/>
      <sheetName val="Gasto en Provisiones"/>
      <sheetName val="Evo Componentes Var"/>
      <sheetName val="RENTAB SOBRE PATRIMONIO"/>
      <sheetName val="Balance"/>
      <sheetName val="Evo Balance"/>
      <sheetName val="Imacec"/>
      <sheetName val="EERR Act"/>
      <sheetName val="EERR Activos"/>
      <sheetName val="EVO EERR Activos"/>
      <sheetName val="Util mes"/>
      <sheetName val="Información Sistema monedas"/>
      <sheetName val="Ficha balance"/>
      <sheetName val="Ficha EERR e Ind"/>
      <sheetName val="Activos-Pasivos Bancos"/>
      <sheetName val="Activos"/>
      <sheetName val="Pasivos"/>
      <sheetName val="Resultados"/>
      <sheetName val="Patrimonio"/>
      <sheetName val="Valida Activos"/>
      <sheetName val="Índice"/>
      <sheetName val="Información Sistema"/>
      <sheetName val="Activos Bancos"/>
      <sheetName val="Pasivos Bancos"/>
      <sheetName val="Estado Resultados Bancos"/>
      <sheetName val="Margen Interes - Util.Neta O.F."/>
      <sheetName val="Comisiones - Util (perd) cambio"/>
      <sheetName val="Indic. Activ - Rentab - Eficien"/>
      <sheetName val="Indic. Activ Var12 meses"/>
      <sheetName val="Ind. R.créd - Prov - Mora-Deter"/>
      <sheetName val="Créditos contingentes"/>
      <sheetName val="Ind. Riesgo créd - Vencidas"/>
      <sheetName val="Definiciones Usadas"/>
      <sheetName val="Carteras deteriorada y morosa"/>
      <sheetName val="Castigos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Definiciones  Usadas"/>
      <sheetName val="FBlce"/>
      <sheetName val="FResul"/>
      <sheetName val="FIndi"/>
      <sheetName val="Participación"/>
      <sheetName val="Evo Part Col Tot"/>
      <sheetName val="Activos Individual"/>
      <sheetName val="Riesgo Créd. - Efic. Individual"/>
      <sheetName val="Tabla MB1"/>
      <sheetName val="Tabla MB2"/>
      <sheetName val="Tabla MC1"/>
      <sheetName val="Tabla MC2"/>
      <sheetName val="Tabla MR1"/>
      <sheetName val="Tabla MR2"/>
      <sheetName val="Tabla C04"/>
      <sheetName val="Tabla T8"/>
      <sheetName val="Rep2007"/>
      <sheetName val="FMI"/>
      <sheetName val="FMI2"/>
      <sheetName val="OCDE"/>
      <sheetName val="A"/>
      <sheetName val="P"/>
      <sheetName val="R"/>
      <sheetName val="C"/>
      <sheetName val="INTERESES-COMISIONES"/>
      <sheetName val="Int-Com"/>
      <sheetName val="COMISION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2">
          <cell r="J2">
            <v>1</v>
          </cell>
          <cell r="K2">
            <v>39447</v>
          </cell>
        </row>
        <row r="3">
          <cell r="J3">
            <v>2</v>
          </cell>
          <cell r="K3">
            <v>39478</v>
          </cell>
          <cell r="L3">
            <v>21227.57</v>
          </cell>
        </row>
        <row r="4">
          <cell r="J4">
            <v>3</v>
          </cell>
          <cell r="K4">
            <v>39507</v>
          </cell>
          <cell r="L4">
            <v>522.36</v>
          </cell>
        </row>
        <row r="5">
          <cell r="J5">
            <v>4</v>
          </cell>
          <cell r="K5">
            <v>39538</v>
          </cell>
        </row>
        <row r="6">
          <cell r="J6">
            <v>5</v>
          </cell>
          <cell r="K6">
            <v>39568</v>
          </cell>
        </row>
        <row r="7">
          <cell r="J7">
            <v>6</v>
          </cell>
          <cell r="K7">
            <v>39599</v>
          </cell>
        </row>
        <row r="8">
          <cell r="J8">
            <v>7</v>
          </cell>
          <cell r="K8">
            <v>39629</v>
          </cell>
        </row>
        <row r="9">
          <cell r="J9">
            <v>8</v>
          </cell>
          <cell r="K9">
            <v>39660</v>
          </cell>
        </row>
        <row r="10">
          <cell r="J10">
            <v>9</v>
          </cell>
          <cell r="K10">
            <v>39691</v>
          </cell>
        </row>
        <row r="11">
          <cell r="J11">
            <v>10</v>
          </cell>
          <cell r="K11">
            <v>39721</v>
          </cell>
        </row>
        <row r="12">
          <cell r="J12">
            <v>11</v>
          </cell>
          <cell r="K12">
            <v>39752</v>
          </cell>
        </row>
        <row r="13">
          <cell r="J13">
            <v>12</v>
          </cell>
          <cell r="K13">
            <v>39782</v>
          </cell>
        </row>
        <row r="14">
          <cell r="J14">
            <v>13</v>
          </cell>
          <cell r="K14">
            <v>39813</v>
          </cell>
        </row>
        <row r="15">
          <cell r="J15">
            <v>14</v>
          </cell>
          <cell r="K15">
            <v>39844</v>
          </cell>
        </row>
        <row r="16">
          <cell r="J16">
            <v>15</v>
          </cell>
          <cell r="K16">
            <v>39872</v>
          </cell>
        </row>
        <row r="17">
          <cell r="J17">
            <v>16</v>
          </cell>
          <cell r="K17">
            <v>39903</v>
          </cell>
        </row>
        <row r="18">
          <cell r="J18">
            <v>17</v>
          </cell>
          <cell r="K18">
            <v>39933</v>
          </cell>
        </row>
        <row r="19">
          <cell r="J19">
            <v>18</v>
          </cell>
          <cell r="K19">
            <v>39964</v>
          </cell>
        </row>
        <row r="20">
          <cell r="J20">
            <v>19</v>
          </cell>
          <cell r="K20">
            <v>39994</v>
          </cell>
        </row>
        <row r="21">
          <cell r="J21">
            <v>20</v>
          </cell>
          <cell r="K21">
            <v>40025</v>
          </cell>
        </row>
        <row r="22">
          <cell r="J22">
            <v>21</v>
          </cell>
          <cell r="K22">
            <v>40056</v>
          </cell>
        </row>
        <row r="23">
          <cell r="J23">
            <v>22</v>
          </cell>
          <cell r="K23">
            <v>40086</v>
          </cell>
        </row>
        <row r="24">
          <cell r="J24">
            <v>23</v>
          </cell>
          <cell r="K24">
            <v>40117</v>
          </cell>
        </row>
        <row r="25">
          <cell r="J25">
            <v>24</v>
          </cell>
          <cell r="K25">
            <v>40147</v>
          </cell>
        </row>
        <row r="26">
          <cell r="J26">
            <v>25</v>
          </cell>
          <cell r="K26">
            <v>40178</v>
          </cell>
        </row>
        <row r="27">
          <cell r="J27">
            <v>26</v>
          </cell>
          <cell r="K27">
            <v>40209</v>
          </cell>
        </row>
        <row r="28">
          <cell r="J28">
            <v>27</v>
          </cell>
          <cell r="K28">
            <v>40237</v>
          </cell>
        </row>
        <row r="29">
          <cell r="J29">
            <v>28</v>
          </cell>
          <cell r="K29">
            <v>40268</v>
          </cell>
        </row>
        <row r="30">
          <cell r="J30">
            <v>29</v>
          </cell>
          <cell r="K30">
            <v>40298</v>
          </cell>
        </row>
        <row r="31">
          <cell r="J31">
            <v>30</v>
          </cell>
          <cell r="K31">
            <v>40329</v>
          </cell>
        </row>
        <row r="32">
          <cell r="J32">
            <v>31</v>
          </cell>
          <cell r="K32">
            <v>40359</v>
          </cell>
        </row>
        <row r="33">
          <cell r="J33">
            <v>32</v>
          </cell>
          <cell r="K33">
            <v>40390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0">
    <tabColor indexed="23"/>
    <pageSetUpPr fitToPage="1"/>
  </sheetPr>
  <dimension ref="B6:B65"/>
  <sheetViews>
    <sheetView showGridLines="0" tabSelected="1" zoomScale="90" zoomScaleNormal="100" workbookViewId="0"/>
  </sheetViews>
  <sheetFormatPr baseColWidth="10" defaultRowHeight="13.2"/>
  <cols>
    <col min="1" max="1" width="11.5546875" style="2"/>
    <col min="2" max="2" width="101.44140625" style="2" customWidth="1"/>
    <col min="3" max="15" width="11.5546875" style="2"/>
    <col min="16" max="16" width="2" style="2" customWidth="1"/>
    <col min="17" max="16384" width="11.5546875" style="2"/>
  </cols>
  <sheetData>
    <row r="6" spans="2:2" ht="15.6">
      <c r="B6" s="1" t="s">
        <v>816</v>
      </c>
    </row>
    <row r="7" spans="2:2">
      <c r="B7" s="3"/>
    </row>
    <row r="8" spans="2:2">
      <c r="B8" s="3"/>
    </row>
    <row r="9" spans="2:2">
      <c r="B9" s="4" t="s">
        <v>0</v>
      </c>
    </row>
    <row r="10" spans="2:2">
      <c r="B10" s="3"/>
    </row>
    <row r="11" spans="2:2">
      <c r="B11" s="5" t="s">
        <v>1</v>
      </c>
    </row>
    <row r="12" spans="2:2">
      <c r="B12" s="6"/>
    </row>
    <row r="13" spans="2:2">
      <c r="B13" s="6" t="s">
        <v>2</v>
      </c>
    </row>
    <row r="14" spans="2:2">
      <c r="B14" s="6"/>
    </row>
    <row r="15" spans="2:2">
      <c r="B15" s="5" t="s">
        <v>3</v>
      </c>
    </row>
    <row r="16" spans="2:2">
      <c r="B16" s="3"/>
    </row>
    <row r="17" spans="2:2">
      <c r="B17" s="4" t="s">
        <v>4</v>
      </c>
    </row>
    <row r="18" spans="2:2">
      <c r="B18" s="3"/>
    </row>
    <row r="19" spans="2:2">
      <c r="B19" s="6" t="s">
        <v>5</v>
      </c>
    </row>
    <row r="20" spans="2:2">
      <c r="B20" s="6"/>
    </row>
    <row r="21" spans="2:2">
      <c r="B21" s="6" t="s">
        <v>6</v>
      </c>
    </row>
    <row r="22" spans="2:2">
      <c r="B22" s="3"/>
    </row>
    <row r="23" spans="2:2">
      <c r="B23" s="6" t="s">
        <v>7</v>
      </c>
    </row>
    <row r="24" spans="2:2">
      <c r="B24" s="3"/>
    </row>
    <row r="25" spans="2:2">
      <c r="B25" s="6" t="s">
        <v>8</v>
      </c>
    </row>
    <row r="26" spans="2:2">
      <c r="B26" s="3"/>
    </row>
    <row r="27" spans="2:2">
      <c r="B27" s="6" t="s">
        <v>9</v>
      </c>
    </row>
    <row r="28" spans="2:2">
      <c r="B28" s="5"/>
    </row>
    <row r="29" spans="2:2">
      <c r="B29" s="6" t="s">
        <v>10</v>
      </c>
    </row>
    <row r="30" spans="2:2">
      <c r="B30" s="6"/>
    </row>
    <row r="31" spans="2:2">
      <c r="B31" s="6" t="s">
        <v>11</v>
      </c>
    </row>
    <row r="32" spans="2:2">
      <c r="B32" s="6"/>
    </row>
    <row r="33" spans="2:2">
      <c r="B33" s="6" t="s">
        <v>12</v>
      </c>
    </row>
    <row r="34" spans="2:2">
      <c r="B34" s="6"/>
    </row>
    <row r="35" spans="2:2">
      <c r="B35" s="6" t="s">
        <v>13</v>
      </c>
    </row>
    <row r="36" spans="2:2">
      <c r="B36" s="3"/>
    </row>
    <row r="37" spans="2:2">
      <c r="B37" s="6" t="s">
        <v>14</v>
      </c>
    </row>
    <row r="38" spans="2:2">
      <c r="B38" s="7"/>
    </row>
    <row r="39" spans="2:2">
      <c r="B39" s="6" t="s">
        <v>15</v>
      </c>
    </row>
    <row r="40" spans="2:2">
      <c r="B40" s="7"/>
    </row>
    <row r="41" spans="2:2">
      <c r="B41" s="6" t="s">
        <v>16</v>
      </c>
    </row>
    <row r="42" spans="2:2">
      <c r="B42" s="7"/>
    </row>
    <row r="43" spans="2:2">
      <c r="B43" s="6" t="s">
        <v>17</v>
      </c>
    </row>
    <row r="44" spans="2:2">
      <c r="B44" s="3"/>
    </row>
    <row r="45" spans="2:2">
      <c r="B45" s="6" t="s">
        <v>18</v>
      </c>
    </row>
    <row r="47" spans="2:2">
      <c r="B47" s="6" t="s">
        <v>19</v>
      </c>
    </row>
    <row r="48" spans="2:2">
      <c r="B48" s="3"/>
    </row>
    <row r="49" spans="2:2">
      <c r="B49" s="6" t="s">
        <v>20</v>
      </c>
    </row>
    <row r="50" spans="2:2">
      <c r="B50" s="3"/>
    </row>
    <row r="51" spans="2:2">
      <c r="B51" s="6" t="s">
        <v>21</v>
      </c>
    </row>
    <row r="52" spans="2:2">
      <c r="B52" s="3"/>
    </row>
    <row r="53" spans="2:2">
      <c r="B53" s="6" t="s">
        <v>22</v>
      </c>
    </row>
    <row r="54" spans="2:2">
      <c r="B54" s="3"/>
    </row>
    <row r="55" spans="2:2">
      <c r="B55" s="6" t="s">
        <v>23</v>
      </c>
    </row>
    <row r="56" spans="2:2">
      <c r="B56" s="3"/>
    </row>
    <row r="57" spans="2:2">
      <c r="B57" s="6" t="s">
        <v>24</v>
      </c>
    </row>
    <row r="58" spans="2:2">
      <c r="B58" s="6"/>
    </row>
    <row r="60" spans="2:2">
      <c r="B60" s="9" t="s">
        <v>25</v>
      </c>
    </row>
    <row r="61" spans="2:2">
      <c r="B61" s="9" t="s">
        <v>26</v>
      </c>
    </row>
    <row r="63" spans="2:2">
      <c r="B63" s="10" t="s">
        <v>817</v>
      </c>
    </row>
    <row r="65" spans="2:2">
      <c r="B65" s="10" t="s">
        <v>844</v>
      </c>
    </row>
  </sheetData>
  <hyperlinks>
    <hyperlink ref="B11" location="'Balance Sistema'!A1" tooltip="Balance Consolidado del Sistema Bancario" display="Balance Consolidado del Sistema Bancario"/>
    <hyperlink ref="B19" location="'Activos Bancos 1'!A1" tooltip="Principales Activos Consolidados por Instituciones I" display="Principales Activos Consolidados por Instituciones I"/>
    <hyperlink ref="B27" location="'Estado Resultados Bancos 1'!A1" tooltip="Estado de Resultado Consolidado por Instituciones I" display="Estado de Resultado Consolidado por Instituciones I"/>
    <hyperlink ref="B37" location="'Indic. Activ. var. mensual'!A1" tooltip="Indicadores de Actividad mensual por instituciones" display="Indicadores de Actividad mensual por instituciones"/>
    <hyperlink ref="B57" location="'Conceptos Definidos'!A1" tooltip="Definiciones usadas" display="Definiciones de Conceptos usadas para bancos consolidados"/>
    <hyperlink ref="B31" location="'Margen Interes'!A1" tooltip="Margen de intereses por instituciones" display="Margen de intereses por instituciones"/>
    <hyperlink ref="B33" location="Comisiones!A1" tooltip="Comisiones netas por instituciones" display="Comisiones netas por instituciones"/>
    <hyperlink ref="B23" location="Pasivos_Bancos!A1" tooltip="Principales Pasivos Consolidados por Instituciones" display="Principales Pasivos Consolidados por Instituciones"/>
    <hyperlink ref="B43" location="'Ind. R. crédito provisiones'!A1" tooltip="Indicadores de Riesgo de crédito de Provisiones por instituciones" display="Indicadores de Riesgo de crédito de Provisiones por instituciones"/>
    <hyperlink ref="B39" location="'Indic. Activ. var.12 meses'!A1" tooltip="Indicadores de Actividad (variación en 12 meses) por instituciones" display="Indicadores de Actividad (variación en 12 meses) por instituciones"/>
    <hyperlink ref="B55" location="'Calidad de créditos conting.'!A1" tooltip="Calidad de los Créditos Contingentes por instituciones" display="Calidad de los Créditos Contingentes por instituciones"/>
    <hyperlink ref="B13" location="'Estado de Resultados Sistema'!A1" tooltip="Resultados Consolidados del Sistema Bancario" display="Estado de Resultados Consolidado del Sistema Bancario"/>
    <hyperlink ref="B53" location="Créditos_contingentes!A1" tooltip="Créditos Contingentes por instituciones" display="Créditos Contingentes por instituciones"/>
    <hyperlink ref="B21" location="'Activos Bancos 2'!A1" tooltip="Principales Activos Consolidados por Instituciones II" display="Principales Activos Consolidados por Instituciones II"/>
    <hyperlink ref="B25" location="'Otras Provisiones'!A1" tooltip="Otras Provisiones Consolidadas por Instituciones" display="Otras Provisiones Consolidadas por Instituciones"/>
    <hyperlink ref="B29" location="'Estado Resultados bancos 2'!A1" tooltip="Estado de Resultado Consolidado por Instituciones II" display="Estado de Resultado Consolidado por Instituciones II"/>
    <hyperlink ref="B45" location="'Mora y Deteriorada'!A1" tooltip="Indicadores de Riesgo de crédito Carteras con morosidad de 90 días o más y Cartera deteriorada por instituciones" display="Indicadores de Riesgo de crédito Carteras con morosidad de 90 días o más y Cartera deteriorada por instituciones"/>
    <hyperlink ref="B41" location="'Ind. de rentab. y eficiencia'!A1" tooltip="Indicadores de Rentabilidad y Eficiencia por instituciones" display="Indicadores de Rentabilidad y Eficiencia por instituciones"/>
    <hyperlink ref="B35" location="'Oper. financ. - cambio '!A1" tooltip="Utilidad neta de operaciones financieras y cambios por instituciones" display="Utilidad neta de operaciones financieras y cambios por instituciones"/>
    <hyperlink ref="B47" location="'Calidad de colocaciones 1'!A1" tooltip="Calidad de colocaciones por instituciones I" display="Calidad de colocaciones por instituciones I"/>
    <hyperlink ref="B49" location="'Calidad de colocaciones 2'!A1" tooltip="Calidad de colocaciones por instituciones II" display="Calidad de colocaciones por instituciones II"/>
    <hyperlink ref="B51" location="'Calidad de colocaciones 3'!A1" tooltip="Calidad de colocaciones por instituciones III" display="Calidad de colocaciones por instituciones III"/>
    <hyperlink ref="B15" location="Indicadores!A1" tooltip="Indicadores del Sistema Bancario" display="Indicadores"/>
  </hyperlinks>
  <pageMargins left="0.35" right="0.49" top="0.54" bottom="0.6" header="0" footer="0"/>
  <pageSetup scale="87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4">
    <tabColor indexed="44"/>
    <pageSetUpPr fitToPage="1"/>
  </sheetPr>
  <dimension ref="A1:J40"/>
  <sheetViews>
    <sheetView showGridLines="0" zoomScale="75" workbookViewId="0"/>
  </sheetViews>
  <sheetFormatPr baseColWidth="10" defaultColWidth="11.5546875" defaultRowHeight="13.2"/>
  <cols>
    <col min="1" max="1" width="34.6640625" style="12" customWidth="1"/>
    <col min="2" max="2" width="19.44140625" style="12" customWidth="1"/>
    <col min="3" max="4" width="17.109375" style="12" customWidth="1"/>
    <col min="5" max="5" width="14.88671875" style="12" customWidth="1"/>
    <col min="6" max="6" width="19.33203125" style="12" customWidth="1"/>
    <col min="7" max="9" width="17.109375" style="12" customWidth="1"/>
    <col min="10" max="10" width="13.88671875" style="12" customWidth="1"/>
    <col min="11" max="16384" width="11.5546875" style="12"/>
  </cols>
  <sheetData>
    <row r="1" spans="1:10">
      <c r="A1" s="11" t="s">
        <v>27</v>
      </c>
      <c r="B1" s="11"/>
      <c r="C1" s="11"/>
      <c r="J1" s="13" t="s">
        <v>28</v>
      </c>
    </row>
    <row r="2" spans="1:10">
      <c r="A2" s="11" t="s">
        <v>29</v>
      </c>
      <c r="B2" s="11"/>
      <c r="C2" s="11"/>
    </row>
    <row r="3" spans="1:10" ht="13.8" thickBot="1">
      <c r="A3" s="11"/>
      <c r="B3" s="11"/>
      <c r="C3" s="11"/>
    </row>
    <row r="4" spans="1:10" ht="22.5" customHeight="1">
      <c r="A4" s="407" t="s">
        <v>833</v>
      </c>
      <c r="B4" s="408"/>
      <c r="C4" s="408"/>
      <c r="D4" s="408"/>
      <c r="E4" s="408"/>
      <c r="F4" s="408"/>
      <c r="G4" s="408"/>
      <c r="H4" s="408"/>
      <c r="I4" s="408"/>
      <c r="J4" s="409"/>
    </row>
    <row r="5" spans="1:10" ht="22.5" customHeight="1" thickBot="1">
      <c r="A5" s="430" t="s">
        <v>184</v>
      </c>
      <c r="B5" s="431"/>
      <c r="C5" s="431"/>
      <c r="D5" s="431"/>
      <c r="E5" s="431"/>
      <c r="F5" s="431"/>
      <c r="G5" s="431"/>
      <c r="H5" s="431"/>
      <c r="I5" s="431"/>
      <c r="J5" s="462"/>
    </row>
    <row r="6" spans="1:10">
      <c r="A6" s="182"/>
      <c r="B6" s="182"/>
      <c r="C6" s="182"/>
      <c r="D6" s="182"/>
      <c r="E6" s="182"/>
      <c r="F6" s="182"/>
      <c r="G6" s="182"/>
      <c r="H6" s="182"/>
      <c r="I6" s="182"/>
      <c r="J6" s="182"/>
    </row>
    <row r="7" spans="1:10" ht="13.2" customHeight="1">
      <c r="A7" s="182"/>
      <c r="B7" s="182"/>
      <c r="C7" s="182" t="s">
        <v>247</v>
      </c>
      <c r="D7" s="182"/>
      <c r="E7" s="182"/>
      <c r="F7" s="182"/>
      <c r="G7" s="182"/>
      <c r="H7" s="182"/>
      <c r="I7" s="182"/>
      <c r="J7" s="182"/>
    </row>
    <row r="8" spans="1:10">
      <c r="A8" s="80"/>
      <c r="B8" s="80"/>
      <c r="C8" s="80"/>
      <c r="D8" s="80"/>
      <c r="E8" s="80"/>
      <c r="F8" s="80"/>
      <c r="G8" s="80"/>
      <c r="H8" s="80"/>
      <c r="I8" s="80"/>
      <c r="J8" s="80"/>
    </row>
    <row r="9" spans="1:10" ht="13.2" customHeight="1">
      <c r="A9" s="437" t="s">
        <v>185</v>
      </c>
      <c r="B9" s="437" t="s">
        <v>122</v>
      </c>
      <c r="C9" s="437" t="s">
        <v>123</v>
      </c>
      <c r="D9" s="437" t="s">
        <v>124</v>
      </c>
      <c r="E9" s="437" t="s">
        <v>248</v>
      </c>
      <c r="F9" s="437" t="s">
        <v>126</v>
      </c>
      <c r="G9" s="437" t="s">
        <v>127</v>
      </c>
      <c r="H9" s="437" t="s">
        <v>249</v>
      </c>
      <c r="I9" s="437" t="s">
        <v>129</v>
      </c>
      <c r="J9" s="437" t="s">
        <v>130</v>
      </c>
    </row>
    <row r="10" spans="1:10">
      <c r="A10" s="454"/>
      <c r="B10" s="454"/>
      <c r="C10" s="454"/>
      <c r="D10" s="454"/>
      <c r="E10" s="454"/>
      <c r="F10" s="454" t="s">
        <v>250</v>
      </c>
      <c r="G10" s="454" t="s">
        <v>251</v>
      </c>
      <c r="H10" s="454"/>
      <c r="I10" s="454"/>
      <c r="J10" s="454"/>
    </row>
    <row r="11" spans="1:10" ht="13.2" customHeight="1">
      <c r="A11" s="455"/>
      <c r="B11" s="455"/>
      <c r="C11" s="455"/>
      <c r="D11" s="455"/>
      <c r="E11" s="455"/>
      <c r="F11" s="455"/>
      <c r="G11" s="455" t="s">
        <v>252</v>
      </c>
      <c r="H11" s="455"/>
      <c r="I11" s="455"/>
      <c r="J11" s="455"/>
    </row>
    <row r="12" spans="1:10">
      <c r="A12" s="182"/>
      <c r="B12" s="182"/>
      <c r="C12" s="182"/>
      <c r="D12" s="182"/>
      <c r="E12" s="182"/>
      <c r="F12" s="182"/>
      <c r="G12" s="182"/>
      <c r="H12" s="182"/>
      <c r="I12" s="182"/>
      <c r="J12" s="202"/>
    </row>
    <row r="13" spans="1:10" ht="13.8" thickBot="1">
      <c r="A13" s="182"/>
      <c r="B13" s="182"/>
      <c r="C13" s="182"/>
      <c r="D13" s="182"/>
      <c r="E13" s="182"/>
      <c r="F13" s="182"/>
      <c r="G13" s="182"/>
      <c r="H13" s="182"/>
      <c r="I13" s="182"/>
      <c r="J13" s="202"/>
    </row>
    <row r="14" spans="1:10">
      <c r="A14" s="384" t="s">
        <v>195</v>
      </c>
      <c r="B14" s="185">
        <v>67001</v>
      </c>
      <c r="C14" s="185">
        <v>-41723</v>
      </c>
      <c r="D14" s="185">
        <v>25278</v>
      </c>
      <c r="E14" s="185">
        <v>11463</v>
      </c>
      <c r="F14" s="185">
        <v>10993</v>
      </c>
      <c r="G14" s="185">
        <v>-266</v>
      </c>
      <c r="H14" s="185">
        <v>96</v>
      </c>
      <c r="I14" s="185">
        <v>-1031</v>
      </c>
      <c r="J14" s="186">
        <v>46533</v>
      </c>
    </row>
    <row r="15" spans="1:10">
      <c r="A15" s="385" t="s">
        <v>196</v>
      </c>
      <c r="B15" s="188">
        <v>156359</v>
      </c>
      <c r="C15" s="188">
        <v>-89047</v>
      </c>
      <c r="D15" s="188">
        <v>67312</v>
      </c>
      <c r="E15" s="188">
        <v>15154</v>
      </c>
      <c r="F15" s="188">
        <v>28181</v>
      </c>
      <c r="G15" s="188">
        <v>-619</v>
      </c>
      <c r="H15" s="188">
        <v>4535</v>
      </c>
      <c r="I15" s="188">
        <v>726</v>
      </c>
      <c r="J15" s="189">
        <v>115289</v>
      </c>
    </row>
    <row r="16" spans="1:10">
      <c r="A16" s="385" t="s">
        <v>209</v>
      </c>
      <c r="B16" s="188">
        <v>970</v>
      </c>
      <c r="C16" s="188">
        <v>-226</v>
      </c>
      <c r="D16" s="188">
        <v>744</v>
      </c>
      <c r="E16" s="188">
        <v>0</v>
      </c>
      <c r="F16" s="188">
        <v>981</v>
      </c>
      <c r="G16" s="188">
        <v>-145</v>
      </c>
      <c r="H16" s="188">
        <v>0</v>
      </c>
      <c r="I16" s="188">
        <v>0</v>
      </c>
      <c r="J16" s="189">
        <v>1580</v>
      </c>
    </row>
    <row r="17" spans="1:10">
      <c r="A17" s="385" t="s">
        <v>197</v>
      </c>
      <c r="B17" s="188">
        <v>35195</v>
      </c>
      <c r="C17" s="188">
        <v>-22789</v>
      </c>
      <c r="D17" s="188">
        <v>12406</v>
      </c>
      <c r="E17" s="188">
        <v>1768</v>
      </c>
      <c r="F17" s="188">
        <v>14236</v>
      </c>
      <c r="G17" s="188">
        <v>-263</v>
      </c>
      <c r="H17" s="188">
        <v>212</v>
      </c>
      <c r="I17" s="188">
        <v>738</v>
      </c>
      <c r="J17" s="189">
        <v>29097</v>
      </c>
    </row>
    <row r="18" spans="1:10">
      <c r="A18" s="385" t="s">
        <v>198</v>
      </c>
      <c r="B18" s="188">
        <v>456767</v>
      </c>
      <c r="C18" s="188">
        <v>-153227</v>
      </c>
      <c r="D18" s="188">
        <v>303540</v>
      </c>
      <c r="E18" s="188">
        <v>87221</v>
      </c>
      <c r="F18" s="188">
        <v>11734</v>
      </c>
      <c r="G18" s="188">
        <v>13888</v>
      </c>
      <c r="H18" s="188">
        <v>10636</v>
      </c>
      <c r="I18" s="188">
        <v>2826</v>
      </c>
      <c r="J18" s="189">
        <v>429845</v>
      </c>
    </row>
    <row r="19" spans="1:10">
      <c r="A19" s="385" t="s">
        <v>199</v>
      </c>
      <c r="B19" s="188">
        <v>365639</v>
      </c>
      <c r="C19" s="188">
        <v>-144493</v>
      </c>
      <c r="D19" s="188">
        <v>221146</v>
      </c>
      <c r="E19" s="188">
        <v>62256</v>
      </c>
      <c r="F19" s="188">
        <v>27748</v>
      </c>
      <c r="G19" s="188">
        <v>16635</v>
      </c>
      <c r="H19" s="188">
        <v>9879</v>
      </c>
      <c r="I19" s="188">
        <v>4541</v>
      </c>
      <c r="J19" s="189">
        <v>342205</v>
      </c>
    </row>
    <row r="20" spans="1:10">
      <c r="A20" s="385" t="s">
        <v>200</v>
      </c>
      <c r="B20" s="188">
        <v>202</v>
      </c>
      <c r="C20" s="188">
        <v>-4</v>
      </c>
      <c r="D20" s="188">
        <v>198</v>
      </c>
      <c r="E20" s="188">
        <v>8</v>
      </c>
      <c r="F20" s="188">
        <v>0</v>
      </c>
      <c r="G20" s="188">
        <v>-13</v>
      </c>
      <c r="H20" s="188">
        <v>0</v>
      </c>
      <c r="I20" s="188">
        <v>2</v>
      </c>
      <c r="J20" s="189">
        <v>195</v>
      </c>
    </row>
    <row r="21" spans="1:10">
      <c r="A21" s="386" t="s">
        <v>201</v>
      </c>
      <c r="B21" s="191">
        <v>401812</v>
      </c>
      <c r="C21" s="191">
        <v>-188346</v>
      </c>
      <c r="D21" s="191">
        <v>213466</v>
      </c>
      <c r="E21" s="191">
        <v>65919</v>
      </c>
      <c r="F21" s="191">
        <v>70862</v>
      </c>
      <c r="G21" s="191">
        <v>-22330</v>
      </c>
      <c r="H21" s="191">
        <v>15627</v>
      </c>
      <c r="I21" s="191">
        <v>-5814</v>
      </c>
      <c r="J21" s="192">
        <v>337730</v>
      </c>
    </row>
    <row r="22" spans="1:10">
      <c r="A22" s="386" t="s">
        <v>202</v>
      </c>
      <c r="B22" s="191">
        <v>361</v>
      </c>
      <c r="C22" s="191">
        <v>-35</v>
      </c>
      <c r="D22" s="191">
        <v>326</v>
      </c>
      <c r="E22" s="191">
        <v>23</v>
      </c>
      <c r="F22" s="191">
        <v>378</v>
      </c>
      <c r="G22" s="191">
        <v>-281</v>
      </c>
      <c r="H22" s="191">
        <v>0</v>
      </c>
      <c r="I22" s="191">
        <v>17</v>
      </c>
      <c r="J22" s="192">
        <v>463</v>
      </c>
    </row>
    <row r="23" spans="1:10">
      <c r="A23" s="386" t="s">
        <v>203</v>
      </c>
      <c r="B23" s="191">
        <v>69815</v>
      </c>
      <c r="C23" s="191">
        <v>-16446</v>
      </c>
      <c r="D23" s="191">
        <v>53369</v>
      </c>
      <c r="E23" s="191">
        <v>4508</v>
      </c>
      <c r="F23" s="191">
        <v>3733</v>
      </c>
      <c r="G23" s="191">
        <v>-1022</v>
      </c>
      <c r="H23" s="191">
        <v>3721</v>
      </c>
      <c r="I23" s="191">
        <v>-2746</v>
      </c>
      <c r="J23" s="192">
        <v>61563</v>
      </c>
    </row>
    <row r="24" spans="1:10">
      <c r="A24" s="389" t="s">
        <v>204</v>
      </c>
      <c r="B24" s="191">
        <v>17727</v>
      </c>
      <c r="C24" s="191">
        <v>-11157</v>
      </c>
      <c r="D24" s="191">
        <v>6570</v>
      </c>
      <c r="E24" s="191">
        <v>1214</v>
      </c>
      <c r="F24" s="191">
        <v>2799</v>
      </c>
      <c r="G24" s="191">
        <v>528</v>
      </c>
      <c r="H24" s="191">
        <v>336</v>
      </c>
      <c r="I24" s="191">
        <v>1385</v>
      </c>
      <c r="J24" s="192">
        <v>12832</v>
      </c>
    </row>
    <row r="25" spans="1:10">
      <c r="A25" s="385" t="s">
        <v>205</v>
      </c>
      <c r="B25" s="188">
        <v>52177</v>
      </c>
      <c r="C25" s="188">
        <v>-6915</v>
      </c>
      <c r="D25" s="188">
        <v>45262</v>
      </c>
      <c r="E25" s="188">
        <v>17028</v>
      </c>
      <c r="F25" s="188">
        <v>962</v>
      </c>
      <c r="G25" s="188">
        <v>12</v>
      </c>
      <c r="H25" s="188">
        <v>7013</v>
      </c>
      <c r="I25" s="188">
        <v>-281</v>
      </c>
      <c r="J25" s="189">
        <v>69996</v>
      </c>
    </row>
    <row r="26" spans="1:10">
      <c r="A26" s="385" t="s">
        <v>206</v>
      </c>
      <c r="B26" s="188">
        <v>523968</v>
      </c>
      <c r="C26" s="188">
        <v>-205393</v>
      </c>
      <c r="D26" s="188">
        <v>318575</v>
      </c>
      <c r="E26" s="188">
        <v>72823</v>
      </c>
      <c r="F26" s="188">
        <v>1276</v>
      </c>
      <c r="G26" s="188">
        <v>35456</v>
      </c>
      <c r="H26" s="188">
        <v>19318</v>
      </c>
      <c r="I26" s="188">
        <v>-5982</v>
      </c>
      <c r="J26" s="189">
        <v>441466</v>
      </c>
    </row>
    <row r="27" spans="1:10">
      <c r="A27" s="386" t="s">
        <v>207</v>
      </c>
      <c r="B27" s="191">
        <v>83348</v>
      </c>
      <c r="C27" s="191">
        <v>-47352</v>
      </c>
      <c r="D27" s="191">
        <v>35995</v>
      </c>
      <c r="E27" s="191">
        <v>12635</v>
      </c>
      <c r="F27" s="191">
        <v>9494</v>
      </c>
      <c r="G27" s="191">
        <v>214</v>
      </c>
      <c r="H27" s="191">
        <v>528</v>
      </c>
      <c r="I27" s="191">
        <v>77</v>
      </c>
      <c r="J27" s="192">
        <v>58943</v>
      </c>
    </row>
    <row r="28" spans="1:10">
      <c r="A28" s="386" t="s">
        <v>208</v>
      </c>
      <c r="B28" s="191">
        <v>768</v>
      </c>
      <c r="C28" s="191">
        <v>-425</v>
      </c>
      <c r="D28" s="191">
        <v>343</v>
      </c>
      <c r="E28" s="191">
        <v>53</v>
      </c>
      <c r="F28" s="191">
        <v>-1074</v>
      </c>
      <c r="G28" s="191">
        <v>294</v>
      </c>
      <c r="H28" s="191">
        <v>0</v>
      </c>
      <c r="I28" s="191">
        <v>-136</v>
      </c>
      <c r="J28" s="192">
        <v>-520</v>
      </c>
    </row>
    <row r="29" spans="1:10">
      <c r="A29" s="386" t="s">
        <v>210</v>
      </c>
      <c r="B29" s="191">
        <v>7453</v>
      </c>
      <c r="C29" s="191">
        <v>-7580</v>
      </c>
      <c r="D29" s="191">
        <v>-127</v>
      </c>
      <c r="E29" s="191">
        <v>403</v>
      </c>
      <c r="F29" s="191">
        <v>2669</v>
      </c>
      <c r="G29" s="191">
        <v>1913</v>
      </c>
      <c r="H29" s="191">
        <v>0</v>
      </c>
      <c r="I29" s="191">
        <v>-31</v>
      </c>
      <c r="J29" s="192">
        <v>4827</v>
      </c>
    </row>
    <row r="30" spans="1:10">
      <c r="A30" s="386" t="s">
        <v>253</v>
      </c>
      <c r="B30" s="191">
        <v>418508</v>
      </c>
      <c r="C30" s="191">
        <v>-240966</v>
      </c>
      <c r="D30" s="191">
        <v>177542</v>
      </c>
      <c r="E30" s="191">
        <v>42101</v>
      </c>
      <c r="F30" s="191">
        <v>12857</v>
      </c>
      <c r="G30" s="191">
        <v>15338</v>
      </c>
      <c r="H30" s="191">
        <v>6548</v>
      </c>
      <c r="I30" s="191">
        <v>-15811</v>
      </c>
      <c r="J30" s="192">
        <v>238575</v>
      </c>
    </row>
    <row r="31" spans="1:10">
      <c r="A31" s="385" t="s">
        <v>211</v>
      </c>
      <c r="B31" s="188">
        <v>580</v>
      </c>
      <c r="C31" s="188">
        <v>-178</v>
      </c>
      <c r="D31" s="188">
        <v>402</v>
      </c>
      <c r="E31" s="188">
        <v>316</v>
      </c>
      <c r="F31" s="188">
        <v>4918</v>
      </c>
      <c r="G31" s="188">
        <v>1042</v>
      </c>
      <c r="H31" s="188">
        <v>0</v>
      </c>
      <c r="I31" s="188">
        <v>-25</v>
      </c>
      <c r="J31" s="189">
        <v>6653</v>
      </c>
    </row>
    <row r="32" spans="1:10">
      <c r="A32" s="385" t="s">
        <v>212</v>
      </c>
      <c r="B32" s="188">
        <v>9611</v>
      </c>
      <c r="C32" s="188">
        <v>-3163</v>
      </c>
      <c r="D32" s="188">
        <v>6448</v>
      </c>
      <c r="E32" s="188">
        <v>978</v>
      </c>
      <c r="F32" s="188">
        <v>-435</v>
      </c>
      <c r="G32" s="188">
        <v>-301</v>
      </c>
      <c r="H32" s="188">
        <v>0</v>
      </c>
      <c r="I32" s="188">
        <v>1375</v>
      </c>
      <c r="J32" s="189">
        <v>8065</v>
      </c>
    </row>
    <row r="33" spans="1:10">
      <c r="A33" s="387" t="s">
        <v>213</v>
      </c>
      <c r="B33" s="381">
        <v>204797</v>
      </c>
      <c r="C33" s="381">
        <v>-95196</v>
      </c>
      <c r="D33" s="381">
        <v>109601</v>
      </c>
      <c r="E33" s="381">
        <v>25731</v>
      </c>
      <c r="F33" s="381">
        <v>3888</v>
      </c>
      <c r="G33" s="381">
        <v>-3325</v>
      </c>
      <c r="H33" s="381">
        <v>10269</v>
      </c>
      <c r="I33" s="381">
        <v>87</v>
      </c>
      <c r="J33" s="382">
        <v>146251</v>
      </c>
    </row>
    <row r="34" spans="1:10" s="401" customFormat="1" ht="12" thickBot="1">
      <c r="A34" s="392" t="s">
        <v>214</v>
      </c>
      <c r="B34" s="399">
        <v>758</v>
      </c>
      <c r="C34" s="399">
        <v>-45</v>
      </c>
      <c r="D34" s="399">
        <v>713</v>
      </c>
      <c r="E34" s="399">
        <v>622</v>
      </c>
      <c r="F34" s="399">
        <v>40</v>
      </c>
      <c r="G34" s="399">
        <v>236</v>
      </c>
      <c r="H34" s="399">
        <v>0</v>
      </c>
      <c r="I34" s="399">
        <v>-29</v>
      </c>
      <c r="J34" s="398">
        <v>1582</v>
      </c>
    </row>
    <row r="35" spans="1:10" s="19" customFormat="1" ht="13.8" thickBot="1">
      <c r="A35" s="373"/>
      <c r="B35" s="374"/>
      <c r="C35" s="374"/>
      <c r="D35" s="374"/>
      <c r="E35" s="374"/>
      <c r="F35" s="374"/>
      <c r="G35" s="374"/>
      <c r="H35" s="374"/>
      <c r="I35" s="374"/>
      <c r="J35" s="375"/>
    </row>
    <row r="36" spans="1:10" ht="13.8" thickBot="1">
      <c r="A36" s="370" t="s">
        <v>0</v>
      </c>
      <c r="B36" s="371">
        <v>2873816</v>
      </c>
      <c r="C36" s="371">
        <v>-1274706</v>
      </c>
      <c r="D36" s="371">
        <v>1599109</v>
      </c>
      <c r="E36" s="371">
        <v>422224</v>
      </c>
      <c r="F36" s="371">
        <v>206240</v>
      </c>
      <c r="G36" s="371">
        <v>56991</v>
      </c>
      <c r="H36" s="371">
        <v>88718</v>
      </c>
      <c r="I36" s="371">
        <v>-20112</v>
      </c>
      <c r="J36" s="371">
        <v>2353170</v>
      </c>
    </row>
    <row r="37" spans="1:10">
      <c r="A37" s="12" t="s">
        <v>105</v>
      </c>
    </row>
    <row r="38" spans="1:10" s="114" customFormat="1">
      <c r="A38" s="12"/>
      <c r="B38" s="195"/>
      <c r="C38" s="195"/>
      <c r="D38" s="194"/>
      <c r="E38" s="194"/>
      <c r="F38" s="194"/>
      <c r="G38" s="194"/>
      <c r="H38" s="194"/>
      <c r="I38" s="194"/>
      <c r="J38" s="194"/>
    </row>
    <row r="40" spans="1:10">
      <c r="A40" s="12" t="s">
        <v>113</v>
      </c>
    </row>
  </sheetData>
  <sortState ref="A14:AA36">
    <sortCondition ref="A14"/>
  </sortState>
  <mergeCells count="12">
    <mergeCell ref="H9:H11"/>
    <mergeCell ref="I9:I11"/>
    <mergeCell ref="J9:J11"/>
    <mergeCell ref="A4:J4"/>
    <mergeCell ref="A5:J5"/>
    <mergeCell ref="A9:A11"/>
    <mergeCell ref="B9:B11"/>
    <mergeCell ref="C9:C11"/>
    <mergeCell ref="D9:D11"/>
    <mergeCell ref="E9:E11"/>
    <mergeCell ref="F9:F11"/>
    <mergeCell ref="G9:G11"/>
  </mergeCells>
  <conditionalFormatting sqref="A14:A23 A28 A25:A26 A31:A33 A36">
    <cfRule type="cellIs" dxfId="63" priority="8" stopIfTrue="1" operator="equal">
      <formula>"División"</formula>
    </cfRule>
  </conditionalFormatting>
  <conditionalFormatting sqref="A29">
    <cfRule type="cellIs" dxfId="62" priority="6" stopIfTrue="1" operator="equal">
      <formula>"División"</formula>
    </cfRule>
  </conditionalFormatting>
  <conditionalFormatting sqref="A27">
    <cfRule type="cellIs" dxfId="61" priority="4" stopIfTrue="1" operator="equal">
      <formula>"División"</formula>
    </cfRule>
  </conditionalFormatting>
  <conditionalFormatting sqref="A30">
    <cfRule type="cellIs" dxfId="60" priority="2" stopIfTrue="1" operator="equal">
      <formula>"División"</formula>
    </cfRule>
  </conditionalFormatting>
  <conditionalFormatting sqref="A24">
    <cfRule type="cellIs" dxfId="59" priority="1" stopIfTrue="1" operator="equal">
      <formula>"División"</formula>
    </cfRule>
  </conditionalFormatting>
  <hyperlinks>
    <hyperlink ref="J1" location="'Índice '!A1" tooltip="Ir al Índice" display="Volver"/>
  </hyperlinks>
  <printOptions horizontalCentered="1"/>
  <pageMargins left="0.2" right="0.2" top="0.35" bottom="0.33" header="0" footer="0"/>
  <pageSetup scale="30" orientation="landscape" r:id="rId1"/>
  <headerFooter alignWithMargins="0">
    <oddFooter>&amp;L- &amp;P -&amp;R&amp;D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5">
    <tabColor indexed="44"/>
    <pageSetUpPr fitToPage="1"/>
  </sheetPr>
  <dimension ref="A1:U41"/>
  <sheetViews>
    <sheetView showGridLines="0" zoomScale="75" workbookViewId="0"/>
  </sheetViews>
  <sheetFormatPr baseColWidth="10" defaultColWidth="10.33203125" defaultRowHeight="13.2"/>
  <cols>
    <col min="1" max="1" width="34.6640625" style="12" customWidth="1"/>
    <col min="2" max="2" width="15.44140625" style="12" customWidth="1"/>
    <col min="3" max="7" width="16.109375" style="12" customWidth="1"/>
    <col min="8" max="8" width="13.109375" style="12" customWidth="1"/>
    <col min="9" max="9" width="14.109375" style="12" customWidth="1"/>
    <col min="10" max="10" width="14.6640625" style="12" customWidth="1"/>
    <col min="11" max="11" width="13.5546875" style="12" customWidth="1"/>
    <col min="12" max="12" width="11.6640625" style="12" bestFit="1" customWidth="1"/>
    <col min="13" max="13" width="15.109375" style="12" bestFit="1" customWidth="1"/>
    <col min="14" max="14" width="1.33203125" style="12" customWidth="1"/>
    <col min="15" max="15" width="14.44140625" style="12" customWidth="1"/>
    <col min="16" max="16" width="2" style="12" customWidth="1"/>
    <col min="17" max="17" width="16.44140625" style="12" bestFit="1" customWidth="1"/>
    <col min="18" max="18" width="1.6640625" style="12" customWidth="1"/>
    <col min="19" max="19" width="14" style="12" customWidth="1"/>
    <col min="20" max="20" width="15.88671875" style="12" customWidth="1"/>
    <col min="21" max="21" width="20.88671875" style="12" customWidth="1"/>
    <col min="22" max="16384" width="10.33203125" style="12"/>
  </cols>
  <sheetData>
    <row r="1" spans="1:21">
      <c r="A1" s="11" t="s">
        <v>27</v>
      </c>
      <c r="B1" s="11"/>
      <c r="C1" s="11"/>
      <c r="D1" s="11"/>
      <c r="E1" s="11"/>
      <c r="F1" s="11"/>
      <c r="G1" s="11"/>
      <c r="U1" s="13" t="s">
        <v>28</v>
      </c>
    </row>
    <row r="2" spans="1:21">
      <c r="A2" s="11" t="s">
        <v>29</v>
      </c>
      <c r="B2" s="11"/>
      <c r="C2" s="11"/>
      <c r="D2" s="11"/>
      <c r="E2" s="11"/>
      <c r="F2" s="11"/>
      <c r="G2" s="11"/>
    </row>
    <row r="3" spans="1:21" ht="13.8" thickBot="1">
      <c r="A3" s="11"/>
      <c r="B3" s="11"/>
      <c r="C3" s="11"/>
      <c r="D3" s="11"/>
      <c r="E3" s="11"/>
      <c r="F3" s="11"/>
      <c r="G3" s="11"/>
    </row>
    <row r="4" spans="1:21" ht="22.5" customHeight="1">
      <c r="A4" s="407" t="s">
        <v>832</v>
      </c>
      <c r="B4" s="408"/>
      <c r="C4" s="408"/>
      <c r="D4" s="408"/>
      <c r="E4" s="408"/>
      <c r="F4" s="408"/>
      <c r="G4" s="408"/>
      <c r="H4" s="408"/>
      <c r="I4" s="408"/>
      <c r="J4" s="408"/>
      <c r="K4" s="408"/>
      <c r="L4" s="408"/>
      <c r="M4" s="408"/>
      <c r="N4" s="408"/>
      <c r="O4" s="408"/>
      <c r="P4" s="408"/>
      <c r="Q4" s="428"/>
      <c r="R4" s="428"/>
      <c r="S4" s="428"/>
      <c r="T4" s="428"/>
      <c r="U4" s="429"/>
    </row>
    <row r="5" spans="1:21" ht="22.5" customHeight="1" thickBot="1">
      <c r="A5" s="430" t="s">
        <v>184</v>
      </c>
      <c r="B5" s="431"/>
      <c r="C5" s="431"/>
      <c r="D5" s="431"/>
      <c r="E5" s="431"/>
      <c r="F5" s="431"/>
      <c r="G5" s="431"/>
      <c r="H5" s="431"/>
      <c r="I5" s="431"/>
      <c r="J5" s="431"/>
      <c r="K5" s="431"/>
      <c r="L5" s="431"/>
      <c r="M5" s="431"/>
      <c r="N5" s="431"/>
      <c r="O5" s="431"/>
      <c r="P5" s="431"/>
      <c r="Q5" s="432"/>
      <c r="R5" s="432"/>
      <c r="S5" s="432"/>
      <c r="T5" s="432"/>
      <c r="U5" s="433"/>
    </row>
    <row r="6" spans="1:21">
      <c r="A6" s="182"/>
      <c r="B6" s="182"/>
      <c r="C6" s="182"/>
      <c r="D6" s="182"/>
      <c r="E6" s="182"/>
      <c r="F6" s="182"/>
      <c r="G6" s="182"/>
      <c r="H6" s="182"/>
      <c r="I6" s="182"/>
      <c r="J6" s="182"/>
      <c r="K6" s="182"/>
      <c r="L6" s="182"/>
      <c r="M6" s="182"/>
      <c r="N6" s="182"/>
      <c r="O6" s="182"/>
      <c r="P6" s="182"/>
      <c r="Q6" s="182"/>
      <c r="R6" s="182"/>
      <c r="S6" s="182"/>
      <c r="T6" s="182"/>
      <c r="U6" s="182"/>
    </row>
    <row r="7" spans="1:21">
      <c r="A7" s="182"/>
      <c r="B7" s="182"/>
      <c r="C7" s="182"/>
      <c r="D7" s="182"/>
      <c r="E7" s="182"/>
      <c r="F7" s="182"/>
      <c r="G7" s="182"/>
      <c r="H7" s="182"/>
      <c r="I7" s="182"/>
      <c r="J7" s="182"/>
      <c r="K7" s="182"/>
      <c r="L7" s="182"/>
      <c r="M7" s="182"/>
      <c r="N7" s="182"/>
      <c r="O7" s="182"/>
      <c r="P7" s="182"/>
      <c r="Q7" s="182"/>
      <c r="R7" s="182"/>
      <c r="S7" s="182"/>
      <c r="T7" s="182"/>
      <c r="U7" s="182"/>
    </row>
    <row r="8" spans="1:21">
      <c r="A8" s="80"/>
      <c r="B8" s="80"/>
      <c r="C8" s="80"/>
      <c r="D8" s="80"/>
      <c r="E8" s="80"/>
      <c r="F8" s="80"/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80"/>
    </row>
    <row r="9" spans="1:21" ht="22.95" customHeight="1">
      <c r="A9" s="437" t="s">
        <v>185</v>
      </c>
      <c r="B9" s="437" t="s">
        <v>130</v>
      </c>
      <c r="C9" s="463" t="s">
        <v>255</v>
      </c>
      <c r="D9" s="471"/>
      <c r="E9" s="471"/>
      <c r="F9" s="471"/>
      <c r="G9" s="464"/>
      <c r="H9" s="437" t="s">
        <v>137</v>
      </c>
      <c r="I9" s="437" t="s">
        <v>138</v>
      </c>
      <c r="J9" s="437" t="s">
        <v>256</v>
      </c>
      <c r="K9" s="437" t="s">
        <v>140</v>
      </c>
      <c r="L9" s="437" t="s">
        <v>141</v>
      </c>
      <c r="M9" s="437" t="s">
        <v>257</v>
      </c>
      <c r="N9" s="144"/>
      <c r="O9" s="437" t="s">
        <v>143</v>
      </c>
      <c r="P9" s="144"/>
      <c r="Q9" s="437" t="s">
        <v>144</v>
      </c>
      <c r="S9" s="456" t="s">
        <v>258</v>
      </c>
      <c r="T9" s="457"/>
      <c r="U9" s="458"/>
    </row>
    <row r="10" spans="1:21" ht="30.6" customHeight="1">
      <c r="A10" s="454"/>
      <c r="B10" s="454" t="s">
        <v>260</v>
      </c>
      <c r="C10" s="437" t="s">
        <v>219</v>
      </c>
      <c r="D10" s="437" t="s">
        <v>261</v>
      </c>
      <c r="E10" s="437" t="s">
        <v>244</v>
      </c>
      <c r="F10" s="437" t="s">
        <v>262</v>
      </c>
      <c r="G10" s="437" t="s">
        <v>135</v>
      </c>
      <c r="H10" s="454"/>
      <c r="I10" s="454" t="s">
        <v>260</v>
      </c>
      <c r="J10" s="454"/>
      <c r="K10" s="454"/>
      <c r="L10" s="454"/>
      <c r="M10" s="454" t="s">
        <v>260</v>
      </c>
      <c r="N10" s="144"/>
      <c r="O10" s="454"/>
      <c r="P10" s="144"/>
      <c r="Q10" s="454"/>
      <c r="S10" s="437" t="s">
        <v>145</v>
      </c>
      <c r="T10" s="437" t="s">
        <v>263</v>
      </c>
      <c r="U10" s="437" t="s">
        <v>264</v>
      </c>
    </row>
    <row r="11" spans="1:21" ht="22.95" customHeight="1">
      <c r="A11" s="455"/>
      <c r="B11" s="455" t="s">
        <v>265</v>
      </c>
      <c r="C11" s="455"/>
      <c r="D11" s="455"/>
      <c r="E11" s="455"/>
      <c r="F11" s="455"/>
      <c r="G11" s="455"/>
      <c r="H11" s="455"/>
      <c r="I11" s="455" t="s">
        <v>265</v>
      </c>
      <c r="J11" s="455"/>
      <c r="K11" s="455"/>
      <c r="L11" s="455"/>
      <c r="M11" s="455" t="s">
        <v>265</v>
      </c>
      <c r="N11" s="144"/>
      <c r="O11" s="455"/>
      <c r="P11" s="144"/>
      <c r="Q11" s="455"/>
      <c r="S11" s="455"/>
      <c r="T11" s="455"/>
      <c r="U11" s="455"/>
    </row>
    <row r="12" spans="1:21">
      <c r="A12" s="182"/>
      <c r="B12" s="202"/>
      <c r="C12" s="182"/>
      <c r="D12" s="182"/>
      <c r="E12" s="182"/>
      <c r="F12" s="182"/>
      <c r="G12" s="182"/>
      <c r="H12" s="182"/>
      <c r="I12" s="202"/>
      <c r="J12" s="182"/>
      <c r="K12" s="202"/>
      <c r="L12" s="182"/>
      <c r="M12" s="202"/>
      <c r="N12" s="144"/>
      <c r="O12" s="202"/>
      <c r="Q12" s="202"/>
      <c r="S12" s="202"/>
      <c r="T12" s="202"/>
      <c r="U12" s="202"/>
    </row>
    <row r="13" spans="1:21" ht="13.8" thickBot="1">
      <c r="A13" s="182"/>
      <c r="B13" s="202"/>
      <c r="C13" s="182"/>
      <c r="D13" s="182"/>
      <c r="E13" s="182"/>
      <c r="F13" s="182"/>
      <c r="G13" s="182"/>
      <c r="H13" s="182"/>
      <c r="I13" s="202"/>
      <c r="J13" s="182"/>
      <c r="K13" s="202"/>
      <c r="L13" s="182"/>
      <c r="M13" s="202"/>
      <c r="N13" s="144"/>
      <c r="O13" s="202"/>
      <c r="Q13" s="202"/>
      <c r="S13" s="202"/>
      <c r="T13" s="202"/>
      <c r="U13" s="202"/>
    </row>
    <row r="14" spans="1:21">
      <c r="A14" s="384" t="s">
        <v>195</v>
      </c>
      <c r="B14" s="186">
        <v>46533</v>
      </c>
      <c r="C14" s="186">
        <v>-3513</v>
      </c>
      <c r="D14" s="185">
        <v>-1789</v>
      </c>
      <c r="E14" s="185">
        <v>-745</v>
      </c>
      <c r="F14" s="185">
        <v>-979</v>
      </c>
      <c r="G14" s="185">
        <v>0</v>
      </c>
      <c r="H14" s="185">
        <v>-21909</v>
      </c>
      <c r="I14" s="186">
        <v>21111</v>
      </c>
      <c r="J14" s="185">
        <v>0</v>
      </c>
      <c r="K14" s="186">
        <v>21111</v>
      </c>
      <c r="L14" s="185">
        <v>-4241</v>
      </c>
      <c r="M14" s="186">
        <v>16870</v>
      </c>
      <c r="O14" s="185">
        <v>16868</v>
      </c>
      <c r="Q14" s="185">
        <v>2</v>
      </c>
      <c r="S14" s="185">
        <v>893</v>
      </c>
      <c r="T14" s="185">
        <v>10727</v>
      </c>
      <c r="U14" s="185">
        <v>-3417</v>
      </c>
    </row>
    <row r="15" spans="1:21">
      <c r="A15" s="385" t="s">
        <v>196</v>
      </c>
      <c r="B15" s="189">
        <v>115289</v>
      </c>
      <c r="C15" s="189">
        <v>-22282</v>
      </c>
      <c r="D15" s="188">
        <v>-21393</v>
      </c>
      <c r="E15" s="188">
        <v>-636</v>
      </c>
      <c r="F15" s="188">
        <v>-253</v>
      </c>
      <c r="G15" s="188">
        <v>0</v>
      </c>
      <c r="H15" s="188">
        <v>-57904</v>
      </c>
      <c r="I15" s="189">
        <v>35103</v>
      </c>
      <c r="J15" s="188">
        <v>2</v>
      </c>
      <c r="K15" s="189">
        <v>35105</v>
      </c>
      <c r="L15" s="188">
        <v>-7150</v>
      </c>
      <c r="M15" s="189">
        <v>27955</v>
      </c>
      <c r="O15" s="188">
        <v>27930</v>
      </c>
      <c r="Q15" s="188">
        <v>25</v>
      </c>
      <c r="S15" s="188">
        <v>20500</v>
      </c>
      <c r="T15" s="188">
        <v>27562</v>
      </c>
      <c r="U15" s="188">
        <v>-17747</v>
      </c>
    </row>
    <row r="16" spans="1:21">
      <c r="A16" s="385" t="s">
        <v>209</v>
      </c>
      <c r="B16" s="189">
        <v>1580</v>
      </c>
      <c r="C16" s="189">
        <v>-23</v>
      </c>
      <c r="D16" s="188">
        <v>-140</v>
      </c>
      <c r="E16" s="188">
        <v>0</v>
      </c>
      <c r="F16" s="188">
        <v>0</v>
      </c>
      <c r="G16" s="188">
        <v>117</v>
      </c>
      <c r="H16" s="188">
        <v>-1672</v>
      </c>
      <c r="I16" s="189">
        <v>-115</v>
      </c>
      <c r="J16" s="188">
        <v>0</v>
      </c>
      <c r="K16" s="189">
        <v>-115</v>
      </c>
      <c r="L16" s="188">
        <v>165</v>
      </c>
      <c r="M16" s="189">
        <v>50</v>
      </c>
      <c r="O16" s="188">
        <v>50</v>
      </c>
      <c r="Q16" s="188">
        <v>0</v>
      </c>
      <c r="S16" s="188">
        <v>0</v>
      </c>
      <c r="T16" s="188">
        <v>836</v>
      </c>
      <c r="U16" s="188">
        <v>-23</v>
      </c>
    </row>
    <row r="17" spans="1:21">
      <c r="A17" s="385" t="s">
        <v>197</v>
      </c>
      <c r="B17" s="189">
        <v>29097</v>
      </c>
      <c r="C17" s="189">
        <v>-3777</v>
      </c>
      <c r="D17" s="188">
        <v>-4002</v>
      </c>
      <c r="E17" s="188">
        <v>0</v>
      </c>
      <c r="F17" s="188">
        <v>225</v>
      </c>
      <c r="G17" s="188">
        <v>0</v>
      </c>
      <c r="H17" s="188">
        <v>-7959</v>
      </c>
      <c r="I17" s="189">
        <v>17361</v>
      </c>
      <c r="J17" s="188">
        <v>0</v>
      </c>
      <c r="K17" s="189">
        <v>17361</v>
      </c>
      <c r="L17" s="188">
        <v>-3199</v>
      </c>
      <c r="M17" s="189">
        <v>14162</v>
      </c>
      <c r="O17" s="188">
        <v>14162</v>
      </c>
      <c r="Q17" s="188">
        <v>0</v>
      </c>
      <c r="S17" s="188">
        <v>936</v>
      </c>
      <c r="T17" s="188">
        <v>13973</v>
      </c>
      <c r="U17" s="188">
        <v>-3565</v>
      </c>
    </row>
    <row r="18" spans="1:21">
      <c r="A18" s="385" t="s">
        <v>198</v>
      </c>
      <c r="B18" s="189">
        <v>429845</v>
      </c>
      <c r="C18" s="189">
        <v>-73751</v>
      </c>
      <c r="D18" s="188">
        <v>-70948</v>
      </c>
      <c r="E18" s="188">
        <v>0</v>
      </c>
      <c r="F18" s="188">
        <v>-2803</v>
      </c>
      <c r="G18" s="188">
        <v>0</v>
      </c>
      <c r="H18" s="188">
        <v>-188683</v>
      </c>
      <c r="I18" s="189">
        <v>167411</v>
      </c>
      <c r="J18" s="188">
        <v>991</v>
      </c>
      <c r="K18" s="189">
        <v>168402</v>
      </c>
      <c r="L18" s="188">
        <v>-28409</v>
      </c>
      <c r="M18" s="189">
        <v>139993</v>
      </c>
      <c r="O18" s="188">
        <v>139993</v>
      </c>
      <c r="Q18" s="188">
        <v>0</v>
      </c>
      <c r="S18" s="188">
        <v>76424</v>
      </c>
      <c r="T18" s="188">
        <v>25622</v>
      </c>
      <c r="U18" s="188">
        <v>-63115</v>
      </c>
    </row>
    <row r="19" spans="1:21">
      <c r="A19" s="385" t="s">
        <v>199</v>
      </c>
      <c r="B19" s="189">
        <v>342205</v>
      </c>
      <c r="C19" s="189">
        <v>-72782</v>
      </c>
      <c r="D19" s="188">
        <v>-68336</v>
      </c>
      <c r="E19" s="188">
        <v>-5000</v>
      </c>
      <c r="F19" s="188">
        <v>-3105</v>
      </c>
      <c r="G19" s="188">
        <v>3659</v>
      </c>
      <c r="H19" s="188">
        <v>-169859</v>
      </c>
      <c r="I19" s="189">
        <v>99564</v>
      </c>
      <c r="J19" s="188">
        <v>103223</v>
      </c>
      <c r="K19" s="189">
        <v>202787</v>
      </c>
      <c r="L19" s="188">
        <v>-61931</v>
      </c>
      <c r="M19" s="189">
        <v>140856</v>
      </c>
      <c r="O19" s="188">
        <v>140843</v>
      </c>
      <c r="Q19" s="188">
        <v>13</v>
      </c>
      <c r="S19" s="188">
        <v>47346</v>
      </c>
      <c r="T19" s="188">
        <v>44383</v>
      </c>
      <c r="U19" s="188">
        <v>-62903</v>
      </c>
    </row>
    <row r="20" spans="1:21">
      <c r="A20" s="385" t="s">
        <v>200</v>
      </c>
      <c r="B20" s="189">
        <v>195</v>
      </c>
      <c r="C20" s="189">
        <v>-23</v>
      </c>
      <c r="D20" s="188">
        <v>-23</v>
      </c>
      <c r="E20" s="188">
        <v>0</v>
      </c>
      <c r="F20" s="188">
        <v>0</v>
      </c>
      <c r="G20" s="188">
        <v>0</v>
      </c>
      <c r="H20" s="188">
        <v>-273</v>
      </c>
      <c r="I20" s="189">
        <v>-101</v>
      </c>
      <c r="J20" s="188">
        <v>0</v>
      </c>
      <c r="K20" s="189">
        <v>-101</v>
      </c>
      <c r="L20" s="188">
        <v>0</v>
      </c>
      <c r="M20" s="189">
        <v>-101</v>
      </c>
      <c r="O20" s="188">
        <v>-101</v>
      </c>
      <c r="Q20" s="188">
        <v>0</v>
      </c>
      <c r="S20" s="188">
        <v>0</v>
      </c>
      <c r="T20" s="188">
        <v>-13</v>
      </c>
      <c r="U20" s="188">
        <v>-23</v>
      </c>
    </row>
    <row r="21" spans="1:21">
      <c r="A21" s="386" t="s">
        <v>201</v>
      </c>
      <c r="B21" s="192">
        <v>337730</v>
      </c>
      <c r="C21" s="192">
        <v>-78287</v>
      </c>
      <c r="D21" s="191">
        <v>-51403</v>
      </c>
      <c r="E21" s="191">
        <v>-23500</v>
      </c>
      <c r="F21" s="191">
        <v>-3384</v>
      </c>
      <c r="G21" s="191">
        <v>0</v>
      </c>
      <c r="H21" s="191">
        <v>-188923</v>
      </c>
      <c r="I21" s="192">
        <v>70520</v>
      </c>
      <c r="J21" s="191">
        <v>398</v>
      </c>
      <c r="K21" s="192">
        <v>70918</v>
      </c>
      <c r="L21" s="191">
        <v>-25054</v>
      </c>
      <c r="M21" s="192">
        <v>45864</v>
      </c>
      <c r="O21" s="191">
        <v>43104</v>
      </c>
      <c r="Q21" s="191">
        <v>2760</v>
      </c>
      <c r="S21" s="191">
        <v>38322</v>
      </c>
      <c r="T21" s="191">
        <v>48532</v>
      </c>
      <c r="U21" s="191">
        <v>-62660</v>
      </c>
    </row>
    <row r="22" spans="1:21">
      <c r="A22" s="386" t="s">
        <v>202</v>
      </c>
      <c r="B22" s="192">
        <v>463</v>
      </c>
      <c r="C22" s="192">
        <v>-1980</v>
      </c>
      <c r="D22" s="191">
        <v>-1980</v>
      </c>
      <c r="E22" s="191">
        <v>0</v>
      </c>
      <c r="F22" s="191">
        <v>0</v>
      </c>
      <c r="G22" s="191">
        <v>0</v>
      </c>
      <c r="H22" s="191">
        <v>-457</v>
      </c>
      <c r="I22" s="192">
        <v>-1974</v>
      </c>
      <c r="J22" s="191">
        <v>0</v>
      </c>
      <c r="K22" s="192">
        <v>-1974</v>
      </c>
      <c r="L22" s="191">
        <v>560</v>
      </c>
      <c r="M22" s="192">
        <v>-1414</v>
      </c>
      <c r="O22" s="191">
        <v>-1414</v>
      </c>
      <c r="Q22" s="191">
        <v>0</v>
      </c>
      <c r="S22" s="191">
        <v>0</v>
      </c>
      <c r="T22" s="191">
        <v>97</v>
      </c>
      <c r="U22" s="191">
        <v>-1980</v>
      </c>
    </row>
    <row r="23" spans="1:21">
      <c r="A23" s="386" t="s">
        <v>203</v>
      </c>
      <c r="B23" s="192">
        <v>61563</v>
      </c>
      <c r="C23" s="192">
        <v>-20333</v>
      </c>
      <c r="D23" s="191">
        <v>-20175</v>
      </c>
      <c r="E23" s="191">
        <v>0</v>
      </c>
      <c r="F23" s="191">
        <v>-158</v>
      </c>
      <c r="G23" s="191">
        <v>0</v>
      </c>
      <c r="H23" s="191">
        <v>-25186</v>
      </c>
      <c r="I23" s="192">
        <v>16044</v>
      </c>
      <c r="J23" s="191">
        <v>0</v>
      </c>
      <c r="K23" s="192">
        <v>16044</v>
      </c>
      <c r="L23" s="191">
        <v>-3788</v>
      </c>
      <c r="M23" s="192">
        <v>12256</v>
      </c>
      <c r="O23" s="191">
        <v>12238</v>
      </c>
      <c r="Q23" s="191">
        <v>18</v>
      </c>
      <c r="S23" s="191">
        <v>16943</v>
      </c>
      <c r="T23" s="191">
        <v>2711</v>
      </c>
      <c r="U23" s="191">
        <v>-16612</v>
      </c>
    </row>
    <row r="24" spans="1:21">
      <c r="A24" s="389" t="s">
        <v>204</v>
      </c>
      <c r="B24" s="192">
        <v>12832</v>
      </c>
      <c r="C24" s="192">
        <v>-3677</v>
      </c>
      <c r="D24" s="191">
        <v>-3677</v>
      </c>
      <c r="E24" s="191">
        <v>0</v>
      </c>
      <c r="F24" s="191">
        <v>0</v>
      </c>
      <c r="G24" s="191">
        <v>0</v>
      </c>
      <c r="H24" s="191">
        <v>-7743</v>
      </c>
      <c r="I24" s="192">
        <v>1412</v>
      </c>
      <c r="J24" s="191">
        <v>-20</v>
      </c>
      <c r="K24" s="192">
        <v>1392</v>
      </c>
      <c r="L24" s="191">
        <v>-278</v>
      </c>
      <c r="M24" s="192">
        <v>1114</v>
      </c>
      <c r="O24" s="191">
        <v>1114</v>
      </c>
      <c r="Q24" s="191">
        <v>0</v>
      </c>
      <c r="S24" s="191">
        <v>385</v>
      </c>
      <c r="T24" s="191">
        <v>3327</v>
      </c>
      <c r="U24" s="191">
        <v>-3341</v>
      </c>
    </row>
    <row r="25" spans="1:21">
      <c r="A25" s="385" t="s">
        <v>205</v>
      </c>
      <c r="B25" s="189">
        <v>69996</v>
      </c>
      <c r="C25" s="189">
        <v>-24813</v>
      </c>
      <c r="D25" s="188">
        <v>-24688</v>
      </c>
      <c r="E25" s="188">
        <v>0</v>
      </c>
      <c r="F25" s="188">
        <v>-125</v>
      </c>
      <c r="G25" s="188">
        <v>0</v>
      </c>
      <c r="H25" s="188">
        <v>-32159</v>
      </c>
      <c r="I25" s="189">
        <v>13024</v>
      </c>
      <c r="J25" s="188">
        <v>0</v>
      </c>
      <c r="K25" s="189">
        <v>13024</v>
      </c>
      <c r="L25" s="188">
        <v>-2834</v>
      </c>
      <c r="M25" s="189">
        <v>10190</v>
      </c>
      <c r="O25" s="188">
        <v>9723</v>
      </c>
      <c r="Q25" s="188">
        <v>467</v>
      </c>
      <c r="S25" s="188">
        <v>22087</v>
      </c>
      <c r="T25" s="188">
        <v>974</v>
      </c>
      <c r="U25" s="188">
        <v>-17800</v>
      </c>
    </row>
    <row r="26" spans="1:21">
      <c r="A26" s="385" t="s">
        <v>206</v>
      </c>
      <c r="B26" s="189">
        <v>441466</v>
      </c>
      <c r="C26" s="189">
        <v>-93180</v>
      </c>
      <c r="D26" s="188">
        <v>-93331</v>
      </c>
      <c r="E26" s="188">
        <v>0</v>
      </c>
      <c r="F26" s="188">
        <v>151</v>
      </c>
      <c r="G26" s="188">
        <v>0</v>
      </c>
      <c r="H26" s="188">
        <v>-168780</v>
      </c>
      <c r="I26" s="189">
        <v>179506</v>
      </c>
      <c r="J26" s="188">
        <v>720</v>
      </c>
      <c r="K26" s="189">
        <v>180226</v>
      </c>
      <c r="L26" s="188">
        <v>-37208</v>
      </c>
      <c r="M26" s="189">
        <v>143018</v>
      </c>
      <c r="O26" s="188">
        <v>142375</v>
      </c>
      <c r="Q26" s="188">
        <v>643</v>
      </c>
      <c r="S26" s="188">
        <v>107637</v>
      </c>
      <c r="T26" s="188">
        <v>36732</v>
      </c>
      <c r="U26" s="188">
        <v>-73862</v>
      </c>
    </row>
    <row r="27" spans="1:21">
      <c r="A27" s="386" t="s">
        <v>207</v>
      </c>
      <c r="B27" s="192">
        <v>58943</v>
      </c>
      <c r="C27" s="192">
        <v>-10892</v>
      </c>
      <c r="D27" s="191">
        <v>-10104</v>
      </c>
      <c r="E27" s="191">
        <v>0</v>
      </c>
      <c r="F27" s="191">
        <v>-788</v>
      </c>
      <c r="G27" s="191">
        <v>0</v>
      </c>
      <c r="H27" s="191">
        <v>-32845</v>
      </c>
      <c r="I27" s="192">
        <v>15206</v>
      </c>
      <c r="J27" s="191">
        <v>0</v>
      </c>
      <c r="K27" s="192">
        <v>15206</v>
      </c>
      <c r="L27" s="191">
        <v>-2953</v>
      </c>
      <c r="M27" s="192">
        <v>12253</v>
      </c>
      <c r="O27" s="191">
        <v>12252</v>
      </c>
      <c r="Q27" s="191">
        <v>1</v>
      </c>
      <c r="S27" s="191">
        <v>6129</v>
      </c>
      <c r="T27" s="191">
        <v>9708</v>
      </c>
      <c r="U27" s="191">
        <v>-10364</v>
      </c>
    </row>
    <row r="28" spans="1:21">
      <c r="A28" s="386" t="s">
        <v>208</v>
      </c>
      <c r="B28" s="192">
        <v>-520</v>
      </c>
      <c r="C28" s="192">
        <v>38</v>
      </c>
      <c r="D28" s="191">
        <v>-11</v>
      </c>
      <c r="E28" s="191">
        <v>0</v>
      </c>
      <c r="F28" s="191">
        <v>0</v>
      </c>
      <c r="G28" s="191">
        <v>49</v>
      </c>
      <c r="H28" s="191">
        <v>-1047</v>
      </c>
      <c r="I28" s="192">
        <v>-1529</v>
      </c>
      <c r="J28" s="191">
        <v>0</v>
      </c>
      <c r="K28" s="192">
        <v>-1529</v>
      </c>
      <c r="L28" s="191">
        <v>595</v>
      </c>
      <c r="M28" s="192">
        <v>-934</v>
      </c>
      <c r="O28" s="191">
        <v>-934</v>
      </c>
      <c r="Q28" s="191">
        <v>0</v>
      </c>
      <c r="S28" s="191">
        <v>0</v>
      </c>
      <c r="T28" s="191">
        <v>-780</v>
      </c>
      <c r="U28" s="191">
        <v>38</v>
      </c>
    </row>
    <row r="29" spans="1:21">
      <c r="A29" s="386" t="s">
        <v>210</v>
      </c>
      <c r="B29" s="192">
        <v>4827</v>
      </c>
      <c r="C29" s="192">
        <v>1017</v>
      </c>
      <c r="D29" s="191">
        <v>1102</v>
      </c>
      <c r="E29" s="191">
        <v>0</v>
      </c>
      <c r="F29" s="191">
        <v>-85</v>
      </c>
      <c r="G29" s="191">
        <v>0</v>
      </c>
      <c r="H29" s="191">
        <v>-3168</v>
      </c>
      <c r="I29" s="192">
        <v>2676</v>
      </c>
      <c r="J29" s="191">
        <v>0</v>
      </c>
      <c r="K29" s="192">
        <v>2676</v>
      </c>
      <c r="L29" s="191">
        <v>-300</v>
      </c>
      <c r="M29" s="192">
        <v>2376</v>
      </c>
      <c r="O29" s="191">
        <v>2376</v>
      </c>
      <c r="Q29" s="191">
        <v>0</v>
      </c>
      <c r="S29" s="191">
        <v>0</v>
      </c>
      <c r="T29" s="191">
        <v>4582</v>
      </c>
      <c r="U29" s="191">
        <v>1017</v>
      </c>
    </row>
    <row r="30" spans="1:21">
      <c r="A30" s="386" t="s">
        <v>253</v>
      </c>
      <c r="B30" s="192">
        <v>238575</v>
      </c>
      <c r="C30" s="192">
        <v>-71228</v>
      </c>
      <c r="D30" s="191">
        <v>-70511</v>
      </c>
      <c r="E30" s="191">
        <v>0</v>
      </c>
      <c r="F30" s="191">
        <v>-717</v>
      </c>
      <c r="G30" s="191">
        <v>0</v>
      </c>
      <c r="H30" s="191">
        <v>-158851</v>
      </c>
      <c r="I30" s="192">
        <v>8496</v>
      </c>
      <c r="J30" s="191">
        <v>189</v>
      </c>
      <c r="K30" s="192">
        <v>8685</v>
      </c>
      <c r="L30" s="191">
        <v>13388</v>
      </c>
      <c r="M30" s="192">
        <v>22073</v>
      </c>
      <c r="O30" s="191">
        <v>24414</v>
      </c>
      <c r="Q30" s="191">
        <v>-2341</v>
      </c>
      <c r="S30" s="191">
        <v>65143</v>
      </c>
      <c r="T30" s="191">
        <v>28195</v>
      </c>
      <c r="U30" s="191">
        <v>-64680</v>
      </c>
    </row>
    <row r="31" spans="1:21">
      <c r="A31" s="385" t="s">
        <v>211</v>
      </c>
      <c r="B31" s="189">
        <v>6653</v>
      </c>
      <c r="C31" s="189">
        <v>0</v>
      </c>
      <c r="D31" s="188">
        <v>0</v>
      </c>
      <c r="E31" s="188">
        <v>0</v>
      </c>
      <c r="F31" s="188">
        <v>0</v>
      </c>
      <c r="G31" s="188">
        <v>0</v>
      </c>
      <c r="H31" s="188">
        <v>-4007</v>
      </c>
      <c r="I31" s="189">
        <v>2646</v>
      </c>
      <c r="J31" s="188">
        <v>0</v>
      </c>
      <c r="K31" s="189">
        <v>2646</v>
      </c>
      <c r="L31" s="188">
        <v>-278</v>
      </c>
      <c r="M31" s="189">
        <v>2368</v>
      </c>
      <c r="O31" s="188">
        <v>2368</v>
      </c>
      <c r="Q31" s="188">
        <v>0</v>
      </c>
      <c r="S31" s="188">
        <v>0</v>
      </c>
      <c r="T31" s="188">
        <v>5960</v>
      </c>
      <c r="U31" s="188">
        <v>0</v>
      </c>
    </row>
    <row r="32" spans="1:21">
      <c r="A32" s="385" t="s">
        <v>212</v>
      </c>
      <c r="B32" s="189">
        <v>8065</v>
      </c>
      <c r="C32" s="189">
        <v>1529</v>
      </c>
      <c r="D32" s="188">
        <v>1634</v>
      </c>
      <c r="E32" s="188">
        <v>0</v>
      </c>
      <c r="F32" s="188">
        <v>20</v>
      </c>
      <c r="G32" s="188">
        <v>-125</v>
      </c>
      <c r="H32" s="188">
        <v>-3540</v>
      </c>
      <c r="I32" s="189">
        <v>6054</v>
      </c>
      <c r="J32" s="188">
        <v>0</v>
      </c>
      <c r="K32" s="189">
        <v>6054</v>
      </c>
      <c r="L32" s="188">
        <v>-1180</v>
      </c>
      <c r="M32" s="189">
        <v>4874</v>
      </c>
      <c r="O32" s="188">
        <v>4874</v>
      </c>
      <c r="Q32" s="188">
        <v>0</v>
      </c>
      <c r="S32" s="188">
        <v>0</v>
      </c>
      <c r="T32" s="188">
        <v>-736</v>
      </c>
      <c r="U32" s="188">
        <v>1529</v>
      </c>
    </row>
    <row r="33" spans="1:21">
      <c r="A33" s="387" t="s">
        <v>213</v>
      </c>
      <c r="B33" s="382">
        <v>146251</v>
      </c>
      <c r="C33" s="382">
        <v>-40093</v>
      </c>
      <c r="D33" s="381">
        <v>-37778</v>
      </c>
      <c r="E33" s="381">
        <v>-25</v>
      </c>
      <c r="F33" s="381">
        <v>-2290</v>
      </c>
      <c r="G33" s="381">
        <v>0</v>
      </c>
      <c r="H33" s="381">
        <v>-70916</v>
      </c>
      <c r="I33" s="382">
        <v>35242</v>
      </c>
      <c r="J33" s="381">
        <v>259</v>
      </c>
      <c r="K33" s="382">
        <v>35501</v>
      </c>
      <c r="L33" s="381">
        <v>-6822</v>
      </c>
      <c r="M33" s="382">
        <v>28679</v>
      </c>
      <c r="O33" s="381">
        <v>24692</v>
      </c>
      <c r="Q33" s="381">
        <v>3987</v>
      </c>
      <c r="S33" s="381">
        <v>32338</v>
      </c>
      <c r="T33" s="381">
        <v>563</v>
      </c>
      <c r="U33" s="381">
        <v>-29824</v>
      </c>
    </row>
    <row r="34" spans="1:21" s="401" customFormat="1" ht="12" thickBot="1">
      <c r="A34" s="392" t="s">
        <v>214</v>
      </c>
      <c r="B34" s="398">
        <v>1582</v>
      </c>
      <c r="C34" s="398">
        <v>485</v>
      </c>
      <c r="D34" s="399">
        <v>482</v>
      </c>
      <c r="E34" s="399">
        <v>0</v>
      </c>
      <c r="F34" s="399">
        <v>3</v>
      </c>
      <c r="G34" s="399">
        <v>0</v>
      </c>
      <c r="H34" s="399">
        <v>-1584</v>
      </c>
      <c r="I34" s="398">
        <v>483</v>
      </c>
      <c r="J34" s="399">
        <v>0</v>
      </c>
      <c r="K34" s="398">
        <v>483</v>
      </c>
      <c r="L34" s="399">
        <v>-197</v>
      </c>
      <c r="M34" s="398">
        <v>286</v>
      </c>
      <c r="O34" s="399">
        <v>286</v>
      </c>
      <c r="Q34" s="399">
        <v>0</v>
      </c>
      <c r="S34" s="399">
        <v>0</v>
      </c>
      <c r="T34" s="399">
        <v>276</v>
      </c>
      <c r="U34" s="399">
        <v>485</v>
      </c>
    </row>
    <row r="35" spans="1:21" s="19" customFormat="1" ht="13.8" thickBot="1">
      <c r="A35" s="373"/>
      <c r="B35" s="375"/>
      <c r="C35" s="375"/>
      <c r="D35" s="374"/>
      <c r="E35" s="374"/>
      <c r="F35" s="374"/>
      <c r="G35" s="374"/>
      <c r="H35" s="374"/>
      <c r="I35" s="375"/>
      <c r="J35" s="374"/>
      <c r="K35" s="375"/>
      <c r="L35" s="374"/>
      <c r="M35" s="375"/>
      <c r="O35" s="374"/>
      <c r="Q35" s="374"/>
      <c r="S35" s="374"/>
      <c r="T35" s="374"/>
      <c r="U35" s="374"/>
    </row>
    <row r="36" spans="1:21" ht="13.8" thickBot="1">
      <c r="A36" s="370" t="s">
        <v>0</v>
      </c>
      <c r="B36" s="371">
        <v>2353170</v>
      </c>
      <c r="C36" s="371">
        <v>-517565</v>
      </c>
      <c r="D36" s="371">
        <v>-477071</v>
      </c>
      <c r="E36" s="371">
        <v>-29906</v>
      </c>
      <c r="F36" s="371">
        <v>-14288</v>
      </c>
      <c r="G36" s="371">
        <v>3700</v>
      </c>
      <c r="H36" s="371">
        <v>-1147465</v>
      </c>
      <c r="I36" s="371">
        <v>688140</v>
      </c>
      <c r="J36" s="371">
        <v>105762</v>
      </c>
      <c r="K36" s="371">
        <v>793902</v>
      </c>
      <c r="L36" s="371">
        <v>-171114</v>
      </c>
      <c r="M36" s="371">
        <v>622788</v>
      </c>
      <c r="O36" s="371">
        <v>617213</v>
      </c>
      <c r="Q36" s="371">
        <v>5575</v>
      </c>
      <c r="S36" s="371">
        <v>435083</v>
      </c>
      <c r="T36" s="371">
        <v>263231</v>
      </c>
      <c r="U36" s="371">
        <v>-428847</v>
      </c>
    </row>
    <row r="37" spans="1:21">
      <c r="A37" s="12" t="s">
        <v>105</v>
      </c>
      <c r="M37" s="39"/>
    </row>
    <row r="38" spans="1:21" s="114" customFormat="1">
      <c r="A38" s="12" t="s">
        <v>268</v>
      </c>
      <c r="B38" s="195"/>
      <c r="C38" s="195"/>
      <c r="D38" s="195"/>
      <c r="E38" s="195"/>
      <c r="F38" s="195"/>
      <c r="G38" s="195"/>
      <c r="H38" s="194"/>
      <c r="I38" s="194"/>
      <c r="J38" s="194"/>
      <c r="K38" s="194"/>
      <c r="L38" s="194"/>
      <c r="M38" s="194"/>
      <c r="N38" s="194"/>
      <c r="O38" s="194"/>
      <c r="P38" s="194"/>
      <c r="Q38" s="194"/>
      <c r="R38" s="194"/>
      <c r="S38" s="194"/>
      <c r="T38" s="194"/>
      <c r="U38" s="194"/>
    </row>
    <row r="40" spans="1:21">
      <c r="A40" s="200"/>
    </row>
    <row r="41" spans="1:21">
      <c r="A41" s="12" t="s">
        <v>113</v>
      </c>
    </row>
  </sheetData>
  <sortState ref="A14:AA36">
    <sortCondition ref="A14"/>
  </sortState>
  <mergeCells count="22">
    <mergeCell ref="U10:U11"/>
    <mergeCell ref="C10:C11"/>
    <mergeCell ref="D10:D11"/>
    <mergeCell ref="E10:E11"/>
    <mergeCell ref="F10:F11"/>
    <mergeCell ref="G10:G11"/>
    <mergeCell ref="J9:J11"/>
    <mergeCell ref="A4:U4"/>
    <mergeCell ref="A5:U5"/>
    <mergeCell ref="A9:A11"/>
    <mergeCell ref="B9:B11"/>
    <mergeCell ref="C9:G9"/>
    <mergeCell ref="H9:H11"/>
    <mergeCell ref="I9:I11"/>
    <mergeCell ref="S10:S11"/>
    <mergeCell ref="K9:K11"/>
    <mergeCell ref="L9:L11"/>
    <mergeCell ref="M9:M11"/>
    <mergeCell ref="O9:O11"/>
    <mergeCell ref="Q9:Q11"/>
    <mergeCell ref="S9:U9"/>
    <mergeCell ref="T10:T11"/>
  </mergeCells>
  <conditionalFormatting sqref="A14:A23 A28 A25:A26 A31:A33 A36">
    <cfRule type="cellIs" dxfId="58" priority="16" stopIfTrue="1" operator="equal">
      <formula>"División"</formula>
    </cfRule>
  </conditionalFormatting>
  <conditionalFormatting sqref="A29">
    <cfRule type="cellIs" dxfId="57" priority="12" stopIfTrue="1" operator="equal">
      <formula>"División"</formula>
    </cfRule>
  </conditionalFormatting>
  <conditionalFormatting sqref="A27">
    <cfRule type="cellIs" dxfId="56" priority="8" stopIfTrue="1" operator="equal">
      <formula>"División"</formula>
    </cfRule>
  </conditionalFormatting>
  <conditionalFormatting sqref="A30">
    <cfRule type="cellIs" dxfId="55" priority="4" stopIfTrue="1" operator="equal">
      <formula>"División"</formula>
    </cfRule>
  </conditionalFormatting>
  <conditionalFormatting sqref="A24">
    <cfRule type="cellIs" dxfId="54" priority="3" stopIfTrue="1" operator="equal">
      <formula>"División"</formula>
    </cfRule>
  </conditionalFormatting>
  <hyperlinks>
    <hyperlink ref="U1" location="'Índice '!A1" tooltip="Ir al Índice" display="Volver"/>
  </hyperlinks>
  <printOptions horizontalCentered="1"/>
  <pageMargins left="0.2" right="0.2" top="0.35" bottom="0.33" header="0" footer="0"/>
  <pageSetup scale="10" orientation="landscape" r:id="rId1"/>
  <headerFooter alignWithMargins="0">
    <oddFooter>&amp;L- &amp;P -&amp;R&amp;D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6">
    <tabColor indexed="44"/>
  </sheetPr>
  <dimension ref="A1:T40"/>
  <sheetViews>
    <sheetView showGridLines="0" zoomScale="75" zoomScaleNormal="100" workbookViewId="0"/>
  </sheetViews>
  <sheetFormatPr baseColWidth="10" defaultColWidth="15.109375" defaultRowHeight="13.2"/>
  <cols>
    <col min="1" max="1" width="34.6640625" style="2" customWidth="1"/>
    <col min="2" max="2" width="14.44140625" style="2" customWidth="1"/>
    <col min="3" max="3" width="11.5546875" style="2" customWidth="1"/>
    <col min="4" max="4" width="12.88671875" style="2" customWidth="1"/>
    <col min="5" max="6" width="13.6640625" style="2" bestFit="1" customWidth="1"/>
    <col min="7" max="7" width="13.6640625" style="2" customWidth="1"/>
    <col min="8" max="8" width="15.44140625" style="2" customWidth="1"/>
    <col min="9" max="9" width="13.109375" style="2" bestFit="1" customWidth="1"/>
    <col min="10" max="10" width="11.109375" style="2" customWidth="1"/>
    <col min="11" max="11" width="13.33203125" style="2" bestFit="1" customWidth="1"/>
    <col min="12" max="12" width="13.44140625" style="2" customWidth="1"/>
    <col min="13" max="13" width="15.6640625" style="2" customWidth="1"/>
    <col min="14" max="14" width="12.88671875" style="2" customWidth="1"/>
    <col min="15" max="15" width="12.5546875" style="2" customWidth="1"/>
    <col min="16" max="16" width="2" style="2" customWidth="1"/>
    <col min="17" max="17" width="16.5546875" style="2" customWidth="1"/>
    <col min="18" max="18" width="12.109375" style="2" bestFit="1" customWidth="1"/>
    <col min="19" max="19" width="15.5546875" style="2" bestFit="1" customWidth="1"/>
    <col min="20" max="20" width="13.6640625" style="2" customWidth="1"/>
    <col min="21" max="16384" width="15.109375" style="2"/>
  </cols>
  <sheetData>
    <row r="1" spans="1:20">
      <c r="A1" s="11" t="s">
        <v>27</v>
      </c>
      <c r="T1" s="13" t="s">
        <v>28</v>
      </c>
    </row>
    <row r="2" spans="1:20">
      <c r="A2" s="11" t="s">
        <v>29</v>
      </c>
    </row>
    <row r="3" spans="1:20" ht="13.8" thickBot="1"/>
    <row r="4" spans="1:20" ht="17.399999999999999">
      <c r="A4" s="407" t="s">
        <v>830</v>
      </c>
      <c r="B4" s="408"/>
      <c r="C4" s="408"/>
      <c r="D4" s="408"/>
      <c r="E4" s="408"/>
      <c r="F4" s="408"/>
      <c r="G4" s="408"/>
      <c r="H4" s="408"/>
      <c r="I4" s="408"/>
      <c r="J4" s="408"/>
      <c r="K4" s="408"/>
      <c r="L4" s="408"/>
      <c r="M4" s="408"/>
      <c r="N4" s="408"/>
      <c r="O4" s="408"/>
      <c r="P4" s="408"/>
      <c r="Q4" s="428"/>
      <c r="R4" s="428"/>
      <c r="S4" s="428"/>
      <c r="T4" s="429"/>
    </row>
    <row r="5" spans="1:20" ht="22.95" customHeight="1" thickBot="1">
      <c r="A5" s="430" t="s">
        <v>184</v>
      </c>
      <c r="B5" s="431"/>
      <c r="C5" s="431"/>
      <c r="D5" s="431"/>
      <c r="E5" s="431"/>
      <c r="F5" s="431"/>
      <c r="G5" s="431"/>
      <c r="H5" s="431"/>
      <c r="I5" s="431"/>
      <c r="J5" s="431"/>
      <c r="K5" s="431"/>
      <c r="L5" s="431"/>
      <c r="M5" s="431"/>
      <c r="N5" s="431"/>
      <c r="O5" s="431"/>
      <c r="P5" s="431"/>
      <c r="Q5" s="432"/>
      <c r="R5" s="432"/>
      <c r="S5" s="432"/>
      <c r="T5" s="433"/>
    </row>
    <row r="6" spans="1:20">
      <c r="A6" s="182"/>
      <c r="B6" s="182"/>
      <c r="C6" s="182"/>
      <c r="D6" s="182"/>
      <c r="E6" s="182"/>
      <c r="F6" s="182"/>
      <c r="G6" s="182"/>
      <c r="H6" s="182"/>
      <c r="I6" s="182"/>
      <c r="J6" s="182"/>
      <c r="K6" s="182"/>
      <c r="L6" s="182"/>
      <c r="M6" s="182"/>
      <c r="N6" s="182"/>
      <c r="O6" s="182"/>
      <c r="P6" s="182"/>
      <c r="Q6" s="182"/>
      <c r="R6" s="182"/>
      <c r="S6" s="182"/>
      <c r="T6" s="19"/>
    </row>
    <row r="7" spans="1:20">
      <c r="A7" s="80"/>
      <c r="B7" s="80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  <c r="S7" s="80"/>
      <c r="T7" s="12"/>
    </row>
    <row r="8" spans="1:20" ht="15.6">
      <c r="A8" s="434" t="s">
        <v>185</v>
      </c>
      <c r="B8" s="475" t="s">
        <v>269</v>
      </c>
      <c r="C8" s="476"/>
      <c r="D8" s="476"/>
      <c r="E8" s="476"/>
      <c r="F8" s="476"/>
      <c r="G8" s="476"/>
      <c r="H8" s="476"/>
      <c r="I8" s="476"/>
      <c r="J8" s="476"/>
      <c r="K8" s="476"/>
      <c r="L8" s="476"/>
      <c r="M8" s="476"/>
      <c r="N8" s="476"/>
      <c r="O8" s="477"/>
      <c r="P8" s="202"/>
      <c r="Q8" s="444" t="s">
        <v>831</v>
      </c>
      <c r="R8" s="445"/>
      <c r="S8" s="445"/>
      <c r="T8" s="446"/>
    </row>
    <row r="9" spans="1:20" ht="13.2" customHeight="1">
      <c r="A9" s="435"/>
      <c r="B9" s="444" t="s">
        <v>122</v>
      </c>
      <c r="C9" s="445"/>
      <c r="D9" s="445"/>
      <c r="E9" s="445"/>
      <c r="F9" s="445"/>
      <c r="G9" s="445"/>
      <c r="H9" s="445"/>
      <c r="I9" s="445"/>
      <c r="J9" s="446"/>
      <c r="K9" s="444" t="s">
        <v>123</v>
      </c>
      <c r="L9" s="445"/>
      <c r="M9" s="445"/>
      <c r="N9" s="445"/>
      <c r="O9" s="446"/>
      <c r="P9" s="202"/>
      <c r="Q9" s="437" t="s">
        <v>270</v>
      </c>
      <c r="R9" s="437" t="s">
        <v>271</v>
      </c>
      <c r="S9" s="437" t="s">
        <v>272</v>
      </c>
      <c r="T9" s="437" t="s">
        <v>273</v>
      </c>
    </row>
    <row r="10" spans="1:20" ht="12.75" customHeight="1">
      <c r="A10" s="435"/>
      <c r="B10" s="205" t="s">
        <v>219</v>
      </c>
      <c r="C10" s="437" t="s">
        <v>274</v>
      </c>
      <c r="D10" s="472" t="s">
        <v>275</v>
      </c>
      <c r="E10" s="473"/>
      <c r="F10" s="473"/>
      <c r="G10" s="473"/>
      <c r="H10" s="474"/>
      <c r="I10" s="206" t="s">
        <v>276</v>
      </c>
      <c r="J10" s="206" t="s">
        <v>233</v>
      </c>
      <c r="K10" s="206" t="s">
        <v>219</v>
      </c>
      <c r="L10" s="206" t="s">
        <v>277</v>
      </c>
      <c r="M10" s="206" t="s">
        <v>278</v>
      </c>
      <c r="N10" s="206" t="s">
        <v>279</v>
      </c>
      <c r="O10" s="205" t="s">
        <v>233</v>
      </c>
      <c r="P10" s="202"/>
      <c r="Q10" s="454"/>
      <c r="R10" s="454" t="s">
        <v>280</v>
      </c>
      <c r="S10" s="454"/>
      <c r="T10" s="454" t="s">
        <v>280</v>
      </c>
    </row>
    <row r="11" spans="1:20">
      <c r="A11" s="436"/>
      <c r="B11" s="207"/>
      <c r="C11" s="439"/>
      <c r="D11" s="207" t="s">
        <v>219</v>
      </c>
      <c r="E11" s="207" t="s">
        <v>246</v>
      </c>
      <c r="F11" s="207" t="s">
        <v>154</v>
      </c>
      <c r="G11" s="207" t="s">
        <v>155</v>
      </c>
      <c r="H11" s="207" t="s">
        <v>281</v>
      </c>
      <c r="I11" s="207" t="s">
        <v>282</v>
      </c>
      <c r="J11" s="207"/>
      <c r="K11" s="207"/>
      <c r="L11" s="207" t="s">
        <v>283</v>
      </c>
      <c r="M11" s="207" t="s">
        <v>284</v>
      </c>
      <c r="N11" s="207" t="s">
        <v>285</v>
      </c>
      <c r="O11" s="207"/>
      <c r="P11" s="202"/>
      <c r="Q11" s="455"/>
      <c r="R11" s="455" t="s">
        <v>286</v>
      </c>
      <c r="S11" s="455"/>
      <c r="T11" s="455" t="s">
        <v>286</v>
      </c>
    </row>
    <row r="12" spans="1:20">
      <c r="A12" s="182"/>
      <c r="B12" s="182"/>
      <c r="C12" s="182"/>
      <c r="D12" s="182"/>
      <c r="E12" s="182"/>
      <c r="F12" s="182"/>
      <c r="G12" s="182"/>
      <c r="H12" s="182"/>
      <c r="I12" s="182"/>
      <c r="J12" s="202"/>
      <c r="K12" s="182"/>
      <c r="L12" s="182"/>
      <c r="M12" s="182"/>
      <c r="N12" s="202"/>
      <c r="O12" s="182"/>
      <c r="P12" s="202"/>
      <c r="Q12" s="182"/>
      <c r="R12" s="202"/>
      <c r="S12" s="202"/>
      <c r="T12" s="202"/>
    </row>
    <row r="13" spans="1:20" ht="13.8" thickBot="1">
      <c r="A13" s="12"/>
      <c r="B13" s="12"/>
      <c r="C13" s="12"/>
      <c r="D13" s="39"/>
      <c r="E13" s="39"/>
      <c r="F13" s="39"/>
      <c r="G13" s="39"/>
      <c r="H13" s="39"/>
      <c r="I13" s="39"/>
      <c r="J13" s="208"/>
      <c r="K13" s="39"/>
      <c r="L13" s="39"/>
      <c r="M13" s="39"/>
      <c r="N13" s="208"/>
      <c r="O13" s="39"/>
      <c r="P13" s="37"/>
      <c r="Q13" s="208"/>
      <c r="R13" s="148"/>
      <c r="S13" s="148"/>
      <c r="T13" s="148"/>
    </row>
    <row r="14" spans="1:20" s="176" customFormat="1">
      <c r="A14" s="384" t="s">
        <v>195</v>
      </c>
      <c r="B14" s="186">
        <v>67001</v>
      </c>
      <c r="C14" s="185">
        <v>70</v>
      </c>
      <c r="D14" s="185">
        <v>61569</v>
      </c>
      <c r="E14" s="185">
        <v>47560</v>
      </c>
      <c r="F14" s="185">
        <v>3190</v>
      </c>
      <c r="G14" s="185">
        <v>10355</v>
      </c>
      <c r="H14" s="185">
        <v>464</v>
      </c>
      <c r="I14" s="185">
        <v>4301</v>
      </c>
      <c r="J14" s="185">
        <v>1061</v>
      </c>
      <c r="K14" s="186">
        <v>-41723</v>
      </c>
      <c r="L14" s="185">
        <v>-27055</v>
      </c>
      <c r="M14" s="185">
        <v>-203</v>
      </c>
      <c r="N14" s="185">
        <v>-12975</v>
      </c>
      <c r="O14" s="185">
        <v>-1490</v>
      </c>
      <c r="P14" s="37"/>
      <c r="Q14" s="185">
        <v>56523</v>
      </c>
      <c r="R14" s="185">
        <v>9995</v>
      </c>
      <c r="S14" s="185">
        <v>-33797</v>
      </c>
      <c r="T14" s="185">
        <v>-7926</v>
      </c>
    </row>
    <row r="15" spans="1:20" s="176" customFormat="1">
      <c r="A15" s="385" t="s">
        <v>196</v>
      </c>
      <c r="B15" s="189">
        <v>156359</v>
      </c>
      <c r="C15" s="188">
        <v>18</v>
      </c>
      <c r="D15" s="188">
        <v>146005</v>
      </c>
      <c r="E15" s="188">
        <v>56707</v>
      </c>
      <c r="F15" s="188">
        <v>36369</v>
      </c>
      <c r="G15" s="188">
        <v>52256</v>
      </c>
      <c r="H15" s="188">
        <v>673</v>
      </c>
      <c r="I15" s="188">
        <v>7575</v>
      </c>
      <c r="J15" s="188">
        <v>2761</v>
      </c>
      <c r="K15" s="189">
        <v>-89047</v>
      </c>
      <c r="L15" s="188">
        <v>-44579</v>
      </c>
      <c r="M15" s="188">
        <v>-1548</v>
      </c>
      <c r="N15" s="188">
        <v>-37766</v>
      </c>
      <c r="O15" s="188">
        <v>-5154</v>
      </c>
      <c r="P15" s="37"/>
      <c r="Q15" s="188">
        <v>131823</v>
      </c>
      <c r="R15" s="188">
        <v>22655</v>
      </c>
      <c r="S15" s="188">
        <v>-72417</v>
      </c>
      <c r="T15" s="188">
        <v>-16701</v>
      </c>
    </row>
    <row r="16" spans="1:20" s="176" customFormat="1">
      <c r="A16" s="385" t="s">
        <v>209</v>
      </c>
      <c r="B16" s="189">
        <v>970</v>
      </c>
      <c r="C16" s="188">
        <v>1</v>
      </c>
      <c r="D16" s="188">
        <v>569</v>
      </c>
      <c r="E16" s="188">
        <v>569</v>
      </c>
      <c r="F16" s="188">
        <v>0</v>
      </c>
      <c r="G16" s="188">
        <v>0</v>
      </c>
      <c r="H16" s="188">
        <v>0</v>
      </c>
      <c r="I16" s="188">
        <v>212</v>
      </c>
      <c r="J16" s="188">
        <v>188</v>
      </c>
      <c r="K16" s="189">
        <v>-226</v>
      </c>
      <c r="L16" s="188">
        <v>-217</v>
      </c>
      <c r="M16" s="188">
        <v>-3</v>
      </c>
      <c r="N16" s="188">
        <v>0</v>
      </c>
      <c r="O16" s="188">
        <v>-6</v>
      </c>
      <c r="P16" s="37"/>
      <c r="Q16" s="188">
        <v>957</v>
      </c>
      <c r="R16" s="188">
        <v>13</v>
      </c>
      <c r="S16" s="188">
        <v>-226</v>
      </c>
      <c r="T16" s="188">
        <v>0</v>
      </c>
    </row>
    <row r="17" spans="1:20" s="176" customFormat="1">
      <c r="A17" s="385" t="s">
        <v>197</v>
      </c>
      <c r="B17" s="189">
        <v>35195</v>
      </c>
      <c r="C17" s="188">
        <v>68</v>
      </c>
      <c r="D17" s="188">
        <v>27020</v>
      </c>
      <c r="E17" s="188">
        <v>22366</v>
      </c>
      <c r="F17" s="188">
        <v>3423</v>
      </c>
      <c r="G17" s="188">
        <v>1151</v>
      </c>
      <c r="H17" s="188">
        <v>80</v>
      </c>
      <c r="I17" s="188">
        <v>8014</v>
      </c>
      <c r="J17" s="188">
        <v>93</v>
      </c>
      <c r="K17" s="189">
        <v>-22789</v>
      </c>
      <c r="L17" s="188">
        <v>-13927</v>
      </c>
      <c r="M17" s="188">
        <v>-1118</v>
      </c>
      <c r="N17" s="188">
        <v>-5875</v>
      </c>
      <c r="O17" s="188">
        <v>-1869</v>
      </c>
      <c r="P17" s="37"/>
      <c r="Q17" s="188">
        <v>31192</v>
      </c>
      <c r="R17" s="188">
        <v>3922</v>
      </c>
      <c r="S17" s="188">
        <v>-19337</v>
      </c>
      <c r="T17" s="188">
        <v>-3452</v>
      </c>
    </row>
    <row r="18" spans="1:20" s="176" customFormat="1">
      <c r="A18" s="385" t="s">
        <v>198</v>
      </c>
      <c r="B18" s="189">
        <v>456767</v>
      </c>
      <c r="C18" s="188">
        <v>6151</v>
      </c>
      <c r="D18" s="188">
        <v>458295</v>
      </c>
      <c r="E18" s="188">
        <v>200719</v>
      </c>
      <c r="F18" s="188">
        <v>152715</v>
      </c>
      <c r="G18" s="188">
        <v>100944</v>
      </c>
      <c r="H18" s="188">
        <v>3917</v>
      </c>
      <c r="I18" s="188">
        <v>5061</v>
      </c>
      <c r="J18" s="188">
        <v>-12740</v>
      </c>
      <c r="K18" s="189">
        <v>-153227</v>
      </c>
      <c r="L18" s="188">
        <v>-85035</v>
      </c>
      <c r="M18" s="188">
        <v>-3669</v>
      </c>
      <c r="N18" s="188">
        <v>-68317</v>
      </c>
      <c r="O18" s="188">
        <v>3794</v>
      </c>
      <c r="P18" s="37"/>
      <c r="Q18" s="188">
        <v>408909</v>
      </c>
      <c r="R18" s="188">
        <v>58154</v>
      </c>
      <c r="S18" s="188">
        <v>-126407</v>
      </c>
      <c r="T18" s="188">
        <v>-32722</v>
      </c>
    </row>
    <row r="19" spans="1:20" s="176" customFormat="1">
      <c r="A19" s="385" t="s">
        <v>199</v>
      </c>
      <c r="B19" s="189">
        <v>365639</v>
      </c>
      <c r="C19" s="188">
        <v>1616</v>
      </c>
      <c r="D19" s="188">
        <v>354531</v>
      </c>
      <c r="E19" s="188">
        <v>202824</v>
      </c>
      <c r="F19" s="188">
        <v>85683</v>
      </c>
      <c r="G19" s="188">
        <v>64240</v>
      </c>
      <c r="H19" s="188">
        <v>1784</v>
      </c>
      <c r="I19" s="188">
        <v>16996</v>
      </c>
      <c r="J19" s="188">
        <v>-7504</v>
      </c>
      <c r="K19" s="189">
        <v>-144493</v>
      </c>
      <c r="L19" s="188">
        <v>-77860</v>
      </c>
      <c r="M19" s="188">
        <v>-7851</v>
      </c>
      <c r="N19" s="188">
        <v>-50491</v>
      </c>
      <c r="O19" s="188">
        <v>-8291</v>
      </c>
      <c r="P19" s="37"/>
      <c r="Q19" s="188">
        <v>334942</v>
      </c>
      <c r="R19" s="188">
        <v>39017</v>
      </c>
      <c r="S19" s="188">
        <v>-126679</v>
      </c>
      <c r="T19" s="188">
        <v>-16925</v>
      </c>
    </row>
    <row r="20" spans="1:20" s="176" customFormat="1">
      <c r="A20" s="385" t="s">
        <v>200</v>
      </c>
      <c r="B20" s="189">
        <v>202</v>
      </c>
      <c r="C20" s="188">
        <v>1</v>
      </c>
      <c r="D20" s="188">
        <v>107</v>
      </c>
      <c r="E20" s="188">
        <v>105</v>
      </c>
      <c r="F20" s="188">
        <v>2</v>
      </c>
      <c r="G20" s="188">
        <v>0</v>
      </c>
      <c r="H20" s="188">
        <v>0</v>
      </c>
      <c r="I20" s="188">
        <v>25</v>
      </c>
      <c r="J20" s="188">
        <v>69</v>
      </c>
      <c r="K20" s="189">
        <v>-4</v>
      </c>
      <c r="L20" s="188">
        <v>-4</v>
      </c>
      <c r="M20" s="188">
        <v>0</v>
      </c>
      <c r="N20" s="188">
        <v>0</v>
      </c>
      <c r="O20" s="188">
        <v>0</v>
      </c>
      <c r="P20" s="37"/>
      <c r="Q20" s="188">
        <v>202</v>
      </c>
      <c r="R20" s="188">
        <v>0</v>
      </c>
      <c r="S20" s="188">
        <v>-4</v>
      </c>
      <c r="T20" s="188">
        <v>0</v>
      </c>
    </row>
    <row r="21" spans="1:20" s="176" customFormat="1">
      <c r="A21" s="386" t="s">
        <v>201</v>
      </c>
      <c r="B21" s="192">
        <v>401812</v>
      </c>
      <c r="C21" s="191">
        <v>1940</v>
      </c>
      <c r="D21" s="191">
        <v>353957</v>
      </c>
      <c r="E21" s="191">
        <v>159882</v>
      </c>
      <c r="F21" s="191">
        <v>64752</v>
      </c>
      <c r="G21" s="191">
        <v>128238</v>
      </c>
      <c r="H21" s="191">
        <v>1085</v>
      </c>
      <c r="I21" s="191">
        <v>32493</v>
      </c>
      <c r="J21" s="191">
        <v>13422</v>
      </c>
      <c r="K21" s="192">
        <v>-188346</v>
      </c>
      <c r="L21" s="191">
        <v>-102697</v>
      </c>
      <c r="M21" s="191">
        <v>-3662</v>
      </c>
      <c r="N21" s="191">
        <v>-67683</v>
      </c>
      <c r="O21" s="191">
        <v>-14304</v>
      </c>
      <c r="P21" s="37"/>
      <c r="Q21" s="191">
        <v>342635</v>
      </c>
      <c r="R21" s="191">
        <v>55103</v>
      </c>
      <c r="S21" s="191">
        <v>-144563</v>
      </c>
      <c r="T21" s="191">
        <v>-35574</v>
      </c>
    </row>
    <row r="22" spans="1:20" s="176" customFormat="1">
      <c r="A22" s="386" t="s">
        <v>202</v>
      </c>
      <c r="B22" s="192">
        <v>361</v>
      </c>
      <c r="C22" s="191">
        <v>13</v>
      </c>
      <c r="D22" s="191">
        <v>339</v>
      </c>
      <c r="E22" s="191">
        <v>339</v>
      </c>
      <c r="F22" s="191">
        <v>0</v>
      </c>
      <c r="G22" s="191">
        <v>0</v>
      </c>
      <c r="H22" s="191">
        <v>0</v>
      </c>
      <c r="I22" s="191">
        <v>0</v>
      </c>
      <c r="J22" s="191">
        <v>9</v>
      </c>
      <c r="K22" s="192">
        <v>-35</v>
      </c>
      <c r="L22" s="191">
        <v>-29</v>
      </c>
      <c r="M22" s="191">
        <v>-6</v>
      </c>
      <c r="N22" s="191">
        <v>0</v>
      </c>
      <c r="O22" s="191">
        <v>0</v>
      </c>
      <c r="P22" s="37"/>
      <c r="Q22" s="191">
        <v>361</v>
      </c>
      <c r="R22" s="191">
        <v>0</v>
      </c>
      <c r="S22" s="191">
        <v>-35</v>
      </c>
      <c r="T22" s="191">
        <v>0</v>
      </c>
    </row>
    <row r="23" spans="1:20" s="176" customFormat="1">
      <c r="A23" s="386" t="s">
        <v>203</v>
      </c>
      <c r="B23" s="192">
        <v>69815</v>
      </c>
      <c r="C23" s="191">
        <v>18</v>
      </c>
      <c r="D23" s="191">
        <v>65140</v>
      </c>
      <c r="E23" s="191">
        <v>6006</v>
      </c>
      <c r="F23" s="191">
        <v>50924</v>
      </c>
      <c r="G23" s="191">
        <v>7305</v>
      </c>
      <c r="H23" s="191">
        <v>905</v>
      </c>
      <c r="I23" s="191">
        <v>4367</v>
      </c>
      <c r="J23" s="191">
        <v>290</v>
      </c>
      <c r="K23" s="192">
        <v>-16446</v>
      </c>
      <c r="L23" s="191">
        <v>-11201</v>
      </c>
      <c r="M23" s="191">
        <v>-9</v>
      </c>
      <c r="N23" s="191">
        <v>-4827</v>
      </c>
      <c r="O23" s="191">
        <v>-409</v>
      </c>
      <c r="P23" s="37"/>
      <c r="Q23" s="191">
        <v>65822</v>
      </c>
      <c r="R23" s="191">
        <v>2923</v>
      </c>
      <c r="S23" s="191">
        <v>-14443</v>
      </c>
      <c r="T23" s="191">
        <v>-2003</v>
      </c>
    </row>
    <row r="24" spans="1:20" s="176" customFormat="1">
      <c r="A24" s="389" t="s">
        <v>204</v>
      </c>
      <c r="B24" s="192">
        <v>17727</v>
      </c>
      <c r="C24" s="191">
        <v>0</v>
      </c>
      <c r="D24" s="191">
        <v>16619</v>
      </c>
      <c r="E24" s="191">
        <v>16069</v>
      </c>
      <c r="F24" s="191">
        <v>152</v>
      </c>
      <c r="G24" s="191">
        <v>371</v>
      </c>
      <c r="H24" s="191">
        <v>27</v>
      </c>
      <c r="I24" s="191">
        <v>499</v>
      </c>
      <c r="J24" s="191">
        <v>609</v>
      </c>
      <c r="K24" s="192">
        <v>-11157</v>
      </c>
      <c r="L24" s="191">
        <v>-9643</v>
      </c>
      <c r="M24" s="191">
        <v>-113</v>
      </c>
      <c r="N24" s="191">
        <v>-1308</v>
      </c>
      <c r="O24" s="191">
        <v>-93</v>
      </c>
      <c r="P24" s="37"/>
      <c r="Q24" s="191">
        <v>15707</v>
      </c>
      <c r="R24" s="191">
        <v>1961</v>
      </c>
      <c r="S24" s="191">
        <v>-10646</v>
      </c>
      <c r="T24" s="191">
        <v>-511</v>
      </c>
    </row>
    <row r="25" spans="1:20" s="176" customFormat="1">
      <c r="A25" s="385" t="s">
        <v>205</v>
      </c>
      <c r="B25" s="189">
        <v>52177</v>
      </c>
      <c r="C25" s="188">
        <v>0</v>
      </c>
      <c r="D25" s="188">
        <v>52156</v>
      </c>
      <c r="E25" s="188">
        <v>42</v>
      </c>
      <c r="F25" s="188">
        <v>51014</v>
      </c>
      <c r="G25" s="188">
        <v>772</v>
      </c>
      <c r="H25" s="188">
        <v>328</v>
      </c>
      <c r="I25" s="188">
        <v>0</v>
      </c>
      <c r="J25" s="188">
        <v>21</v>
      </c>
      <c r="K25" s="189">
        <v>-6915</v>
      </c>
      <c r="L25" s="188">
        <v>-4400</v>
      </c>
      <c r="M25" s="188">
        <v>-316</v>
      </c>
      <c r="N25" s="188">
        <v>-1894</v>
      </c>
      <c r="O25" s="188">
        <v>-305</v>
      </c>
      <c r="P25" s="37"/>
      <c r="Q25" s="188">
        <v>51515</v>
      </c>
      <c r="R25" s="188">
        <v>199</v>
      </c>
      <c r="S25" s="188">
        <v>-5672</v>
      </c>
      <c r="T25" s="188">
        <v>-991</v>
      </c>
    </row>
    <row r="26" spans="1:20" s="176" customFormat="1">
      <c r="A26" s="385" t="s">
        <v>206</v>
      </c>
      <c r="B26" s="189">
        <v>523968</v>
      </c>
      <c r="C26" s="188">
        <v>58</v>
      </c>
      <c r="D26" s="188">
        <v>491229</v>
      </c>
      <c r="E26" s="188">
        <v>213440</v>
      </c>
      <c r="F26" s="188">
        <v>154774</v>
      </c>
      <c r="G26" s="188">
        <v>119613</v>
      </c>
      <c r="H26" s="188">
        <v>3402</v>
      </c>
      <c r="I26" s="188">
        <v>25126</v>
      </c>
      <c r="J26" s="188">
        <v>7555</v>
      </c>
      <c r="K26" s="189">
        <v>-205393</v>
      </c>
      <c r="L26" s="188">
        <v>-107061</v>
      </c>
      <c r="M26" s="188">
        <v>-5327</v>
      </c>
      <c r="N26" s="188">
        <v>-77525</v>
      </c>
      <c r="O26" s="188">
        <v>-15480</v>
      </c>
      <c r="P26" s="37"/>
      <c r="Q26" s="188">
        <v>452134</v>
      </c>
      <c r="R26" s="188">
        <v>64410</v>
      </c>
      <c r="S26" s="188">
        <v>-166613</v>
      </c>
      <c r="T26" s="188">
        <v>-28797</v>
      </c>
    </row>
    <row r="27" spans="1:20" s="176" customFormat="1">
      <c r="A27" s="386" t="s">
        <v>207</v>
      </c>
      <c r="B27" s="192">
        <v>83348</v>
      </c>
      <c r="C27" s="191">
        <v>147</v>
      </c>
      <c r="D27" s="191">
        <v>75584</v>
      </c>
      <c r="E27" s="191">
        <v>59028</v>
      </c>
      <c r="F27" s="191">
        <v>8166</v>
      </c>
      <c r="G27" s="191">
        <v>7964</v>
      </c>
      <c r="H27" s="191">
        <v>426</v>
      </c>
      <c r="I27" s="191">
        <v>6347</v>
      </c>
      <c r="J27" s="191">
        <v>1270</v>
      </c>
      <c r="K27" s="192">
        <v>-47352</v>
      </c>
      <c r="L27" s="191">
        <v>-25068</v>
      </c>
      <c r="M27" s="191">
        <v>-553</v>
      </c>
      <c r="N27" s="191">
        <v>-20726</v>
      </c>
      <c r="O27" s="191">
        <v>-1005</v>
      </c>
      <c r="P27" s="37"/>
      <c r="Q27" s="191">
        <v>73544</v>
      </c>
      <c r="R27" s="191">
        <v>9372</v>
      </c>
      <c r="S27" s="191">
        <v>-37518</v>
      </c>
      <c r="T27" s="191">
        <v>-9180</v>
      </c>
    </row>
    <row r="28" spans="1:20" s="176" customFormat="1">
      <c r="A28" s="386" t="s">
        <v>208</v>
      </c>
      <c r="B28" s="192">
        <v>768</v>
      </c>
      <c r="C28" s="191">
        <v>108</v>
      </c>
      <c r="D28" s="191">
        <v>199</v>
      </c>
      <c r="E28" s="191">
        <v>199</v>
      </c>
      <c r="F28" s="191">
        <v>0</v>
      </c>
      <c r="G28" s="191">
        <v>0</v>
      </c>
      <c r="H28" s="191">
        <v>0</v>
      </c>
      <c r="I28" s="191">
        <v>445</v>
      </c>
      <c r="J28" s="191">
        <v>16</v>
      </c>
      <c r="K28" s="192">
        <v>-425</v>
      </c>
      <c r="L28" s="191">
        <v>-425</v>
      </c>
      <c r="M28" s="191">
        <v>0</v>
      </c>
      <c r="N28" s="191">
        <v>0</v>
      </c>
      <c r="O28" s="191">
        <v>0</v>
      </c>
      <c r="P28" s="37"/>
      <c r="Q28" s="191">
        <v>768</v>
      </c>
      <c r="R28" s="191">
        <v>0</v>
      </c>
      <c r="S28" s="191">
        <v>-425</v>
      </c>
      <c r="T28" s="191">
        <v>0</v>
      </c>
    </row>
    <row r="29" spans="1:20" s="176" customFormat="1">
      <c r="A29" s="386" t="s">
        <v>210</v>
      </c>
      <c r="B29" s="192">
        <v>7453</v>
      </c>
      <c r="C29" s="191">
        <v>0</v>
      </c>
      <c r="D29" s="191">
        <v>2296</v>
      </c>
      <c r="E29" s="191">
        <v>2251</v>
      </c>
      <c r="F29" s="191">
        <v>2</v>
      </c>
      <c r="G29" s="191">
        <v>0</v>
      </c>
      <c r="H29" s="191">
        <v>43</v>
      </c>
      <c r="I29" s="191">
        <v>4530</v>
      </c>
      <c r="J29" s="191">
        <v>627</v>
      </c>
      <c r="K29" s="192">
        <v>-7580</v>
      </c>
      <c r="L29" s="191">
        <v>-7341</v>
      </c>
      <c r="M29" s="191">
        <v>-155</v>
      </c>
      <c r="N29" s="191">
        <v>0</v>
      </c>
      <c r="O29" s="191">
        <v>-84</v>
      </c>
      <c r="P29" s="37"/>
      <c r="Q29" s="191">
        <v>6695</v>
      </c>
      <c r="R29" s="191">
        <v>715</v>
      </c>
      <c r="S29" s="191">
        <v>-7446</v>
      </c>
      <c r="T29" s="191">
        <v>-134</v>
      </c>
    </row>
    <row r="30" spans="1:20" s="176" customFormat="1">
      <c r="A30" s="386" t="s">
        <v>253</v>
      </c>
      <c r="B30" s="192">
        <v>418508</v>
      </c>
      <c r="C30" s="191">
        <v>2114</v>
      </c>
      <c r="D30" s="191">
        <v>396502</v>
      </c>
      <c r="E30" s="191">
        <v>244863</v>
      </c>
      <c r="F30" s="191">
        <v>88688</v>
      </c>
      <c r="G30" s="191">
        <v>62212</v>
      </c>
      <c r="H30" s="191">
        <v>739</v>
      </c>
      <c r="I30" s="191">
        <v>15431</v>
      </c>
      <c r="J30" s="191">
        <v>4461</v>
      </c>
      <c r="K30" s="192">
        <v>-240966</v>
      </c>
      <c r="L30" s="191">
        <v>-142671</v>
      </c>
      <c r="M30" s="191">
        <v>-10578</v>
      </c>
      <c r="N30" s="191">
        <v>-72481</v>
      </c>
      <c r="O30" s="191">
        <v>-15236</v>
      </c>
      <c r="P30" s="37"/>
      <c r="Q30" s="191">
        <v>382165</v>
      </c>
      <c r="R30" s="191">
        <v>35788</v>
      </c>
      <c r="S30" s="191">
        <v>-209579</v>
      </c>
      <c r="T30" s="191">
        <v>-25052</v>
      </c>
    </row>
    <row r="31" spans="1:20" s="176" customFormat="1">
      <c r="A31" s="385" t="s">
        <v>211</v>
      </c>
      <c r="B31" s="189">
        <v>580</v>
      </c>
      <c r="C31" s="188">
        <v>0</v>
      </c>
      <c r="D31" s="188">
        <v>0</v>
      </c>
      <c r="E31" s="188">
        <v>0</v>
      </c>
      <c r="F31" s="188">
        <v>0</v>
      </c>
      <c r="G31" s="188">
        <v>0</v>
      </c>
      <c r="H31" s="188">
        <v>0</v>
      </c>
      <c r="I31" s="188">
        <v>0</v>
      </c>
      <c r="J31" s="188">
        <v>580</v>
      </c>
      <c r="K31" s="189">
        <v>-178</v>
      </c>
      <c r="L31" s="188">
        <v>-178</v>
      </c>
      <c r="M31" s="188">
        <v>0</v>
      </c>
      <c r="N31" s="188">
        <v>0</v>
      </c>
      <c r="O31" s="188">
        <v>0</v>
      </c>
      <c r="P31" s="37"/>
      <c r="Q31" s="188">
        <v>580</v>
      </c>
      <c r="R31" s="188">
        <v>0</v>
      </c>
      <c r="S31" s="188">
        <v>-178</v>
      </c>
      <c r="T31" s="188">
        <v>0</v>
      </c>
    </row>
    <row r="32" spans="1:20" s="176" customFormat="1">
      <c r="A32" s="385" t="s">
        <v>212</v>
      </c>
      <c r="B32" s="189">
        <v>9611</v>
      </c>
      <c r="C32" s="188">
        <v>0</v>
      </c>
      <c r="D32" s="188">
        <v>9573</v>
      </c>
      <c r="E32" s="188">
        <v>9573</v>
      </c>
      <c r="F32" s="188">
        <v>0</v>
      </c>
      <c r="G32" s="188">
        <v>0</v>
      </c>
      <c r="H32" s="188">
        <v>0</v>
      </c>
      <c r="I32" s="188">
        <v>37</v>
      </c>
      <c r="J32" s="188">
        <v>1</v>
      </c>
      <c r="K32" s="189">
        <v>-3163</v>
      </c>
      <c r="L32" s="188">
        <v>0</v>
      </c>
      <c r="M32" s="188">
        <v>-3163</v>
      </c>
      <c r="N32" s="188">
        <v>0</v>
      </c>
      <c r="O32" s="188">
        <v>0</v>
      </c>
      <c r="P32" s="37"/>
      <c r="Q32" s="188">
        <v>9610</v>
      </c>
      <c r="R32" s="188">
        <v>1</v>
      </c>
      <c r="S32" s="188">
        <v>-3163</v>
      </c>
      <c r="T32" s="188">
        <v>0</v>
      </c>
    </row>
    <row r="33" spans="1:20" s="176" customFormat="1">
      <c r="A33" s="387" t="s">
        <v>213</v>
      </c>
      <c r="B33" s="382">
        <v>204797</v>
      </c>
      <c r="C33" s="381">
        <v>46</v>
      </c>
      <c r="D33" s="381">
        <v>176071</v>
      </c>
      <c r="E33" s="381">
        <v>57402</v>
      </c>
      <c r="F33" s="381">
        <v>67951</v>
      </c>
      <c r="G33" s="381">
        <v>50013</v>
      </c>
      <c r="H33" s="381">
        <v>705</v>
      </c>
      <c r="I33" s="381">
        <v>5177</v>
      </c>
      <c r="J33" s="381">
        <v>23503</v>
      </c>
      <c r="K33" s="382">
        <v>-95196</v>
      </c>
      <c r="L33" s="381">
        <v>-42748</v>
      </c>
      <c r="M33" s="381">
        <v>-4362</v>
      </c>
      <c r="N33" s="381">
        <v>-37363</v>
      </c>
      <c r="O33" s="381">
        <v>-10723</v>
      </c>
      <c r="P33" s="37"/>
      <c r="Q33" s="381">
        <v>161596</v>
      </c>
      <c r="R33" s="381">
        <v>22340</v>
      </c>
      <c r="S33" s="381">
        <v>-70402</v>
      </c>
      <c r="T33" s="381">
        <v>-15664</v>
      </c>
    </row>
    <row r="34" spans="1:20" s="400" customFormat="1" ht="12" thickBot="1">
      <c r="A34" s="392" t="s">
        <v>214</v>
      </c>
      <c r="B34" s="398">
        <v>758</v>
      </c>
      <c r="C34" s="399">
        <v>93</v>
      </c>
      <c r="D34" s="399">
        <v>320</v>
      </c>
      <c r="E34" s="399">
        <v>320</v>
      </c>
      <c r="F34" s="399">
        <v>0</v>
      </c>
      <c r="G34" s="399">
        <v>0</v>
      </c>
      <c r="H34" s="399">
        <v>0</v>
      </c>
      <c r="I34" s="399">
        <v>54</v>
      </c>
      <c r="J34" s="399">
        <v>291</v>
      </c>
      <c r="K34" s="398">
        <v>-45</v>
      </c>
      <c r="L34" s="399">
        <v>-45</v>
      </c>
      <c r="M34" s="399">
        <v>0</v>
      </c>
      <c r="N34" s="399">
        <v>0</v>
      </c>
      <c r="O34" s="399">
        <v>0</v>
      </c>
      <c r="P34" s="406"/>
      <c r="Q34" s="399">
        <v>758</v>
      </c>
      <c r="R34" s="399">
        <v>0</v>
      </c>
      <c r="S34" s="399">
        <v>-45</v>
      </c>
      <c r="T34" s="399">
        <v>0</v>
      </c>
    </row>
    <row r="35" spans="1:20" s="376" customFormat="1" ht="13.8" thickBot="1">
      <c r="A35" s="373"/>
      <c r="B35" s="375"/>
      <c r="C35" s="374"/>
      <c r="D35" s="374"/>
      <c r="E35" s="374"/>
      <c r="F35" s="374"/>
      <c r="G35" s="374"/>
      <c r="H35" s="374"/>
      <c r="I35" s="374"/>
      <c r="J35" s="374"/>
      <c r="K35" s="375"/>
      <c r="L35" s="374"/>
      <c r="M35" s="374"/>
      <c r="N35" s="374"/>
      <c r="O35" s="374"/>
      <c r="P35" s="32"/>
      <c r="Q35" s="374"/>
      <c r="R35" s="374"/>
      <c r="S35" s="374"/>
      <c r="T35" s="374"/>
    </row>
    <row r="36" spans="1:20" ht="13.8" thickBot="1">
      <c r="A36" s="370" t="s">
        <v>0</v>
      </c>
      <c r="B36" s="371">
        <v>2873816</v>
      </c>
      <c r="C36" s="371">
        <v>12462</v>
      </c>
      <c r="D36" s="371">
        <v>2688081</v>
      </c>
      <c r="E36" s="371">
        <v>1300264</v>
      </c>
      <c r="F36" s="371">
        <v>767805</v>
      </c>
      <c r="G36" s="371">
        <v>605434</v>
      </c>
      <c r="H36" s="371">
        <v>14578</v>
      </c>
      <c r="I36" s="371">
        <v>136690</v>
      </c>
      <c r="J36" s="371">
        <v>36583</v>
      </c>
      <c r="K36" s="371">
        <v>-1274706</v>
      </c>
      <c r="L36" s="371">
        <v>-702184</v>
      </c>
      <c r="M36" s="371">
        <v>-42636</v>
      </c>
      <c r="N36" s="371">
        <v>-459231</v>
      </c>
      <c r="O36" s="371">
        <v>-70655</v>
      </c>
      <c r="P36" s="37"/>
      <c r="Q36" s="371">
        <v>2528438</v>
      </c>
      <c r="R36" s="371">
        <v>326568</v>
      </c>
      <c r="S36" s="371">
        <v>-1049595</v>
      </c>
      <c r="T36" s="371">
        <v>-195632</v>
      </c>
    </row>
    <row r="37" spans="1:20">
      <c r="A37" s="12" t="s">
        <v>105</v>
      </c>
      <c r="B37" s="194"/>
      <c r="C37" s="194"/>
      <c r="D37" s="194"/>
      <c r="E37" s="194"/>
      <c r="F37" s="194"/>
      <c r="G37" s="194"/>
      <c r="H37" s="194"/>
      <c r="I37" s="194"/>
      <c r="J37" s="194"/>
      <c r="K37" s="194"/>
      <c r="L37" s="194"/>
      <c r="M37" s="194"/>
      <c r="N37" s="194"/>
      <c r="O37" s="194"/>
      <c r="P37" s="37"/>
      <c r="Q37" s="194"/>
      <c r="R37" s="194"/>
      <c r="S37" s="194"/>
      <c r="T37" s="194"/>
    </row>
    <row r="38" spans="1:20">
      <c r="A38" s="12"/>
      <c r="B38" s="194"/>
      <c r="C38" s="194"/>
      <c r="D38" s="194"/>
      <c r="E38" s="194"/>
      <c r="F38" s="194"/>
      <c r="G38" s="194"/>
      <c r="H38" s="194"/>
      <c r="I38" s="194"/>
      <c r="J38" s="194"/>
      <c r="K38" s="194"/>
      <c r="L38" s="194"/>
      <c r="M38" s="194"/>
      <c r="N38" s="194"/>
      <c r="O38" s="194"/>
      <c r="P38" s="37"/>
      <c r="Q38" s="194"/>
      <c r="R38" s="194"/>
      <c r="S38" s="194"/>
      <c r="T38" s="194"/>
    </row>
    <row r="39" spans="1:20">
      <c r="A39" s="195"/>
      <c r="B39" s="194"/>
      <c r="C39" s="194"/>
      <c r="D39" s="194"/>
      <c r="E39" s="194"/>
      <c r="F39" s="194"/>
      <c r="G39" s="194"/>
      <c r="H39" s="194"/>
      <c r="I39" s="194"/>
      <c r="J39" s="194"/>
      <c r="K39" s="194"/>
      <c r="L39" s="194"/>
      <c r="M39" s="194"/>
      <c r="N39" s="194"/>
      <c r="O39" s="194"/>
      <c r="P39" s="37"/>
      <c r="Q39" s="194"/>
      <c r="R39" s="194"/>
      <c r="S39" s="194"/>
      <c r="T39" s="194"/>
    </row>
    <row r="40" spans="1:20">
      <c r="A40" s="12" t="s">
        <v>113</v>
      </c>
    </row>
  </sheetData>
  <sortState ref="A14:AA36">
    <sortCondition ref="A14"/>
  </sortState>
  <mergeCells count="13">
    <mergeCell ref="T9:T11"/>
    <mergeCell ref="C10:C11"/>
    <mergeCell ref="D10:H10"/>
    <mergeCell ref="A4:T4"/>
    <mergeCell ref="A5:T5"/>
    <mergeCell ref="A8:A11"/>
    <mergeCell ref="B8:O8"/>
    <mergeCell ref="Q8:T8"/>
    <mergeCell ref="B9:J9"/>
    <mergeCell ref="K9:O9"/>
    <mergeCell ref="Q9:Q11"/>
    <mergeCell ref="R9:R11"/>
    <mergeCell ref="S9:S11"/>
  </mergeCells>
  <conditionalFormatting sqref="A14:A23 A28 A25:A26 A31:A33 A36">
    <cfRule type="cellIs" dxfId="53" priority="9" stopIfTrue="1" operator="equal">
      <formula>"División"</formula>
    </cfRule>
  </conditionalFormatting>
  <conditionalFormatting sqref="Q8:T8">
    <cfRule type="cellIs" dxfId="52" priority="8" operator="equal">
      <formula>"Fecha Manual"</formula>
    </cfRule>
  </conditionalFormatting>
  <conditionalFormatting sqref="A29">
    <cfRule type="cellIs" dxfId="51" priority="6" stopIfTrue="1" operator="equal">
      <formula>"División"</formula>
    </cfRule>
  </conditionalFormatting>
  <conditionalFormatting sqref="A27">
    <cfRule type="cellIs" dxfId="50" priority="4" stopIfTrue="1" operator="equal">
      <formula>"División"</formula>
    </cfRule>
  </conditionalFormatting>
  <conditionalFormatting sqref="A30">
    <cfRule type="cellIs" dxfId="49" priority="2" stopIfTrue="1" operator="equal">
      <formula>"División"</formula>
    </cfRule>
  </conditionalFormatting>
  <conditionalFormatting sqref="A24">
    <cfRule type="cellIs" dxfId="48" priority="1" stopIfTrue="1" operator="equal">
      <formula>"División"</formula>
    </cfRule>
  </conditionalFormatting>
  <hyperlinks>
    <hyperlink ref="T1" location="'Índice '!A1" tooltip="Ir al Índice" display="Volver"/>
  </hyperlinks>
  <pageMargins left="0.2" right="0.22" top="0.44" bottom="1" header="0" footer="0"/>
  <pageSetup scale="53" orientation="landscape" r:id="rId1"/>
  <headerFooter alignWithMargins="0">
    <oddFooter>&amp;L- &amp;P -&amp;R&amp;D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3">
    <tabColor indexed="44"/>
    <pageSetUpPr fitToPage="1"/>
  </sheetPr>
  <dimension ref="A1:AA41"/>
  <sheetViews>
    <sheetView showGridLines="0" zoomScale="75" zoomScaleNormal="75" workbookViewId="0"/>
  </sheetViews>
  <sheetFormatPr baseColWidth="10" defaultRowHeight="13.2"/>
  <cols>
    <col min="1" max="1" width="34.88671875" style="2" customWidth="1"/>
    <col min="2" max="2" width="12.33203125" style="2" customWidth="1"/>
    <col min="3" max="3" width="12.6640625" style="2" customWidth="1"/>
    <col min="4" max="5" width="11.5546875" style="2"/>
    <col min="6" max="6" width="13" style="2" customWidth="1"/>
    <col min="7" max="7" width="12.44140625" style="2" customWidth="1"/>
    <col min="8" max="8" width="13.109375" style="2" customWidth="1"/>
    <col min="9" max="9" width="18" style="2" customWidth="1"/>
    <col min="10" max="10" width="14.6640625" style="2" customWidth="1"/>
    <col min="11" max="11" width="11.109375" style="2" customWidth="1"/>
    <col min="12" max="12" width="11" style="2" customWidth="1"/>
    <col min="13" max="13" width="11.5546875" style="2"/>
    <col min="14" max="14" width="12" style="2" customWidth="1"/>
    <col min="15" max="15" width="14.6640625" style="2" customWidth="1"/>
    <col min="16" max="16" width="10.33203125" style="2" bestFit="1" customWidth="1"/>
    <col min="17" max="17" width="14.88671875" style="2" customWidth="1"/>
    <col min="18" max="18" width="11.109375" style="2" customWidth="1"/>
    <col min="19" max="19" width="1.33203125" style="2" customWidth="1"/>
    <col min="20" max="21" width="11.5546875" style="2"/>
    <col min="22" max="22" width="12.6640625" style="2" bestFit="1" customWidth="1"/>
    <col min="23" max="24" width="11.5546875" style="2"/>
    <col min="25" max="25" width="11.88671875" style="2" customWidth="1"/>
    <col min="26" max="26" width="15.44140625" style="2" customWidth="1"/>
    <col min="27" max="27" width="9.109375" style="2" customWidth="1"/>
    <col min="28" max="16384" width="11.5546875" style="2"/>
  </cols>
  <sheetData>
    <row r="1" spans="1:27">
      <c r="A1" s="11" t="s">
        <v>27</v>
      </c>
      <c r="V1" s="13"/>
      <c r="AA1" s="13" t="s">
        <v>28</v>
      </c>
    </row>
    <row r="2" spans="1:27">
      <c r="A2" s="11" t="s">
        <v>29</v>
      </c>
    </row>
    <row r="3" spans="1:27" ht="13.8" thickBot="1">
      <c r="W3" s="13"/>
    </row>
    <row r="4" spans="1:27" ht="19.95" customHeight="1">
      <c r="A4" s="478" t="s">
        <v>829</v>
      </c>
      <c r="B4" s="479"/>
      <c r="C4" s="479"/>
      <c r="D4" s="479"/>
      <c r="E4" s="479"/>
      <c r="F4" s="479"/>
      <c r="G4" s="479"/>
      <c r="H4" s="479"/>
      <c r="I4" s="479"/>
      <c r="J4" s="479"/>
      <c r="K4" s="479"/>
      <c r="L4" s="479"/>
      <c r="M4" s="479"/>
      <c r="N4" s="479"/>
      <c r="O4" s="479"/>
      <c r="P4" s="479"/>
      <c r="Q4" s="480"/>
      <c r="R4" s="480"/>
      <c r="S4" s="480"/>
      <c r="T4" s="480"/>
      <c r="U4" s="480"/>
      <c r="V4" s="480"/>
      <c r="W4" s="480"/>
      <c r="X4" s="480"/>
      <c r="Y4" s="480"/>
      <c r="Z4" s="480"/>
      <c r="AA4" s="481"/>
    </row>
    <row r="5" spans="1:27" ht="19.95" customHeight="1" thickBot="1">
      <c r="A5" s="482" t="s">
        <v>184</v>
      </c>
      <c r="B5" s="483"/>
      <c r="C5" s="483"/>
      <c r="D5" s="483"/>
      <c r="E5" s="483"/>
      <c r="F5" s="483"/>
      <c r="G5" s="483"/>
      <c r="H5" s="483"/>
      <c r="I5" s="483"/>
      <c r="J5" s="483"/>
      <c r="K5" s="483"/>
      <c r="L5" s="483"/>
      <c r="M5" s="483"/>
      <c r="N5" s="483"/>
      <c r="O5" s="483"/>
      <c r="P5" s="483"/>
      <c r="Q5" s="484"/>
      <c r="R5" s="484"/>
      <c r="S5" s="484"/>
      <c r="T5" s="484"/>
      <c r="U5" s="484"/>
      <c r="V5" s="484"/>
      <c r="W5" s="484"/>
      <c r="X5" s="484"/>
      <c r="Y5" s="484"/>
      <c r="Z5" s="484"/>
      <c r="AA5" s="485"/>
    </row>
    <row r="6" spans="1:27">
      <c r="A6" s="80"/>
      <c r="B6" s="80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</row>
    <row r="7" spans="1:27" ht="15.6">
      <c r="A7" s="434" t="s">
        <v>185</v>
      </c>
      <c r="B7" s="475" t="s">
        <v>287</v>
      </c>
      <c r="C7" s="476"/>
      <c r="D7" s="476"/>
      <c r="E7" s="476"/>
      <c r="F7" s="476"/>
      <c r="G7" s="476"/>
      <c r="H7" s="476"/>
      <c r="I7" s="476"/>
      <c r="J7" s="476"/>
      <c r="K7" s="476"/>
      <c r="L7" s="476"/>
      <c r="M7" s="476"/>
      <c r="N7" s="476"/>
      <c r="O7" s="476"/>
      <c r="P7" s="476"/>
      <c r="Q7" s="476"/>
      <c r="R7" s="477"/>
      <c r="S7" s="202"/>
      <c r="T7" s="447" t="s">
        <v>288</v>
      </c>
      <c r="U7" s="452"/>
      <c r="V7" s="452"/>
      <c r="W7" s="452"/>
      <c r="X7" s="452"/>
      <c r="Y7" s="452"/>
      <c r="Z7" s="452"/>
      <c r="AA7" s="453"/>
    </row>
    <row r="8" spans="1:27" ht="12.75" customHeight="1">
      <c r="A8" s="435"/>
      <c r="B8" s="444" t="s">
        <v>289</v>
      </c>
      <c r="C8" s="445"/>
      <c r="D8" s="445"/>
      <c r="E8" s="445"/>
      <c r="F8" s="445"/>
      <c r="G8" s="445"/>
      <c r="H8" s="445"/>
      <c r="I8" s="445"/>
      <c r="J8" s="445"/>
      <c r="K8" s="446"/>
      <c r="L8" s="444" t="s">
        <v>290</v>
      </c>
      <c r="M8" s="445"/>
      <c r="N8" s="445"/>
      <c r="O8" s="445"/>
      <c r="P8" s="445"/>
      <c r="Q8" s="445"/>
      <c r="R8" s="446"/>
      <c r="S8" s="202"/>
      <c r="T8" s="447" t="s">
        <v>291</v>
      </c>
      <c r="U8" s="452"/>
      <c r="V8" s="453"/>
      <c r="W8" s="447" t="s">
        <v>292</v>
      </c>
      <c r="X8" s="452"/>
      <c r="Y8" s="453"/>
      <c r="Z8" s="437" t="s">
        <v>293</v>
      </c>
      <c r="AA8" s="437" t="s">
        <v>294</v>
      </c>
    </row>
    <row r="9" spans="1:27">
      <c r="A9" s="435"/>
      <c r="B9" s="205" t="s">
        <v>219</v>
      </c>
      <c r="C9" s="205" t="s">
        <v>295</v>
      </c>
      <c r="D9" s="205" t="s">
        <v>296</v>
      </c>
      <c r="E9" s="205" t="s">
        <v>297</v>
      </c>
      <c r="F9" s="205" t="s">
        <v>298</v>
      </c>
      <c r="G9" s="205" t="s">
        <v>299</v>
      </c>
      <c r="H9" s="205" t="s">
        <v>300</v>
      </c>
      <c r="I9" s="437" t="s">
        <v>301</v>
      </c>
      <c r="J9" s="206" t="s">
        <v>302</v>
      </c>
      <c r="K9" s="206"/>
      <c r="L9" s="206"/>
      <c r="M9" s="444" t="s">
        <v>303</v>
      </c>
      <c r="N9" s="445"/>
      <c r="O9" s="445"/>
      <c r="P9" s="446"/>
      <c r="Q9" s="206" t="s">
        <v>304</v>
      </c>
      <c r="R9" s="205"/>
      <c r="S9" s="202"/>
      <c r="T9" s="437" t="s">
        <v>219</v>
      </c>
      <c r="U9" s="437" t="s">
        <v>305</v>
      </c>
      <c r="V9" s="437" t="s">
        <v>306</v>
      </c>
      <c r="W9" s="437" t="s">
        <v>219</v>
      </c>
      <c r="X9" s="437" t="s">
        <v>307</v>
      </c>
      <c r="Y9" s="437" t="s">
        <v>306</v>
      </c>
      <c r="Z9" s="454"/>
      <c r="AA9" s="454"/>
    </row>
    <row r="10" spans="1:27">
      <c r="A10" s="435"/>
      <c r="B10" s="206"/>
      <c r="C10" s="206" t="s">
        <v>308</v>
      </c>
      <c r="D10" s="206" t="s">
        <v>309</v>
      </c>
      <c r="E10" s="206" t="s">
        <v>280</v>
      </c>
      <c r="F10" s="206" t="s">
        <v>280</v>
      </c>
      <c r="G10" s="206" t="s">
        <v>310</v>
      </c>
      <c r="H10" s="206" t="s">
        <v>311</v>
      </c>
      <c r="I10" s="454" t="s">
        <v>312</v>
      </c>
      <c r="J10" s="206" t="s">
        <v>313</v>
      </c>
      <c r="K10" s="206" t="s">
        <v>233</v>
      </c>
      <c r="L10" s="206" t="s">
        <v>314</v>
      </c>
      <c r="M10" s="486" t="s">
        <v>219</v>
      </c>
      <c r="N10" s="486" t="s">
        <v>291</v>
      </c>
      <c r="O10" s="437" t="s">
        <v>315</v>
      </c>
      <c r="P10" s="486" t="s">
        <v>316</v>
      </c>
      <c r="Q10" s="206" t="s">
        <v>317</v>
      </c>
      <c r="R10" s="206" t="s">
        <v>233</v>
      </c>
      <c r="S10" s="202"/>
      <c r="T10" s="454"/>
      <c r="U10" s="454"/>
      <c r="V10" s="454"/>
      <c r="W10" s="454"/>
      <c r="X10" s="454"/>
      <c r="Y10" s="454"/>
      <c r="Z10" s="454"/>
      <c r="AA10" s="454"/>
    </row>
    <row r="11" spans="1:27">
      <c r="A11" s="436"/>
      <c r="B11" s="207"/>
      <c r="C11" s="207" t="s">
        <v>318</v>
      </c>
      <c r="D11" s="207" t="s">
        <v>319</v>
      </c>
      <c r="E11" s="207" t="s">
        <v>320</v>
      </c>
      <c r="F11" s="207" t="s">
        <v>321</v>
      </c>
      <c r="G11" s="207" t="s">
        <v>322</v>
      </c>
      <c r="H11" s="207" t="s">
        <v>323</v>
      </c>
      <c r="I11" s="455" t="s">
        <v>324</v>
      </c>
      <c r="J11" s="207" t="s">
        <v>325</v>
      </c>
      <c r="K11" s="207"/>
      <c r="L11" s="207"/>
      <c r="M11" s="487"/>
      <c r="N11" s="487"/>
      <c r="O11" s="455"/>
      <c r="P11" s="487"/>
      <c r="Q11" s="207" t="s">
        <v>326</v>
      </c>
      <c r="R11" s="207"/>
      <c r="S11" s="202"/>
      <c r="T11" s="455"/>
      <c r="U11" s="455"/>
      <c r="V11" s="455"/>
      <c r="W11" s="455"/>
      <c r="X11" s="455"/>
      <c r="Y11" s="455"/>
      <c r="Z11" s="455"/>
      <c r="AA11" s="455"/>
    </row>
    <row r="12" spans="1:27">
      <c r="A12" s="182"/>
      <c r="B12" s="182"/>
      <c r="C12" s="182"/>
      <c r="D12" s="182"/>
      <c r="E12" s="182"/>
      <c r="F12" s="182"/>
      <c r="G12" s="182"/>
      <c r="H12" s="182"/>
      <c r="I12" s="182"/>
      <c r="J12" s="202"/>
      <c r="K12" s="182"/>
      <c r="L12" s="182"/>
      <c r="M12" s="182"/>
      <c r="N12" s="182"/>
      <c r="O12" s="182"/>
      <c r="P12" s="182"/>
      <c r="Q12" s="202"/>
      <c r="R12" s="182"/>
      <c r="S12" s="202"/>
      <c r="T12" s="182"/>
      <c r="U12" s="202"/>
      <c r="V12" s="202"/>
    </row>
    <row r="13" spans="1:27" ht="12.75" customHeight="1" thickBot="1">
      <c r="A13" s="182"/>
      <c r="B13" s="182"/>
      <c r="C13" s="182"/>
      <c r="D13" s="182"/>
      <c r="E13" s="182"/>
      <c r="F13" s="182"/>
      <c r="G13" s="182"/>
      <c r="H13" s="182"/>
      <c r="I13" s="182"/>
      <c r="J13" s="202"/>
      <c r="K13" s="182"/>
      <c r="L13" s="182"/>
      <c r="M13" s="182"/>
      <c r="N13" s="182"/>
      <c r="O13" s="182"/>
      <c r="P13" s="182"/>
      <c r="Q13" s="202"/>
      <c r="R13" s="182"/>
      <c r="S13" s="202"/>
      <c r="T13" s="182"/>
      <c r="U13" s="202"/>
      <c r="V13" s="202"/>
    </row>
    <row r="14" spans="1:27" s="176" customFormat="1">
      <c r="A14" s="384" t="s">
        <v>195</v>
      </c>
      <c r="B14" s="186">
        <v>13476</v>
      </c>
      <c r="C14" s="185">
        <v>976</v>
      </c>
      <c r="D14" s="185">
        <v>151</v>
      </c>
      <c r="E14" s="185">
        <v>1615</v>
      </c>
      <c r="F14" s="185">
        <v>133</v>
      </c>
      <c r="G14" s="185">
        <v>783</v>
      </c>
      <c r="H14" s="185">
        <v>2268</v>
      </c>
      <c r="I14" s="185">
        <v>5270</v>
      </c>
      <c r="J14" s="185">
        <v>617</v>
      </c>
      <c r="K14" s="185">
        <v>1663</v>
      </c>
      <c r="L14" s="186">
        <v>-2013</v>
      </c>
      <c r="M14" s="185">
        <v>-1060</v>
      </c>
      <c r="N14" s="185">
        <v>-527</v>
      </c>
      <c r="O14" s="185">
        <v>-533</v>
      </c>
      <c r="P14" s="185">
        <v>0</v>
      </c>
      <c r="Q14" s="185">
        <v>-263</v>
      </c>
      <c r="R14" s="185">
        <v>-690</v>
      </c>
      <c r="S14" s="37"/>
      <c r="T14" s="185">
        <v>754</v>
      </c>
      <c r="U14" s="185">
        <v>139</v>
      </c>
      <c r="V14" s="185">
        <v>615</v>
      </c>
      <c r="W14" s="185">
        <v>733</v>
      </c>
      <c r="X14" s="185">
        <v>733</v>
      </c>
      <c r="Y14" s="185">
        <v>0</v>
      </c>
      <c r="Z14" s="185">
        <v>0</v>
      </c>
      <c r="AA14" s="185">
        <v>128</v>
      </c>
    </row>
    <row r="15" spans="1:27" s="176" customFormat="1">
      <c r="A15" s="385" t="s">
        <v>196</v>
      </c>
      <c r="B15" s="189">
        <v>24250</v>
      </c>
      <c r="C15" s="188">
        <v>703</v>
      </c>
      <c r="D15" s="188">
        <v>2655</v>
      </c>
      <c r="E15" s="188">
        <v>7668</v>
      </c>
      <c r="F15" s="188">
        <v>1222</v>
      </c>
      <c r="G15" s="188">
        <v>2725</v>
      </c>
      <c r="H15" s="188">
        <v>382</v>
      </c>
      <c r="I15" s="188">
        <v>2314</v>
      </c>
      <c r="J15" s="188">
        <v>2302</v>
      </c>
      <c r="K15" s="188">
        <v>4279</v>
      </c>
      <c r="L15" s="189">
        <v>-9096</v>
      </c>
      <c r="M15" s="188">
        <v>-6726</v>
      </c>
      <c r="N15" s="188">
        <v>-4882</v>
      </c>
      <c r="O15" s="188">
        <v>-1844</v>
      </c>
      <c r="P15" s="188">
        <v>0</v>
      </c>
      <c r="Q15" s="188">
        <v>-148</v>
      </c>
      <c r="R15" s="188">
        <v>-2222</v>
      </c>
      <c r="S15" s="37"/>
      <c r="T15" s="188">
        <v>4394</v>
      </c>
      <c r="U15" s="188">
        <v>2518</v>
      </c>
      <c r="V15" s="188">
        <v>1876</v>
      </c>
      <c r="W15" s="188">
        <v>1833</v>
      </c>
      <c r="X15" s="188">
        <v>584</v>
      </c>
      <c r="Y15" s="188">
        <v>1249</v>
      </c>
      <c r="Z15" s="188">
        <v>1441</v>
      </c>
      <c r="AA15" s="188">
        <v>0</v>
      </c>
    </row>
    <row r="16" spans="1:27" s="176" customFormat="1">
      <c r="A16" s="385" t="s">
        <v>209</v>
      </c>
      <c r="B16" s="189">
        <v>0</v>
      </c>
      <c r="C16" s="188">
        <v>0</v>
      </c>
      <c r="D16" s="188">
        <v>0</v>
      </c>
      <c r="E16" s="188">
        <v>0</v>
      </c>
      <c r="F16" s="188">
        <v>0</v>
      </c>
      <c r="G16" s="188">
        <v>0</v>
      </c>
      <c r="H16" s="188">
        <v>0</v>
      </c>
      <c r="I16" s="188">
        <v>0</v>
      </c>
      <c r="J16" s="188">
        <v>0</v>
      </c>
      <c r="K16" s="188">
        <v>0</v>
      </c>
      <c r="L16" s="189">
        <v>0</v>
      </c>
      <c r="M16" s="188">
        <v>0</v>
      </c>
      <c r="N16" s="188">
        <v>0</v>
      </c>
      <c r="O16" s="188">
        <v>0</v>
      </c>
      <c r="P16" s="188">
        <v>0</v>
      </c>
      <c r="Q16" s="188">
        <v>0</v>
      </c>
      <c r="R16" s="188">
        <v>0</v>
      </c>
      <c r="S16" s="37"/>
      <c r="T16" s="188">
        <v>0</v>
      </c>
      <c r="U16" s="188">
        <v>0</v>
      </c>
      <c r="V16" s="188">
        <v>0</v>
      </c>
      <c r="W16" s="188">
        <v>0</v>
      </c>
      <c r="X16" s="188">
        <v>0</v>
      </c>
      <c r="Y16" s="188">
        <v>0</v>
      </c>
      <c r="Z16" s="188">
        <v>0</v>
      </c>
      <c r="AA16" s="188">
        <v>0</v>
      </c>
    </row>
    <row r="17" spans="1:27" s="176" customFormat="1">
      <c r="A17" s="385" t="s">
        <v>197</v>
      </c>
      <c r="B17" s="189">
        <v>2291</v>
      </c>
      <c r="C17" s="188">
        <v>0</v>
      </c>
      <c r="D17" s="188">
        <v>0</v>
      </c>
      <c r="E17" s="188">
        <v>4</v>
      </c>
      <c r="F17" s="188">
        <v>64</v>
      </c>
      <c r="G17" s="188">
        <v>16</v>
      </c>
      <c r="H17" s="188">
        <v>1217</v>
      </c>
      <c r="I17" s="188">
        <v>0</v>
      </c>
      <c r="J17" s="188">
        <v>0</v>
      </c>
      <c r="K17" s="188">
        <v>990</v>
      </c>
      <c r="L17" s="189">
        <v>-523</v>
      </c>
      <c r="M17" s="188">
        <v>-39</v>
      </c>
      <c r="N17" s="188">
        <v>-39</v>
      </c>
      <c r="O17" s="188">
        <v>0</v>
      </c>
      <c r="P17" s="188">
        <v>0</v>
      </c>
      <c r="Q17" s="188">
        <v>-54</v>
      </c>
      <c r="R17" s="188">
        <v>-430</v>
      </c>
      <c r="S17" s="37"/>
      <c r="T17" s="188">
        <v>4</v>
      </c>
      <c r="U17" s="188">
        <v>4</v>
      </c>
      <c r="V17" s="188">
        <v>0</v>
      </c>
      <c r="W17" s="188">
        <v>0</v>
      </c>
      <c r="X17" s="188">
        <v>0</v>
      </c>
      <c r="Y17" s="188">
        <v>0</v>
      </c>
      <c r="Z17" s="188">
        <v>0</v>
      </c>
      <c r="AA17" s="188">
        <v>0</v>
      </c>
    </row>
    <row r="18" spans="1:27" s="176" customFormat="1">
      <c r="A18" s="385" t="s">
        <v>198</v>
      </c>
      <c r="B18" s="189">
        <v>113812</v>
      </c>
      <c r="C18" s="188">
        <v>1287</v>
      </c>
      <c r="D18" s="188">
        <v>5979</v>
      </c>
      <c r="E18" s="188">
        <v>38990</v>
      </c>
      <c r="F18" s="188">
        <v>10454</v>
      </c>
      <c r="G18" s="188">
        <v>11995</v>
      </c>
      <c r="H18" s="188">
        <v>3505</v>
      </c>
      <c r="I18" s="188">
        <v>19848</v>
      </c>
      <c r="J18" s="188">
        <v>7282</v>
      </c>
      <c r="K18" s="188">
        <v>14472</v>
      </c>
      <c r="L18" s="189">
        <v>-26591</v>
      </c>
      <c r="M18" s="188">
        <v>-21046</v>
      </c>
      <c r="N18" s="188">
        <v>-10068</v>
      </c>
      <c r="O18" s="188">
        <v>-9752</v>
      </c>
      <c r="P18" s="188">
        <v>-1226</v>
      </c>
      <c r="Q18" s="188">
        <v>-859</v>
      </c>
      <c r="R18" s="188">
        <v>-4686</v>
      </c>
      <c r="S18" s="37"/>
      <c r="T18" s="188">
        <v>20837</v>
      </c>
      <c r="U18" s="188">
        <v>9573</v>
      </c>
      <c r="V18" s="188">
        <v>11264</v>
      </c>
      <c r="W18" s="188">
        <v>7814</v>
      </c>
      <c r="X18" s="188">
        <v>2053</v>
      </c>
      <c r="Y18" s="188">
        <v>5761</v>
      </c>
      <c r="Z18" s="188">
        <v>10339</v>
      </c>
      <c r="AA18" s="188">
        <v>0</v>
      </c>
    </row>
    <row r="19" spans="1:27" s="176" customFormat="1">
      <c r="A19" s="385" t="s">
        <v>199</v>
      </c>
      <c r="B19" s="189">
        <v>81700</v>
      </c>
      <c r="C19" s="188">
        <v>1539</v>
      </c>
      <c r="D19" s="188">
        <v>5270</v>
      </c>
      <c r="E19" s="188">
        <v>20242</v>
      </c>
      <c r="F19" s="188">
        <v>10902</v>
      </c>
      <c r="G19" s="188">
        <v>13073</v>
      </c>
      <c r="H19" s="188">
        <v>1422</v>
      </c>
      <c r="I19" s="188">
        <v>12518</v>
      </c>
      <c r="J19" s="188">
        <v>10221</v>
      </c>
      <c r="K19" s="188">
        <v>6513</v>
      </c>
      <c r="L19" s="189">
        <v>-19444</v>
      </c>
      <c r="M19" s="188">
        <v>-10306</v>
      </c>
      <c r="N19" s="188">
        <v>-3413</v>
      </c>
      <c r="O19" s="188">
        <v>-6893</v>
      </c>
      <c r="P19" s="188">
        <v>0</v>
      </c>
      <c r="Q19" s="188">
        <v>-2943</v>
      </c>
      <c r="R19" s="188">
        <v>-6195</v>
      </c>
      <c r="S19" s="37"/>
      <c r="T19" s="188">
        <v>9995</v>
      </c>
      <c r="U19" s="188">
        <v>4874</v>
      </c>
      <c r="V19" s="188">
        <v>5121</v>
      </c>
      <c r="W19" s="188">
        <v>5847</v>
      </c>
      <c r="X19" s="188">
        <v>5847</v>
      </c>
      <c r="Y19" s="188">
        <v>0</v>
      </c>
      <c r="Z19" s="188">
        <v>3946</v>
      </c>
      <c r="AA19" s="188">
        <v>454</v>
      </c>
    </row>
    <row r="20" spans="1:27" s="176" customFormat="1">
      <c r="A20" s="386" t="s">
        <v>200</v>
      </c>
      <c r="B20" s="192">
        <v>9</v>
      </c>
      <c r="C20" s="191">
        <v>0</v>
      </c>
      <c r="D20" s="191">
        <v>1</v>
      </c>
      <c r="E20" s="191">
        <v>0</v>
      </c>
      <c r="F20" s="191">
        <v>0</v>
      </c>
      <c r="G20" s="191">
        <v>0</v>
      </c>
      <c r="H20" s="191">
        <v>0</v>
      </c>
      <c r="I20" s="191">
        <v>0</v>
      </c>
      <c r="J20" s="191">
        <v>0</v>
      </c>
      <c r="K20" s="191">
        <v>8</v>
      </c>
      <c r="L20" s="192">
        <v>-1</v>
      </c>
      <c r="M20" s="191">
        <v>0</v>
      </c>
      <c r="N20" s="191">
        <v>0</v>
      </c>
      <c r="O20" s="191">
        <v>0</v>
      </c>
      <c r="P20" s="191">
        <v>0</v>
      </c>
      <c r="Q20" s="191">
        <v>0</v>
      </c>
      <c r="R20" s="191">
        <v>-1</v>
      </c>
      <c r="S20" s="37"/>
      <c r="T20" s="191">
        <v>0</v>
      </c>
      <c r="U20" s="191">
        <v>0</v>
      </c>
      <c r="V20" s="191">
        <v>0</v>
      </c>
      <c r="W20" s="191">
        <v>0</v>
      </c>
      <c r="X20" s="191">
        <v>0</v>
      </c>
      <c r="Y20" s="191">
        <v>0</v>
      </c>
      <c r="Z20" s="191">
        <v>0</v>
      </c>
      <c r="AA20" s="191">
        <v>0</v>
      </c>
    </row>
    <row r="21" spans="1:27" s="176" customFormat="1">
      <c r="A21" s="386" t="s">
        <v>201</v>
      </c>
      <c r="B21" s="192">
        <v>98282</v>
      </c>
      <c r="C21" s="191">
        <v>564</v>
      </c>
      <c r="D21" s="191">
        <v>2294</v>
      </c>
      <c r="E21" s="191">
        <v>25312</v>
      </c>
      <c r="F21" s="191">
        <v>15199</v>
      </c>
      <c r="G21" s="191">
        <v>32447</v>
      </c>
      <c r="H21" s="191">
        <v>2094</v>
      </c>
      <c r="I21" s="191">
        <v>3960</v>
      </c>
      <c r="J21" s="191">
        <v>7742</v>
      </c>
      <c r="K21" s="191">
        <v>8670</v>
      </c>
      <c r="L21" s="192">
        <v>-32363</v>
      </c>
      <c r="M21" s="191">
        <v>-9533</v>
      </c>
      <c r="N21" s="191">
        <v>-2737</v>
      </c>
      <c r="O21" s="191">
        <v>-6796</v>
      </c>
      <c r="P21" s="191">
        <v>0</v>
      </c>
      <c r="Q21" s="191">
        <v>-5474</v>
      </c>
      <c r="R21" s="191">
        <v>-17356</v>
      </c>
      <c r="S21" s="37"/>
      <c r="T21" s="191">
        <v>4891</v>
      </c>
      <c r="U21" s="191">
        <v>2782</v>
      </c>
      <c r="V21" s="191">
        <v>2109</v>
      </c>
      <c r="W21" s="191">
        <v>14011</v>
      </c>
      <c r="X21" s="191">
        <v>460</v>
      </c>
      <c r="Y21" s="191">
        <v>13551</v>
      </c>
      <c r="Z21" s="191">
        <v>6399</v>
      </c>
      <c r="AA21" s="191">
        <v>11</v>
      </c>
    </row>
    <row r="22" spans="1:27" s="176" customFormat="1">
      <c r="A22" s="386" t="s">
        <v>202</v>
      </c>
      <c r="B22" s="192">
        <v>25</v>
      </c>
      <c r="C22" s="191">
        <v>0</v>
      </c>
      <c r="D22" s="191">
        <v>5</v>
      </c>
      <c r="E22" s="191">
        <v>0</v>
      </c>
      <c r="F22" s="191">
        <v>1</v>
      </c>
      <c r="G22" s="191">
        <v>6</v>
      </c>
      <c r="H22" s="191">
        <v>0</v>
      </c>
      <c r="I22" s="191">
        <v>0</v>
      </c>
      <c r="J22" s="191">
        <v>0</v>
      </c>
      <c r="K22" s="191">
        <v>13</v>
      </c>
      <c r="L22" s="192">
        <v>-2</v>
      </c>
      <c r="M22" s="191">
        <v>0</v>
      </c>
      <c r="N22" s="191">
        <v>0</v>
      </c>
      <c r="O22" s="191">
        <v>0</v>
      </c>
      <c r="P22" s="191">
        <v>0</v>
      </c>
      <c r="Q22" s="191">
        <v>0</v>
      </c>
      <c r="R22" s="191">
        <v>-2</v>
      </c>
      <c r="S22" s="37"/>
      <c r="T22" s="191">
        <v>0</v>
      </c>
      <c r="U22" s="191">
        <v>0</v>
      </c>
      <c r="V22" s="191">
        <v>0</v>
      </c>
      <c r="W22" s="191">
        <v>0</v>
      </c>
      <c r="X22" s="191">
        <v>0</v>
      </c>
      <c r="Y22" s="191">
        <v>0</v>
      </c>
      <c r="Z22" s="191">
        <v>0</v>
      </c>
      <c r="AA22" s="191">
        <v>0</v>
      </c>
    </row>
    <row r="23" spans="1:27" s="176" customFormat="1">
      <c r="A23" s="386" t="s">
        <v>203</v>
      </c>
      <c r="B23" s="192">
        <v>8863</v>
      </c>
      <c r="C23" s="191">
        <v>0</v>
      </c>
      <c r="D23" s="191">
        <v>0</v>
      </c>
      <c r="E23" s="191">
        <v>2282</v>
      </c>
      <c r="F23" s="191">
        <v>1983</v>
      </c>
      <c r="G23" s="191">
        <v>387</v>
      </c>
      <c r="H23" s="191">
        <v>7</v>
      </c>
      <c r="I23" s="191">
        <v>0</v>
      </c>
      <c r="J23" s="191">
        <v>2201</v>
      </c>
      <c r="K23" s="191">
        <v>2003</v>
      </c>
      <c r="L23" s="192">
        <v>-4355</v>
      </c>
      <c r="M23" s="191">
        <v>-3505</v>
      </c>
      <c r="N23" s="191">
        <v>-817</v>
      </c>
      <c r="O23" s="191">
        <v>-2688</v>
      </c>
      <c r="P23" s="191">
        <v>0</v>
      </c>
      <c r="Q23" s="191">
        <v>-162</v>
      </c>
      <c r="R23" s="191">
        <v>-688</v>
      </c>
      <c r="S23" s="37"/>
      <c r="T23" s="191">
        <v>263</v>
      </c>
      <c r="U23" s="191">
        <v>83</v>
      </c>
      <c r="V23" s="191">
        <v>180</v>
      </c>
      <c r="W23" s="191">
        <v>2019</v>
      </c>
      <c r="X23" s="191">
        <v>0</v>
      </c>
      <c r="Y23" s="191">
        <v>2019</v>
      </c>
      <c r="Z23" s="191">
        <v>0</v>
      </c>
      <c r="AA23" s="191">
        <v>0</v>
      </c>
    </row>
    <row r="24" spans="1:27" s="176" customFormat="1">
      <c r="A24" s="386" t="s">
        <v>204</v>
      </c>
      <c r="B24" s="192">
        <v>1392</v>
      </c>
      <c r="C24" s="191">
        <v>67</v>
      </c>
      <c r="D24" s="191">
        <v>53</v>
      </c>
      <c r="E24" s="191">
        <v>44</v>
      </c>
      <c r="F24" s="191">
        <v>453</v>
      </c>
      <c r="G24" s="191">
        <v>103</v>
      </c>
      <c r="H24" s="191">
        <v>0</v>
      </c>
      <c r="I24" s="191">
        <v>0</v>
      </c>
      <c r="J24" s="191">
        <v>0</v>
      </c>
      <c r="K24" s="191">
        <v>672</v>
      </c>
      <c r="L24" s="192">
        <v>-178</v>
      </c>
      <c r="M24" s="191">
        <v>0</v>
      </c>
      <c r="N24" s="191">
        <v>0</v>
      </c>
      <c r="O24" s="191">
        <v>0</v>
      </c>
      <c r="P24" s="191">
        <v>0</v>
      </c>
      <c r="Q24" s="191">
        <v>0</v>
      </c>
      <c r="R24" s="191">
        <v>-178</v>
      </c>
      <c r="S24" s="37"/>
      <c r="T24" s="191">
        <v>37</v>
      </c>
      <c r="U24" s="191">
        <v>37</v>
      </c>
      <c r="V24" s="191">
        <v>0</v>
      </c>
      <c r="W24" s="191">
        <v>0</v>
      </c>
      <c r="X24" s="191">
        <v>0</v>
      </c>
      <c r="Y24" s="191">
        <v>0</v>
      </c>
      <c r="Z24" s="191">
        <v>7</v>
      </c>
      <c r="AA24" s="191">
        <v>0</v>
      </c>
    </row>
    <row r="25" spans="1:27" s="176" customFormat="1">
      <c r="A25" s="385" t="s">
        <v>205</v>
      </c>
      <c r="B25" s="189">
        <v>19574</v>
      </c>
      <c r="C25" s="188">
        <v>0</v>
      </c>
      <c r="D25" s="188">
        <v>0</v>
      </c>
      <c r="E25" s="188">
        <v>10099</v>
      </c>
      <c r="F25" s="188">
        <v>0</v>
      </c>
      <c r="G25" s="188">
        <v>4192</v>
      </c>
      <c r="H25" s="188">
        <v>0</v>
      </c>
      <c r="I25" s="188">
        <v>0</v>
      </c>
      <c r="J25" s="188">
        <v>3142</v>
      </c>
      <c r="K25" s="188">
        <v>2141</v>
      </c>
      <c r="L25" s="189">
        <v>-2546</v>
      </c>
      <c r="M25" s="188">
        <v>-1607</v>
      </c>
      <c r="N25" s="188">
        <v>-1259</v>
      </c>
      <c r="O25" s="188">
        <v>0</v>
      </c>
      <c r="P25" s="188">
        <v>-348</v>
      </c>
      <c r="Q25" s="188">
        <v>0</v>
      </c>
      <c r="R25" s="188">
        <v>-939</v>
      </c>
      <c r="S25" s="37"/>
      <c r="T25" s="188">
        <v>8901</v>
      </c>
      <c r="U25" s="188">
        <v>8836</v>
      </c>
      <c r="V25" s="188">
        <v>65</v>
      </c>
      <c r="W25" s="188">
        <v>0</v>
      </c>
      <c r="X25" s="188">
        <v>0</v>
      </c>
      <c r="Y25" s="188">
        <v>0</v>
      </c>
      <c r="Z25" s="188">
        <v>0</v>
      </c>
      <c r="AA25" s="188">
        <v>1198</v>
      </c>
    </row>
    <row r="26" spans="1:27" s="176" customFormat="1">
      <c r="A26" s="385" t="s">
        <v>206</v>
      </c>
      <c r="B26" s="189">
        <v>115295</v>
      </c>
      <c r="C26" s="188">
        <v>1440</v>
      </c>
      <c r="D26" s="188">
        <v>9488</v>
      </c>
      <c r="E26" s="188">
        <v>50576</v>
      </c>
      <c r="F26" s="188">
        <v>7920</v>
      </c>
      <c r="G26" s="188">
        <v>8926</v>
      </c>
      <c r="H26" s="188">
        <v>2385</v>
      </c>
      <c r="I26" s="188">
        <v>0</v>
      </c>
      <c r="J26" s="188">
        <v>10057</v>
      </c>
      <c r="K26" s="188">
        <v>24503</v>
      </c>
      <c r="L26" s="189">
        <v>-42472</v>
      </c>
      <c r="M26" s="188">
        <v>-35886</v>
      </c>
      <c r="N26" s="188">
        <v>-24224</v>
      </c>
      <c r="O26" s="188">
        <v>-10933</v>
      </c>
      <c r="P26" s="188">
        <v>-729</v>
      </c>
      <c r="Q26" s="188">
        <v>-185</v>
      </c>
      <c r="R26" s="188">
        <v>-6401</v>
      </c>
      <c r="S26" s="37"/>
      <c r="T26" s="188">
        <v>33598</v>
      </c>
      <c r="U26" s="188">
        <v>18596</v>
      </c>
      <c r="V26" s="188">
        <v>15002</v>
      </c>
      <c r="W26" s="188">
        <v>16969</v>
      </c>
      <c r="X26" s="188">
        <v>11475</v>
      </c>
      <c r="Y26" s="188">
        <v>5494</v>
      </c>
      <c r="Z26" s="188">
        <v>0</v>
      </c>
      <c r="AA26" s="188">
        <v>9</v>
      </c>
    </row>
    <row r="27" spans="1:27" s="176" customFormat="1">
      <c r="A27" s="386" t="s">
        <v>207</v>
      </c>
      <c r="B27" s="192">
        <v>15750</v>
      </c>
      <c r="C27" s="191">
        <v>519</v>
      </c>
      <c r="D27" s="191">
        <v>1233</v>
      </c>
      <c r="E27" s="191">
        <v>2056</v>
      </c>
      <c r="F27" s="191">
        <v>836</v>
      </c>
      <c r="G27" s="191">
        <v>2731</v>
      </c>
      <c r="H27" s="191">
        <v>1509</v>
      </c>
      <c r="I27" s="191">
        <v>5195</v>
      </c>
      <c r="J27" s="191">
        <v>0</v>
      </c>
      <c r="K27" s="191">
        <v>1671</v>
      </c>
      <c r="L27" s="192">
        <v>-3115</v>
      </c>
      <c r="M27" s="191">
        <v>0</v>
      </c>
      <c r="N27" s="191">
        <v>0</v>
      </c>
      <c r="O27" s="191">
        <v>0</v>
      </c>
      <c r="P27" s="191">
        <v>0</v>
      </c>
      <c r="Q27" s="191">
        <v>-600</v>
      </c>
      <c r="R27" s="191">
        <v>-2515</v>
      </c>
      <c r="S27" s="37"/>
      <c r="T27" s="191">
        <v>1510</v>
      </c>
      <c r="U27" s="191">
        <v>486</v>
      </c>
      <c r="V27" s="191">
        <v>1024</v>
      </c>
      <c r="W27" s="191">
        <v>546</v>
      </c>
      <c r="X27" s="191">
        <v>203</v>
      </c>
      <c r="Y27" s="191">
        <v>343</v>
      </c>
      <c r="Z27" s="191">
        <v>0</v>
      </c>
      <c r="AA27" s="191">
        <v>0</v>
      </c>
    </row>
    <row r="28" spans="1:27" s="176" customFormat="1">
      <c r="A28" s="386" t="s">
        <v>208</v>
      </c>
      <c r="B28" s="192">
        <v>53</v>
      </c>
      <c r="C28" s="191">
        <v>7</v>
      </c>
      <c r="D28" s="191">
        <v>1</v>
      </c>
      <c r="E28" s="191">
        <v>0</v>
      </c>
      <c r="F28" s="191">
        <v>0</v>
      </c>
      <c r="G28" s="191">
        <v>0</v>
      </c>
      <c r="H28" s="191">
        <v>0</v>
      </c>
      <c r="I28" s="191">
        <v>0</v>
      </c>
      <c r="J28" s="191">
        <v>0</v>
      </c>
      <c r="K28" s="191">
        <v>45</v>
      </c>
      <c r="L28" s="192">
        <v>0</v>
      </c>
      <c r="M28" s="191">
        <v>0</v>
      </c>
      <c r="N28" s="191">
        <v>0</v>
      </c>
      <c r="O28" s="191">
        <v>0</v>
      </c>
      <c r="P28" s="191">
        <v>0</v>
      </c>
      <c r="Q28" s="191">
        <v>0</v>
      </c>
      <c r="R28" s="191">
        <v>0</v>
      </c>
      <c r="S28" s="37"/>
      <c r="T28" s="191">
        <v>0</v>
      </c>
      <c r="U28" s="191">
        <v>0</v>
      </c>
      <c r="V28" s="191">
        <v>0</v>
      </c>
      <c r="W28" s="191">
        <v>0</v>
      </c>
      <c r="X28" s="191">
        <v>0</v>
      </c>
      <c r="Y28" s="191">
        <v>0</v>
      </c>
      <c r="Z28" s="191">
        <v>0</v>
      </c>
      <c r="AA28" s="191">
        <v>0</v>
      </c>
    </row>
    <row r="29" spans="1:27" s="176" customFormat="1">
      <c r="A29" s="386" t="s">
        <v>210</v>
      </c>
      <c r="B29" s="192">
        <v>548</v>
      </c>
      <c r="C29" s="191">
        <v>0</v>
      </c>
      <c r="D29" s="191">
        <v>59</v>
      </c>
      <c r="E29" s="191">
        <v>0</v>
      </c>
      <c r="F29" s="191">
        <v>6</v>
      </c>
      <c r="G29" s="191">
        <v>59</v>
      </c>
      <c r="H29" s="191">
        <v>0</v>
      </c>
      <c r="I29" s="191">
        <v>0</v>
      </c>
      <c r="J29" s="191">
        <v>0</v>
      </c>
      <c r="K29" s="191">
        <v>424</v>
      </c>
      <c r="L29" s="192">
        <v>-145</v>
      </c>
      <c r="M29" s="191">
        <v>0</v>
      </c>
      <c r="N29" s="191">
        <v>0</v>
      </c>
      <c r="O29" s="191">
        <v>0</v>
      </c>
      <c r="P29" s="191">
        <v>0</v>
      </c>
      <c r="Q29" s="191">
        <v>-95</v>
      </c>
      <c r="R29" s="191">
        <v>-50</v>
      </c>
      <c r="S29" s="37"/>
      <c r="T29" s="191">
        <v>0</v>
      </c>
      <c r="U29" s="191">
        <v>0</v>
      </c>
      <c r="V29" s="191">
        <v>0</v>
      </c>
      <c r="W29" s="191">
        <v>0</v>
      </c>
      <c r="X29" s="191">
        <v>0</v>
      </c>
      <c r="Y29" s="191">
        <v>0</v>
      </c>
      <c r="Z29" s="191">
        <v>0</v>
      </c>
      <c r="AA29" s="191">
        <v>0</v>
      </c>
    </row>
    <row r="30" spans="1:27" s="176" customFormat="1">
      <c r="A30" s="386" t="s">
        <v>253</v>
      </c>
      <c r="B30" s="192">
        <v>55064</v>
      </c>
      <c r="C30" s="191">
        <v>949</v>
      </c>
      <c r="D30" s="191">
        <v>3470</v>
      </c>
      <c r="E30" s="191">
        <v>15701</v>
      </c>
      <c r="F30" s="191">
        <v>3232</v>
      </c>
      <c r="G30" s="191">
        <v>7071</v>
      </c>
      <c r="H30" s="191">
        <v>3116</v>
      </c>
      <c r="I30" s="191">
        <v>6673</v>
      </c>
      <c r="J30" s="191">
        <v>6210</v>
      </c>
      <c r="K30" s="191">
        <v>8642</v>
      </c>
      <c r="L30" s="192">
        <v>-12963</v>
      </c>
      <c r="M30" s="191">
        <v>-8910</v>
      </c>
      <c r="N30" s="191">
        <v>-3474</v>
      </c>
      <c r="O30" s="191">
        <v>-5436</v>
      </c>
      <c r="P30" s="191">
        <v>0</v>
      </c>
      <c r="Q30" s="191">
        <v>-1077</v>
      </c>
      <c r="R30" s="191">
        <v>-2976</v>
      </c>
      <c r="S30" s="37"/>
      <c r="T30" s="191">
        <v>8191</v>
      </c>
      <c r="U30" s="191">
        <v>2932</v>
      </c>
      <c r="V30" s="191">
        <v>5259</v>
      </c>
      <c r="W30" s="191">
        <v>3590</v>
      </c>
      <c r="X30" s="191">
        <v>2377</v>
      </c>
      <c r="Y30" s="191">
        <v>1213</v>
      </c>
      <c r="Z30" s="191">
        <v>3460</v>
      </c>
      <c r="AA30" s="191">
        <v>460</v>
      </c>
    </row>
    <row r="31" spans="1:27" s="176" customFormat="1">
      <c r="A31" s="385" t="s">
        <v>211</v>
      </c>
      <c r="B31" s="189">
        <v>668</v>
      </c>
      <c r="C31" s="188">
        <v>0</v>
      </c>
      <c r="D31" s="188">
        <v>0</v>
      </c>
      <c r="E31" s="188">
        <v>0</v>
      </c>
      <c r="F31" s="188">
        <v>0</v>
      </c>
      <c r="G31" s="188">
        <v>0</v>
      </c>
      <c r="H31" s="188">
        <v>0</v>
      </c>
      <c r="I31" s="188">
        <v>0</v>
      </c>
      <c r="J31" s="188">
        <v>0</v>
      </c>
      <c r="K31" s="188">
        <v>668</v>
      </c>
      <c r="L31" s="189">
        <v>-352</v>
      </c>
      <c r="M31" s="188">
        <v>0</v>
      </c>
      <c r="N31" s="188">
        <v>0</v>
      </c>
      <c r="O31" s="188">
        <v>0</v>
      </c>
      <c r="P31" s="188">
        <v>0</v>
      </c>
      <c r="Q31" s="188">
        <v>-345</v>
      </c>
      <c r="R31" s="188">
        <v>-7</v>
      </c>
      <c r="S31" s="37"/>
      <c r="T31" s="188">
        <v>0</v>
      </c>
      <c r="U31" s="188">
        <v>0</v>
      </c>
      <c r="V31" s="188">
        <v>0</v>
      </c>
      <c r="W31" s="188">
        <v>0</v>
      </c>
      <c r="X31" s="188">
        <v>0</v>
      </c>
      <c r="Y31" s="188">
        <v>0</v>
      </c>
      <c r="Z31" s="188">
        <v>0</v>
      </c>
      <c r="AA31" s="188">
        <v>0</v>
      </c>
    </row>
    <row r="32" spans="1:27" s="176" customFormat="1">
      <c r="A32" s="385" t="s">
        <v>212</v>
      </c>
      <c r="B32" s="189">
        <v>978</v>
      </c>
      <c r="C32" s="188">
        <v>0</v>
      </c>
      <c r="D32" s="188">
        <v>0</v>
      </c>
      <c r="E32" s="188">
        <v>0</v>
      </c>
      <c r="F32" s="188">
        <v>10</v>
      </c>
      <c r="G32" s="188">
        <v>0</v>
      </c>
      <c r="H32" s="188">
        <v>0</v>
      </c>
      <c r="I32" s="188">
        <v>0</v>
      </c>
      <c r="J32" s="188">
        <v>0</v>
      </c>
      <c r="K32" s="188">
        <v>968</v>
      </c>
      <c r="L32" s="189">
        <v>0</v>
      </c>
      <c r="M32" s="188">
        <v>0</v>
      </c>
      <c r="N32" s="188">
        <v>0</v>
      </c>
      <c r="O32" s="188">
        <v>0</v>
      </c>
      <c r="P32" s="188">
        <v>0</v>
      </c>
      <c r="Q32" s="188">
        <v>0</v>
      </c>
      <c r="R32" s="188">
        <v>0</v>
      </c>
      <c r="S32" s="37"/>
      <c r="T32" s="188">
        <v>0</v>
      </c>
      <c r="U32" s="188">
        <v>0</v>
      </c>
      <c r="V32" s="188">
        <v>0</v>
      </c>
      <c r="W32" s="188">
        <v>0</v>
      </c>
      <c r="X32" s="188">
        <v>0</v>
      </c>
      <c r="Y32" s="188">
        <v>0</v>
      </c>
      <c r="Z32" s="188">
        <v>0</v>
      </c>
      <c r="AA32" s="188">
        <v>0</v>
      </c>
    </row>
    <row r="33" spans="1:27" s="176" customFormat="1">
      <c r="A33" s="387" t="s">
        <v>213</v>
      </c>
      <c r="B33" s="382">
        <v>33502</v>
      </c>
      <c r="C33" s="381">
        <v>362</v>
      </c>
      <c r="D33" s="381">
        <v>1029</v>
      </c>
      <c r="E33" s="381">
        <v>5719</v>
      </c>
      <c r="F33" s="381">
        <v>2076</v>
      </c>
      <c r="G33" s="381">
        <v>9679</v>
      </c>
      <c r="H33" s="381">
        <v>618</v>
      </c>
      <c r="I33" s="381">
        <v>2649</v>
      </c>
      <c r="J33" s="381">
        <v>7217</v>
      </c>
      <c r="K33" s="381">
        <v>4153</v>
      </c>
      <c r="L33" s="382">
        <v>-7771</v>
      </c>
      <c r="M33" s="381">
        <v>-5230</v>
      </c>
      <c r="N33" s="381">
        <v>-3630</v>
      </c>
      <c r="O33" s="381">
        <v>-1551</v>
      </c>
      <c r="P33" s="381">
        <v>-49</v>
      </c>
      <c r="Q33" s="381">
        <v>-1555</v>
      </c>
      <c r="R33" s="381">
        <v>-986</v>
      </c>
      <c r="S33" s="37"/>
      <c r="T33" s="381">
        <v>4015</v>
      </c>
      <c r="U33" s="381">
        <v>1424</v>
      </c>
      <c r="V33" s="381">
        <v>2591</v>
      </c>
      <c r="W33" s="381">
        <v>1129</v>
      </c>
      <c r="X33" s="381">
        <v>101</v>
      </c>
      <c r="Y33" s="381">
        <v>1028</v>
      </c>
      <c r="Z33" s="381">
        <v>575</v>
      </c>
      <c r="AA33" s="381">
        <v>0</v>
      </c>
    </row>
    <row r="34" spans="1:27" s="400" customFormat="1" ht="12" thickBot="1">
      <c r="A34" s="392" t="s">
        <v>214</v>
      </c>
      <c r="B34" s="398">
        <v>639</v>
      </c>
      <c r="C34" s="399">
        <v>0</v>
      </c>
      <c r="D34" s="399">
        <v>15</v>
      </c>
      <c r="E34" s="399">
        <v>0</v>
      </c>
      <c r="F34" s="399">
        <v>0</v>
      </c>
      <c r="G34" s="399">
        <v>36</v>
      </c>
      <c r="H34" s="399">
        <v>0</v>
      </c>
      <c r="I34" s="399">
        <v>0</v>
      </c>
      <c r="J34" s="399">
        <v>0</v>
      </c>
      <c r="K34" s="399">
        <v>588</v>
      </c>
      <c r="L34" s="398">
        <v>-17</v>
      </c>
      <c r="M34" s="399">
        <v>0</v>
      </c>
      <c r="N34" s="399">
        <v>0</v>
      </c>
      <c r="O34" s="399">
        <v>0</v>
      </c>
      <c r="P34" s="399">
        <v>0</v>
      </c>
      <c r="Q34" s="399">
        <v>0</v>
      </c>
      <c r="R34" s="399">
        <v>-17</v>
      </c>
      <c r="S34" s="406"/>
      <c r="T34" s="399">
        <v>0</v>
      </c>
      <c r="U34" s="399">
        <v>0</v>
      </c>
      <c r="V34" s="399">
        <v>0</v>
      </c>
      <c r="W34" s="399">
        <v>0</v>
      </c>
      <c r="X34" s="399">
        <v>0</v>
      </c>
      <c r="Y34" s="399">
        <v>0</v>
      </c>
      <c r="Z34" s="399">
        <v>0</v>
      </c>
      <c r="AA34" s="399">
        <v>0</v>
      </c>
    </row>
    <row r="35" spans="1:27" s="376" customFormat="1" ht="13.8" thickBot="1">
      <c r="A35" s="373"/>
      <c r="B35" s="375"/>
      <c r="C35" s="374"/>
      <c r="D35" s="374"/>
      <c r="E35" s="374"/>
      <c r="F35" s="374"/>
      <c r="G35" s="374"/>
      <c r="H35" s="374"/>
      <c r="I35" s="374"/>
      <c r="J35" s="374"/>
      <c r="K35" s="374"/>
      <c r="L35" s="375"/>
      <c r="M35" s="374"/>
      <c r="N35" s="374"/>
      <c r="O35" s="374"/>
      <c r="P35" s="374"/>
      <c r="Q35" s="374"/>
      <c r="R35" s="374"/>
      <c r="S35" s="32"/>
      <c r="T35" s="374"/>
      <c r="U35" s="374"/>
      <c r="V35" s="374"/>
      <c r="W35" s="374"/>
      <c r="X35" s="374"/>
      <c r="Y35" s="374"/>
      <c r="Z35" s="374"/>
      <c r="AA35" s="374"/>
    </row>
    <row r="36" spans="1:27" ht="13.8" thickBot="1">
      <c r="A36" s="370" t="s">
        <v>0</v>
      </c>
      <c r="B36" s="371">
        <v>586171</v>
      </c>
      <c r="C36" s="371">
        <v>8413</v>
      </c>
      <c r="D36" s="371">
        <v>31703</v>
      </c>
      <c r="E36" s="371">
        <v>180308</v>
      </c>
      <c r="F36" s="371">
        <v>54491</v>
      </c>
      <c r="G36" s="371">
        <v>94229</v>
      </c>
      <c r="H36" s="371">
        <v>18523</v>
      </c>
      <c r="I36" s="371">
        <v>58427</v>
      </c>
      <c r="J36" s="371">
        <v>56991</v>
      </c>
      <c r="K36" s="371">
        <v>83086</v>
      </c>
      <c r="L36" s="371">
        <v>-163947</v>
      </c>
      <c r="M36" s="371">
        <v>-103848</v>
      </c>
      <c r="N36" s="371">
        <v>-55070</v>
      </c>
      <c r="O36" s="371">
        <v>-46426</v>
      </c>
      <c r="P36" s="371">
        <v>-2352</v>
      </c>
      <c r="Q36" s="371">
        <v>-13760</v>
      </c>
      <c r="R36" s="371">
        <v>-46339</v>
      </c>
      <c r="S36" s="37"/>
      <c r="T36" s="371">
        <v>97390</v>
      </c>
      <c r="U36" s="371">
        <v>52284</v>
      </c>
      <c r="V36" s="371">
        <v>45106</v>
      </c>
      <c r="W36" s="371">
        <v>54491</v>
      </c>
      <c r="X36" s="371">
        <v>23833</v>
      </c>
      <c r="Y36" s="371">
        <v>30658</v>
      </c>
      <c r="Z36" s="371">
        <v>26167</v>
      </c>
      <c r="AA36" s="371">
        <v>2260</v>
      </c>
    </row>
    <row r="37" spans="1:27">
      <c r="A37" s="12" t="s">
        <v>105</v>
      </c>
    </row>
    <row r="38" spans="1:27">
      <c r="A38" s="12"/>
    </row>
    <row r="39" spans="1:27">
      <c r="A39" s="200"/>
    </row>
    <row r="40" spans="1:27">
      <c r="A40" s="12"/>
    </row>
    <row r="41" spans="1:27">
      <c r="A41" s="12" t="s">
        <v>113</v>
      </c>
    </row>
  </sheetData>
  <sortState ref="A14:AA36">
    <sortCondition ref="A14"/>
  </sortState>
  <mergeCells count="23">
    <mergeCell ref="Y9:Y11"/>
    <mergeCell ref="M10:M11"/>
    <mergeCell ref="T9:T11"/>
    <mergeCell ref="U9:U11"/>
    <mergeCell ref="V9:V11"/>
    <mergeCell ref="W9:W11"/>
    <mergeCell ref="X9:X11"/>
    <mergeCell ref="A4:AA4"/>
    <mergeCell ref="A5:AA5"/>
    <mergeCell ref="A7:A11"/>
    <mergeCell ref="B7:R7"/>
    <mergeCell ref="T7:AA7"/>
    <mergeCell ref="B8:K8"/>
    <mergeCell ref="L8:R8"/>
    <mergeCell ref="T8:V8"/>
    <mergeCell ref="W8:Y8"/>
    <mergeCell ref="Z8:Z11"/>
    <mergeCell ref="N10:N11"/>
    <mergeCell ref="O10:O11"/>
    <mergeCell ref="P10:P11"/>
    <mergeCell ref="AA8:AA11"/>
    <mergeCell ref="I9:I11"/>
    <mergeCell ref="M9:P9"/>
  </mergeCells>
  <conditionalFormatting sqref="A14:A23 A25:A28 A31:A33 A36">
    <cfRule type="cellIs" dxfId="47" priority="7" stopIfTrue="1" operator="equal">
      <formula>"División"</formula>
    </cfRule>
  </conditionalFormatting>
  <conditionalFormatting sqref="A29">
    <cfRule type="cellIs" dxfId="46" priority="5" stopIfTrue="1" operator="equal">
      <formula>"División"</formula>
    </cfRule>
  </conditionalFormatting>
  <conditionalFormatting sqref="A30">
    <cfRule type="cellIs" dxfId="45" priority="3" stopIfTrue="1" operator="equal">
      <formula>"División"</formula>
    </cfRule>
  </conditionalFormatting>
  <conditionalFormatting sqref="A24">
    <cfRule type="cellIs" dxfId="44" priority="1" stopIfTrue="1" operator="equal">
      <formula>"División"</formula>
    </cfRule>
  </conditionalFormatting>
  <hyperlinks>
    <hyperlink ref="AA1" location="'Índice '!A1" tooltip="Ir al Índice" display="Volver"/>
  </hyperlinks>
  <pageMargins left="0.3" right="0.27" top="0.4" bottom="1" header="0" footer="0"/>
  <pageSetup scale="31" orientation="landscape" r:id="rId1"/>
  <headerFooter alignWithMargins="0">
    <oddFooter>&amp;L- &amp;P -&amp;R&amp;D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7">
    <tabColor indexed="44"/>
  </sheetPr>
  <dimension ref="A1:N40"/>
  <sheetViews>
    <sheetView showGridLines="0" zoomScale="75" zoomScaleNormal="100" workbookViewId="0"/>
  </sheetViews>
  <sheetFormatPr baseColWidth="10" defaultColWidth="15.109375" defaultRowHeight="13.2"/>
  <cols>
    <col min="1" max="1" width="34.5546875" style="2" customWidth="1"/>
    <col min="2" max="2" width="12.33203125" style="2" customWidth="1"/>
    <col min="3" max="3" width="14.5546875" style="2" customWidth="1"/>
    <col min="4" max="5" width="15.33203125" style="2" customWidth="1"/>
    <col min="6" max="6" width="18.33203125" style="2" customWidth="1"/>
    <col min="7" max="7" width="14.6640625" style="2" customWidth="1"/>
    <col min="8" max="9" width="16.33203125" style="2" customWidth="1"/>
    <col min="10" max="10" width="14.88671875" style="2" customWidth="1"/>
    <col min="11" max="11" width="2.33203125" style="2" customWidth="1"/>
    <col min="12" max="12" width="17.33203125" style="2" customWidth="1"/>
    <col min="13" max="13" width="17.5546875" style="2" customWidth="1"/>
    <col min="14" max="14" width="18.6640625" style="2" customWidth="1"/>
    <col min="15" max="16384" width="15.109375" style="2"/>
  </cols>
  <sheetData>
    <row r="1" spans="1:14">
      <c r="A1" s="11" t="s">
        <v>27</v>
      </c>
      <c r="N1" s="13" t="s">
        <v>28</v>
      </c>
    </row>
    <row r="2" spans="1:14">
      <c r="A2" s="11" t="s">
        <v>29</v>
      </c>
    </row>
    <row r="3" spans="1:14" ht="13.8" thickBot="1"/>
    <row r="4" spans="1:14" ht="17.399999999999999">
      <c r="A4" s="407" t="s">
        <v>828</v>
      </c>
      <c r="B4" s="408"/>
      <c r="C4" s="408"/>
      <c r="D4" s="408"/>
      <c r="E4" s="408"/>
      <c r="F4" s="408"/>
      <c r="G4" s="408"/>
      <c r="H4" s="408"/>
      <c r="I4" s="408"/>
      <c r="J4" s="408"/>
      <c r="K4" s="408"/>
      <c r="L4" s="408"/>
      <c r="M4" s="408"/>
      <c r="N4" s="409"/>
    </row>
    <row r="5" spans="1:14" ht="22.95" customHeight="1" thickBot="1">
      <c r="A5" s="430" t="s">
        <v>184</v>
      </c>
      <c r="B5" s="431"/>
      <c r="C5" s="431"/>
      <c r="D5" s="431"/>
      <c r="E5" s="431"/>
      <c r="F5" s="431"/>
      <c r="G5" s="431"/>
      <c r="H5" s="431"/>
      <c r="I5" s="431"/>
      <c r="J5" s="431"/>
      <c r="K5" s="431"/>
      <c r="L5" s="431"/>
      <c r="M5" s="431"/>
      <c r="N5" s="462"/>
    </row>
    <row r="6" spans="1:14">
      <c r="A6" s="182"/>
      <c r="B6" s="182"/>
      <c r="C6" s="182"/>
      <c r="D6" s="182"/>
      <c r="E6" s="182"/>
      <c r="F6" s="182"/>
      <c r="G6" s="182"/>
      <c r="H6" s="182"/>
      <c r="I6" s="182"/>
      <c r="J6" s="182"/>
      <c r="K6" s="182"/>
      <c r="L6" s="182"/>
      <c r="M6" s="182"/>
      <c r="N6" s="182"/>
    </row>
    <row r="7" spans="1:14">
      <c r="A7" s="80"/>
      <c r="B7" s="80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</row>
    <row r="8" spans="1:14" ht="18" customHeight="1">
      <c r="A8" s="434" t="s">
        <v>185</v>
      </c>
      <c r="B8" s="444" t="s">
        <v>126</v>
      </c>
      <c r="C8" s="445"/>
      <c r="D8" s="445"/>
      <c r="E8" s="445"/>
      <c r="F8" s="445"/>
      <c r="G8" s="445"/>
      <c r="H8" s="445"/>
      <c r="I8" s="445"/>
      <c r="J8" s="446"/>
      <c r="K8" s="80"/>
      <c r="L8" s="444" t="s">
        <v>127</v>
      </c>
      <c r="M8" s="445"/>
      <c r="N8" s="446"/>
    </row>
    <row r="9" spans="1:14" ht="19.2" customHeight="1">
      <c r="A9" s="435"/>
      <c r="B9" s="447" t="s">
        <v>327</v>
      </c>
      <c r="C9" s="452"/>
      <c r="D9" s="452"/>
      <c r="E9" s="452"/>
      <c r="F9" s="453"/>
      <c r="G9" s="437" t="s">
        <v>328</v>
      </c>
      <c r="H9" s="437" t="s">
        <v>329</v>
      </c>
      <c r="I9" s="437" t="s">
        <v>330</v>
      </c>
      <c r="J9" s="437" t="s">
        <v>331</v>
      </c>
      <c r="K9" s="80"/>
      <c r="L9" s="437" t="s">
        <v>332</v>
      </c>
      <c r="M9" s="437" t="s">
        <v>333</v>
      </c>
      <c r="N9" s="437" t="s">
        <v>334</v>
      </c>
    </row>
    <row r="10" spans="1:14" ht="21.6" customHeight="1">
      <c r="A10" s="435"/>
      <c r="B10" s="437" t="s">
        <v>219</v>
      </c>
      <c r="C10" s="437" t="s">
        <v>269</v>
      </c>
      <c r="D10" s="437" t="s">
        <v>335</v>
      </c>
      <c r="E10" s="437" t="s">
        <v>336</v>
      </c>
      <c r="F10" s="437" t="s">
        <v>337</v>
      </c>
      <c r="G10" s="454" t="s">
        <v>280</v>
      </c>
      <c r="H10" s="454"/>
      <c r="I10" s="454"/>
      <c r="J10" s="454" t="s">
        <v>280</v>
      </c>
      <c r="K10" s="80"/>
      <c r="L10" s="454" t="s">
        <v>280</v>
      </c>
      <c r="M10" s="454" t="s">
        <v>280</v>
      </c>
      <c r="N10" s="454" t="s">
        <v>280</v>
      </c>
    </row>
    <row r="11" spans="1:14" ht="19.95" customHeight="1">
      <c r="A11" s="436"/>
      <c r="B11" s="439"/>
      <c r="C11" s="439"/>
      <c r="D11" s="439"/>
      <c r="E11" s="439"/>
      <c r="F11" s="439"/>
      <c r="G11" s="455" t="s">
        <v>286</v>
      </c>
      <c r="H11" s="455"/>
      <c r="I11" s="455"/>
      <c r="J11" s="455" t="s">
        <v>286</v>
      </c>
      <c r="K11" s="80"/>
      <c r="L11" s="455" t="s">
        <v>286</v>
      </c>
      <c r="M11" s="455" t="s">
        <v>286</v>
      </c>
      <c r="N11" s="455" t="s">
        <v>286</v>
      </c>
    </row>
    <row r="12" spans="1:14">
      <c r="A12" s="182"/>
      <c r="B12" s="182"/>
      <c r="C12" s="182"/>
      <c r="D12" s="182"/>
      <c r="E12" s="182"/>
      <c r="F12" s="182"/>
      <c r="G12" s="202"/>
      <c r="H12" s="202"/>
      <c r="I12" s="202"/>
      <c r="J12" s="202"/>
      <c r="K12" s="202"/>
      <c r="L12" s="202"/>
      <c r="M12" s="202"/>
      <c r="N12" s="202"/>
    </row>
    <row r="13" spans="1:14" ht="13.8" thickBot="1">
      <c r="A13" s="12"/>
      <c r="B13" s="208"/>
      <c r="C13" s="208"/>
      <c r="D13" s="208"/>
      <c r="E13" s="208"/>
      <c r="F13" s="208"/>
      <c r="G13" s="148"/>
      <c r="H13" s="148"/>
      <c r="I13" s="148"/>
      <c r="J13" s="148"/>
      <c r="K13" s="80"/>
      <c r="L13" s="182"/>
      <c r="M13" s="202"/>
      <c r="N13" s="202"/>
    </row>
    <row r="14" spans="1:14" s="176" customFormat="1">
      <c r="A14" s="384" t="s">
        <v>195</v>
      </c>
      <c r="B14" s="185">
        <v>5414</v>
      </c>
      <c r="C14" s="185">
        <v>3556</v>
      </c>
      <c r="D14" s="185">
        <v>541</v>
      </c>
      <c r="E14" s="185">
        <v>986</v>
      </c>
      <c r="F14" s="185">
        <v>331</v>
      </c>
      <c r="G14" s="185">
        <v>5292</v>
      </c>
      <c r="H14" s="185">
        <v>287</v>
      </c>
      <c r="I14" s="185">
        <v>0</v>
      </c>
      <c r="J14" s="185">
        <v>0</v>
      </c>
      <c r="K14" s="80"/>
      <c r="L14" s="185">
        <v>-169</v>
      </c>
      <c r="M14" s="185">
        <v>-97</v>
      </c>
      <c r="N14" s="185">
        <v>0</v>
      </c>
    </row>
    <row r="15" spans="1:14" s="176" customFormat="1">
      <c r="A15" s="385" t="s">
        <v>196</v>
      </c>
      <c r="B15" s="188">
        <v>15595</v>
      </c>
      <c r="C15" s="188">
        <v>8850</v>
      </c>
      <c r="D15" s="188">
        <v>1740</v>
      </c>
      <c r="E15" s="188">
        <v>4464</v>
      </c>
      <c r="F15" s="188">
        <v>541</v>
      </c>
      <c r="G15" s="188">
        <v>12841</v>
      </c>
      <c r="H15" s="188">
        <v>48</v>
      </c>
      <c r="I15" s="188">
        <v>2</v>
      </c>
      <c r="J15" s="188">
        <v>-305</v>
      </c>
      <c r="K15" s="80"/>
      <c r="L15" s="188">
        <v>-296</v>
      </c>
      <c r="M15" s="188">
        <v>-309</v>
      </c>
      <c r="N15" s="188">
        <v>-14</v>
      </c>
    </row>
    <row r="16" spans="1:14" s="176" customFormat="1">
      <c r="A16" s="385" t="s">
        <v>209</v>
      </c>
      <c r="B16" s="188">
        <v>572</v>
      </c>
      <c r="C16" s="188">
        <v>408</v>
      </c>
      <c r="D16" s="188">
        <v>107</v>
      </c>
      <c r="E16" s="188">
        <v>57</v>
      </c>
      <c r="F16" s="188">
        <v>0</v>
      </c>
      <c r="G16" s="188">
        <v>425</v>
      </c>
      <c r="H16" s="188">
        <v>-16</v>
      </c>
      <c r="I16" s="188">
        <v>0</v>
      </c>
      <c r="J16" s="188">
        <v>0</v>
      </c>
      <c r="K16" s="80"/>
      <c r="L16" s="188">
        <v>-145</v>
      </c>
      <c r="M16" s="188">
        <v>0</v>
      </c>
      <c r="N16" s="188">
        <v>0</v>
      </c>
    </row>
    <row r="17" spans="1:14" s="176" customFormat="1">
      <c r="A17" s="385" t="s">
        <v>197</v>
      </c>
      <c r="B17" s="188">
        <v>8322</v>
      </c>
      <c r="C17" s="188">
        <v>7486</v>
      </c>
      <c r="D17" s="188">
        <v>-195</v>
      </c>
      <c r="E17" s="188">
        <v>903</v>
      </c>
      <c r="F17" s="188">
        <v>128</v>
      </c>
      <c r="G17" s="188">
        <v>2904</v>
      </c>
      <c r="H17" s="188">
        <v>2259</v>
      </c>
      <c r="I17" s="188">
        <v>751</v>
      </c>
      <c r="J17" s="188">
        <v>0</v>
      </c>
      <c r="K17" s="80"/>
      <c r="L17" s="188">
        <v>728</v>
      </c>
      <c r="M17" s="188">
        <v>-991</v>
      </c>
      <c r="N17" s="188">
        <v>0</v>
      </c>
    </row>
    <row r="18" spans="1:14" s="176" customFormat="1">
      <c r="A18" s="385" t="s">
        <v>198</v>
      </c>
      <c r="B18" s="188">
        <v>20715</v>
      </c>
      <c r="C18" s="188">
        <v>13966</v>
      </c>
      <c r="D18" s="188">
        <v>2758</v>
      </c>
      <c r="E18" s="188">
        <v>3570</v>
      </c>
      <c r="F18" s="188">
        <v>421</v>
      </c>
      <c r="G18" s="188">
        <v>-10456</v>
      </c>
      <c r="H18" s="188">
        <v>788</v>
      </c>
      <c r="I18" s="188">
        <v>556</v>
      </c>
      <c r="J18" s="188">
        <v>131</v>
      </c>
      <c r="K18" s="80"/>
      <c r="L18" s="188">
        <v>20785</v>
      </c>
      <c r="M18" s="188">
        <v>-800</v>
      </c>
      <c r="N18" s="188">
        <v>-6097</v>
      </c>
    </row>
    <row r="19" spans="1:14" s="176" customFormat="1">
      <c r="A19" s="385" t="s">
        <v>199</v>
      </c>
      <c r="B19" s="188">
        <v>23634</v>
      </c>
      <c r="C19" s="188">
        <v>15115</v>
      </c>
      <c r="D19" s="188">
        <v>1313</v>
      </c>
      <c r="E19" s="188">
        <v>6066</v>
      </c>
      <c r="F19" s="188">
        <v>1140</v>
      </c>
      <c r="G19" s="188">
        <v>1343</v>
      </c>
      <c r="H19" s="188">
        <v>2774</v>
      </c>
      <c r="I19" s="188">
        <v>0</v>
      </c>
      <c r="J19" s="188">
        <v>-3</v>
      </c>
      <c r="K19" s="80"/>
      <c r="L19" s="188">
        <v>11010</v>
      </c>
      <c r="M19" s="188">
        <v>-1362</v>
      </c>
      <c r="N19" s="188">
        <v>6987</v>
      </c>
    </row>
    <row r="20" spans="1:14" s="176" customFormat="1">
      <c r="A20" s="386" t="s">
        <v>200</v>
      </c>
      <c r="B20" s="191">
        <v>0</v>
      </c>
      <c r="C20" s="191">
        <v>0</v>
      </c>
      <c r="D20" s="191">
        <v>0</v>
      </c>
      <c r="E20" s="191">
        <v>0</v>
      </c>
      <c r="F20" s="191">
        <v>0</v>
      </c>
      <c r="G20" s="191">
        <v>0</v>
      </c>
      <c r="H20" s="191">
        <v>0</v>
      </c>
      <c r="I20" s="191">
        <v>0</v>
      </c>
      <c r="J20" s="191">
        <v>0</v>
      </c>
      <c r="K20" s="80"/>
      <c r="L20" s="191">
        <v>-13</v>
      </c>
      <c r="M20" s="191">
        <v>0</v>
      </c>
      <c r="N20" s="191">
        <v>0</v>
      </c>
    </row>
    <row r="21" spans="1:14" s="176" customFormat="1">
      <c r="A21" s="386" t="s">
        <v>201</v>
      </c>
      <c r="B21" s="191">
        <v>23682</v>
      </c>
      <c r="C21" s="191">
        <v>16901</v>
      </c>
      <c r="D21" s="191">
        <v>515</v>
      </c>
      <c r="E21" s="191">
        <v>6008</v>
      </c>
      <c r="F21" s="191">
        <v>258</v>
      </c>
      <c r="G21" s="191">
        <v>40501</v>
      </c>
      <c r="H21" s="191">
        <v>2518</v>
      </c>
      <c r="I21" s="191">
        <v>2540</v>
      </c>
      <c r="J21" s="191">
        <v>1621</v>
      </c>
      <c r="K21" s="80"/>
      <c r="L21" s="191">
        <v>-35139</v>
      </c>
      <c r="M21" s="191">
        <v>-1065</v>
      </c>
      <c r="N21" s="191">
        <v>13874</v>
      </c>
    </row>
    <row r="22" spans="1:14" s="176" customFormat="1">
      <c r="A22" s="386" t="s">
        <v>202</v>
      </c>
      <c r="B22" s="191">
        <v>0</v>
      </c>
      <c r="C22" s="191">
        <v>0</v>
      </c>
      <c r="D22" s="191">
        <v>0</v>
      </c>
      <c r="E22" s="191">
        <v>0</v>
      </c>
      <c r="F22" s="191">
        <v>0</v>
      </c>
      <c r="G22" s="191">
        <v>378</v>
      </c>
      <c r="H22" s="191">
        <v>0</v>
      </c>
      <c r="I22" s="191">
        <v>0</v>
      </c>
      <c r="J22" s="191">
        <v>0</v>
      </c>
      <c r="K22" s="80"/>
      <c r="L22" s="191">
        <v>-281</v>
      </c>
      <c r="M22" s="191">
        <v>0</v>
      </c>
      <c r="N22" s="191">
        <v>0</v>
      </c>
    </row>
    <row r="23" spans="1:14" s="176" customFormat="1">
      <c r="A23" s="386" t="s">
        <v>203</v>
      </c>
      <c r="B23" s="191">
        <v>1454</v>
      </c>
      <c r="C23" s="191">
        <v>208</v>
      </c>
      <c r="D23" s="191">
        <v>-127</v>
      </c>
      <c r="E23" s="191">
        <v>545</v>
      </c>
      <c r="F23" s="191">
        <v>828</v>
      </c>
      <c r="G23" s="191">
        <v>756</v>
      </c>
      <c r="H23" s="191">
        <v>1489</v>
      </c>
      <c r="I23" s="191">
        <v>-3</v>
      </c>
      <c r="J23" s="191">
        <v>37</v>
      </c>
      <c r="K23" s="80"/>
      <c r="L23" s="191">
        <v>-1022</v>
      </c>
      <c r="M23" s="191">
        <v>0</v>
      </c>
      <c r="N23" s="191">
        <v>0</v>
      </c>
    </row>
    <row r="24" spans="1:14" s="176" customFormat="1">
      <c r="A24" s="386" t="s">
        <v>204</v>
      </c>
      <c r="B24" s="191">
        <v>2645</v>
      </c>
      <c r="C24" s="191">
        <v>1820</v>
      </c>
      <c r="D24" s="191">
        <v>365</v>
      </c>
      <c r="E24" s="191">
        <v>460</v>
      </c>
      <c r="F24" s="191">
        <v>0</v>
      </c>
      <c r="G24" s="191">
        <v>154</v>
      </c>
      <c r="H24" s="191">
        <v>0</v>
      </c>
      <c r="I24" s="191">
        <v>0</v>
      </c>
      <c r="J24" s="191">
        <v>0</v>
      </c>
      <c r="K24" s="80"/>
      <c r="L24" s="191">
        <v>528</v>
      </c>
      <c r="M24" s="191">
        <v>0</v>
      </c>
      <c r="N24" s="191">
        <v>0</v>
      </c>
    </row>
    <row r="25" spans="1:14" s="176" customFormat="1">
      <c r="A25" s="385" t="s">
        <v>205</v>
      </c>
      <c r="B25" s="188">
        <v>1064</v>
      </c>
      <c r="C25" s="188">
        <v>616</v>
      </c>
      <c r="D25" s="188">
        <v>-77</v>
      </c>
      <c r="E25" s="188">
        <v>312</v>
      </c>
      <c r="F25" s="188">
        <v>213</v>
      </c>
      <c r="G25" s="188">
        <v>-94</v>
      </c>
      <c r="H25" s="188">
        <v>0</v>
      </c>
      <c r="I25" s="188">
        <v>0</v>
      </c>
      <c r="J25" s="188">
        <v>-8</v>
      </c>
      <c r="K25" s="80"/>
      <c r="L25" s="188">
        <v>11</v>
      </c>
      <c r="M25" s="188">
        <v>1</v>
      </c>
      <c r="N25" s="188">
        <v>0</v>
      </c>
    </row>
    <row r="26" spans="1:14" s="176" customFormat="1">
      <c r="A26" s="385" t="s">
        <v>206</v>
      </c>
      <c r="B26" s="188">
        <v>4957</v>
      </c>
      <c r="C26" s="188">
        <v>2996</v>
      </c>
      <c r="D26" s="188">
        <v>1922</v>
      </c>
      <c r="E26" s="188">
        <v>-23</v>
      </c>
      <c r="F26" s="188">
        <v>62</v>
      </c>
      <c r="G26" s="188">
        <v>-7734</v>
      </c>
      <c r="H26" s="188">
        <v>1690</v>
      </c>
      <c r="I26" s="188">
        <v>2957</v>
      </c>
      <c r="J26" s="188">
        <v>-594</v>
      </c>
      <c r="K26" s="80"/>
      <c r="L26" s="188">
        <v>-84106</v>
      </c>
      <c r="M26" s="188">
        <v>-1122</v>
      </c>
      <c r="N26" s="188">
        <v>120684</v>
      </c>
    </row>
    <row r="27" spans="1:14" s="176" customFormat="1">
      <c r="A27" s="386" t="s">
        <v>207</v>
      </c>
      <c r="B27" s="191">
        <v>3902</v>
      </c>
      <c r="C27" s="191">
        <v>1465</v>
      </c>
      <c r="D27" s="191">
        <v>-1011</v>
      </c>
      <c r="E27" s="191">
        <v>2839</v>
      </c>
      <c r="F27" s="191">
        <v>609</v>
      </c>
      <c r="G27" s="191">
        <v>5082</v>
      </c>
      <c r="H27" s="191">
        <v>572</v>
      </c>
      <c r="I27" s="191">
        <v>-241</v>
      </c>
      <c r="J27" s="191">
        <v>179</v>
      </c>
      <c r="K27" s="80"/>
      <c r="L27" s="191">
        <v>214</v>
      </c>
      <c r="M27" s="191">
        <v>0</v>
      </c>
      <c r="N27" s="191">
        <v>0</v>
      </c>
    </row>
    <row r="28" spans="1:14" s="176" customFormat="1">
      <c r="A28" s="386" t="s">
        <v>208</v>
      </c>
      <c r="B28" s="191">
        <v>0</v>
      </c>
      <c r="C28" s="191">
        <v>0</v>
      </c>
      <c r="D28" s="191">
        <v>0</v>
      </c>
      <c r="E28" s="191">
        <v>0</v>
      </c>
      <c r="F28" s="191">
        <v>0</v>
      </c>
      <c r="G28" s="191">
        <v>-1074</v>
      </c>
      <c r="H28" s="191">
        <v>0</v>
      </c>
      <c r="I28" s="191">
        <v>0</v>
      </c>
      <c r="J28" s="191">
        <v>0</v>
      </c>
      <c r="K28" s="80"/>
      <c r="L28" s="191">
        <v>294</v>
      </c>
      <c r="M28" s="191">
        <v>0</v>
      </c>
      <c r="N28" s="191">
        <v>0</v>
      </c>
    </row>
    <row r="29" spans="1:14" s="176" customFormat="1">
      <c r="A29" s="386" t="s">
        <v>210</v>
      </c>
      <c r="B29" s="191">
        <v>226</v>
      </c>
      <c r="C29" s="191">
        <v>191</v>
      </c>
      <c r="D29" s="191">
        <v>-3</v>
      </c>
      <c r="E29" s="191">
        <v>38</v>
      </c>
      <c r="F29" s="191">
        <v>0</v>
      </c>
      <c r="G29" s="191">
        <v>1191</v>
      </c>
      <c r="H29" s="191">
        <v>1252</v>
      </c>
      <c r="I29" s="191">
        <v>0</v>
      </c>
      <c r="J29" s="191">
        <v>0</v>
      </c>
      <c r="K29" s="80"/>
      <c r="L29" s="191">
        <v>1888</v>
      </c>
      <c r="M29" s="191">
        <v>25</v>
      </c>
      <c r="N29" s="191">
        <v>0</v>
      </c>
    </row>
    <row r="30" spans="1:14" s="176" customFormat="1">
      <c r="A30" s="386" t="s">
        <v>253</v>
      </c>
      <c r="B30" s="191">
        <v>20069</v>
      </c>
      <c r="C30" s="191">
        <v>8007</v>
      </c>
      <c r="D30" s="191">
        <v>11792</v>
      </c>
      <c r="E30" s="191">
        <v>50</v>
      </c>
      <c r="F30" s="191">
        <v>220</v>
      </c>
      <c r="G30" s="191">
        <v>-12488</v>
      </c>
      <c r="H30" s="191">
        <v>4255</v>
      </c>
      <c r="I30" s="191">
        <v>16</v>
      </c>
      <c r="J30" s="191">
        <v>1005</v>
      </c>
      <c r="K30" s="80"/>
      <c r="L30" s="191">
        <v>19081</v>
      </c>
      <c r="M30" s="191">
        <v>131</v>
      </c>
      <c r="N30" s="191">
        <v>-3874</v>
      </c>
    </row>
    <row r="31" spans="1:14" s="176" customFormat="1">
      <c r="A31" s="385" t="s">
        <v>211</v>
      </c>
      <c r="B31" s="188">
        <v>4334</v>
      </c>
      <c r="C31" s="188">
        <v>1811</v>
      </c>
      <c r="D31" s="188">
        <v>1259</v>
      </c>
      <c r="E31" s="188">
        <v>1264</v>
      </c>
      <c r="F31" s="188">
        <v>0</v>
      </c>
      <c r="G31" s="188">
        <v>584</v>
      </c>
      <c r="H31" s="188">
        <v>0</v>
      </c>
      <c r="I31" s="188">
        <v>0</v>
      </c>
      <c r="J31" s="188">
        <v>0</v>
      </c>
      <c r="K31" s="80"/>
      <c r="L31" s="188">
        <v>1042</v>
      </c>
      <c r="M31" s="188">
        <v>0</v>
      </c>
      <c r="N31" s="188">
        <v>0</v>
      </c>
    </row>
    <row r="32" spans="1:14" s="176" customFormat="1">
      <c r="A32" s="385" t="s">
        <v>212</v>
      </c>
      <c r="B32" s="188">
        <v>133</v>
      </c>
      <c r="C32" s="188">
        <v>67</v>
      </c>
      <c r="D32" s="188">
        <v>73</v>
      </c>
      <c r="E32" s="188">
        <v>-7</v>
      </c>
      <c r="F32" s="188">
        <v>0</v>
      </c>
      <c r="G32" s="188">
        <v>-504</v>
      </c>
      <c r="H32" s="188">
        <v>0</v>
      </c>
      <c r="I32" s="188">
        <v>0</v>
      </c>
      <c r="J32" s="188">
        <v>-64</v>
      </c>
      <c r="K32" s="80"/>
      <c r="L32" s="188">
        <v>-301</v>
      </c>
      <c r="M32" s="188">
        <v>0</v>
      </c>
      <c r="N32" s="188">
        <v>0</v>
      </c>
    </row>
    <row r="33" spans="1:14" s="176" customFormat="1">
      <c r="A33" s="387" t="s">
        <v>213</v>
      </c>
      <c r="B33" s="381">
        <v>3952</v>
      </c>
      <c r="C33" s="381">
        <v>1488</v>
      </c>
      <c r="D33" s="381">
        <v>-458</v>
      </c>
      <c r="E33" s="381">
        <v>2396</v>
      </c>
      <c r="F33" s="381">
        <v>526</v>
      </c>
      <c r="G33" s="381">
        <v>-869</v>
      </c>
      <c r="H33" s="381">
        <v>740</v>
      </c>
      <c r="I33" s="381">
        <v>19</v>
      </c>
      <c r="J33" s="381">
        <v>46</v>
      </c>
      <c r="K33" s="80"/>
      <c r="L33" s="381">
        <v>-2081</v>
      </c>
      <c r="M33" s="381">
        <v>-77</v>
      </c>
      <c r="N33" s="381">
        <v>-1167</v>
      </c>
    </row>
    <row r="34" spans="1:14" s="400" customFormat="1" ht="12" thickBot="1">
      <c r="A34" s="392" t="s">
        <v>214</v>
      </c>
      <c r="B34" s="399">
        <v>0</v>
      </c>
      <c r="C34" s="399">
        <v>0</v>
      </c>
      <c r="D34" s="399">
        <v>0</v>
      </c>
      <c r="E34" s="399">
        <v>0</v>
      </c>
      <c r="F34" s="399">
        <v>0</v>
      </c>
      <c r="G34" s="399">
        <v>40</v>
      </c>
      <c r="H34" s="399">
        <v>0</v>
      </c>
      <c r="I34" s="399">
        <v>0</v>
      </c>
      <c r="J34" s="399">
        <v>0</v>
      </c>
      <c r="K34" s="405"/>
      <c r="L34" s="399">
        <v>236</v>
      </c>
      <c r="M34" s="399">
        <v>0</v>
      </c>
      <c r="N34" s="399">
        <v>0</v>
      </c>
    </row>
    <row r="35" spans="1:14" s="376" customFormat="1" ht="13.8" thickBot="1">
      <c r="A35" s="373"/>
      <c r="B35" s="374"/>
      <c r="C35" s="374"/>
      <c r="D35" s="374"/>
      <c r="E35" s="374"/>
      <c r="F35" s="374"/>
      <c r="G35" s="374"/>
      <c r="H35" s="374"/>
      <c r="I35" s="374"/>
      <c r="J35" s="374"/>
      <c r="K35" s="379"/>
      <c r="L35" s="374"/>
      <c r="M35" s="374"/>
      <c r="N35" s="374"/>
    </row>
    <row r="36" spans="1:14" ht="13.8" thickBot="1">
      <c r="A36" s="370" t="s">
        <v>0</v>
      </c>
      <c r="B36" s="371">
        <v>140670</v>
      </c>
      <c r="C36" s="371">
        <v>84951</v>
      </c>
      <c r="D36" s="371">
        <v>20514</v>
      </c>
      <c r="E36" s="371">
        <v>29928</v>
      </c>
      <c r="F36" s="371">
        <v>5277</v>
      </c>
      <c r="G36" s="371">
        <v>38272</v>
      </c>
      <c r="H36" s="371">
        <v>18656</v>
      </c>
      <c r="I36" s="371">
        <v>6597</v>
      </c>
      <c r="J36" s="371">
        <v>2045</v>
      </c>
      <c r="K36" s="80"/>
      <c r="L36" s="371">
        <v>-67736</v>
      </c>
      <c r="M36" s="371">
        <v>-5666</v>
      </c>
      <c r="N36" s="371">
        <v>130393</v>
      </c>
    </row>
    <row r="37" spans="1:14">
      <c r="A37" s="12" t="s">
        <v>105</v>
      </c>
      <c r="B37" s="194"/>
      <c r="C37" s="194"/>
      <c r="D37" s="194"/>
      <c r="E37" s="194"/>
      <c r="F37" s="194"/>
      <c r="G37" s="194"/>
      <c r="H37" s="194"/>
      <c r="I37" s="194"/>
      <c r="J37" s="194"/>
      <c r="K37" s="194"/>
      <c r="L37" s="194"/>
      <c r="M37" s="194"/>
      <c r="N37" s="194"/>
    </row>
    <row r="38" spans="1:14">
      <c r="A38" s="12"/>
      <c r="B38" s="194"/>
      <c r="C38" s="194"/>
      <c r="D38" s="194"/>
      <c r="E38" s="194"/>
      <c r="F38" s="194"/>
      <c r="G38" s="194"/>
      <c r="H38" s="194"/>
      <c r="I38" s="194"/>
      <c r="J38" s="194"/>
      <c r="K38" s="194"/>
      <c r="L38" s="194"/>
      <c r="M38" s="194"/>
      <c r="N38" s="194"/>
    </row>
    <row r="39" spans="1:14">
      <c r="B39" s="194"/>
      <c r="C39" s="194"/>
      <c r="D39" s="194"/>
      <c r="E39" s="194"/>
      <c r="F39" s="194"/>
      <c r="G39" s="194"/>
      <c r="H39" s="194"/>
      <c r="I39" s="194"/>
      <c r="J39" s="194"/>
      <c r="K39" s="194"/>
      <c r="L39" s="194"/>
      <c r="M39" s="194"/>
      <c r="N39" s="194"/>
    </row>
    <row r="40" spans="1:14">
      <c r="A40" s="12" t="s">
        <v>113</v>
      </c>
    </row>
  </sheetData>
  <sortState ref="A14:AA36">
    <sortCondition ref="A14"/>
  </sortState>
  <mergeCells count="18">
    <mergeCell ref="E10:E11"/>
    <mergeCell ref="F10:F11"/>
    <mergeCell ref="A4:N4"/>
    <mergeCell ref="A5:N5"/>
    <mergeCell ref="A8:A11"/>
    <mergeCell ref="B8:J8"/>
    <mergeCell ref="L8:N8"/>
    <mergeCell ref="B9:F9"/>
    <mergeCell ref="G9:G11"/>
    <mergeCell ref="H9:H11"/>
    <mergeCell ref="I9:I11"/>
    <mergeCell ref="J9:J11"/>
    <mergeCell ref="L9:L11"/>
    <mergeCell ref="M9:M11"/>
    <mergeCell ref="N9:N11"/>
    <mergeCell ref="B10:B11"/>
    <mergeCell ref="C10:C11"/>
    <mergeCell ref="D10:D11"/>
  </mergeCells>
  <conditionalFormatting sqref="A14:A23 A25:A28 A31:A33 A36">
    <cfRule type="cellIs" dxfId="43" priority="4" stopIfTrue="1" operator="equal">
      <formula>"División"</formula>
    </cfRule>
  </conditionalFormatting>
  <conditionalFormatting sqref="A29">
    <cfRule type="cellIs" dxfId="42" priority="3" stopIfTrue="1" operator="equal">
      <formula>"División"</formula>
    </cfRule>
  </conditionalFormatting>
  <conditionalFormatting sqref="A30">
    <cfRule type="cellIs" dxfId="41" priority="2" stopIfTrue="1" operator="equal">
      <formula>"División"</formula>
    </cfRule>
  </conditionalFormatting>
  <conditionalFormatting sqref="A24">
    <cfRule type="cellIs" dxfId="40" priority="1" stopIfTrue="1" operator="equal">
      <formula>"División"</formula>
    </cfRule>
  </conditionalFormatting>
  <hyperlinks>
    <hyperlink ref="N1" location="'Índice '!A1" tooltip="Ir al Índice" display="Volver"/>
  </hyperlinks>
  <pageMargins left="0.2" right="0.22" top="0.44" bottom="1" header="0" footer="0"/>
  <pageSetup scale="60" orientation="landscape" r:id="rId1"/>
  <headerFooter alignWithMargins="0">
    <oddFooter>&amp;L- &amp;P -&amp;R&amp;D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4">
    <tabColor indexed="44"/>
    <pageSetUpPr fitToPage="1"/>
  </sheetPr>
  <dimension ref="A1:O41"/>
  <sheetViews>
    <sheetView showGridLines="0" zoomScale="75" zoomScaleNormal="75" workbookViewId="0"/>
  </sheetViews>
  <sheetFormatPr baseColWidth="10" defaultColWidth="10.33203125" defaultRowHeight="13.2"/>
  <cols>
    <col min="1" max="1" width="34.88671875" style="12" customWidth="1"/>
    <col min="2" max="2" width="12.33203125" style="12" customWidth="1"/>
    <col min="3" max="3" width="14.5546875" style="12" customWidth="1"/>
    <col min="4" max="5" width="12.33203125" style="12" customWidth="1"/>
    <col min="6" max="6" width="9.6640625" style="12" customWidth="1"/>
    <col min="7" max="7" width="12.44140625" style="12" customWidth="1"/>
    <col min="8" max="9" width="10.109375" style="12" bestFit="1" customWidth="1"/>
    <col min="10" max="10" width="15.5546875" style="12" customWidth="1"/>
    <col min="11" max="11" width="14.5546875" style="12" customWidth="1"/>
    <col min="12" max="12" width="1.109375" style="12" customWidth="1"/>
    <col min="13" max="13" width="15.33203125" style="12" customWidth="1"/>
    <col min="14" max="15" width="13.44140625" style="12" customWidth="1"/>
    <col min="16" max="16384" width="10.33203125" style="12"/>
  </cols>
  <sheetData>
    <row r="1" spans="1:15">
      <c r="A1" s="11" t="s">
        <v>27</v>
      </c>
      <c r="O1" s="13" t="s">
        <v>28</v>
      </c>
    </row>
    <row r="2" spans="1:15">
      <c r="A2" s="11" t="s">
        <v>29</v>
      </c>
    </row>
    <row r="3" spans="1:15" ht="13.8" thickBot="1">
      <c r="A3" s="11"/>
    </row>
    <row r="4" spans="1:15" ht="24" customHeight="1">
      <c r="A4" s="407" t="s">
        <v>827</v>
      </c>
      <c r="B4" s="408"/>
      <c r="C4" s="408"/>
      <c r="D4" s="408"/>
      <c r="E4" s="408"/>
      <c r="F4" s="408"/>
      <c r="G4" s="408"/>
      <c r="H4" s="408"/>
      <c r="I4" s="408"/>
      <c r="J4" s="408"/>
      <c r="K4" s="408"/>
      <c r="L4" s="408"/>
      <c r="M4" s="408"/>
      <c r="N4" s="408"/>
      <c r="O4" s="409"/>
    </row>
    <row r="5" spans="1:15" ht="22.5" customHeight="1" thickBot="1">
      <c r="A5" s="430" t="s">
        <v>338</v>
      </c>
      <c r="B5" s="431"/>
      <c r="C5" s="431"/>
      <c r="D5" s="431"/>
      <c r="E5" s="431"/>
      <c r="F5" s="431"/>
      <c r="G5" s="431"/>
      <c r="H5" s="431"/>
      <c r="I5" s="431"/>
      <c r="J5" s="431"/>
      <c r="K5" s="431"/>
      <c r="L5" s="431"/>
      <c r="M5" s="431"/>
      <c r="N5" s="431"/>
      <c r="O5" s="462"/>
    </row>
    <row r="6" spans="1:15">
      <c r="A6" s="80"/>
      <c r="B6" s="80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</row>
    <row r="7" spans="1:15" ht="15.75" customHeight="1">
      <c r="A7" s="80"/>
      <c r="B7" s="80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</row>
    <row r="8" spans="1:15" ht="13.2" customHeight="1">
      <c r="A8" s="434" t="s">
        <v>185</v>
      </c>
      <c r="B8" s="444" t="s">
        <v>218</v>
      </c>
      <c r="C8" s="445"/>
      <c r="D8" s="445"/>
      <c r="E8" s="445"/>
      <c r="F8" s="445"/>
      <c r="G8" s="445"/>
      <c r="H8" s="445"/>
      <c r="I8" s="446"/>
      <c r="J8" s="488" t="s">
        <v>104</v>
      </c>
      <c r="K8" s="488" t="s">
        <v>339</v>
      </c>
      <c r="L8" s="211"/>
      <c r="M8" s="488" t="s">
        <v>96</v>
      </c>
      <c r="N8" s="488" t="s">
        <v>340</v>
      </c>
      <c r="O8" s="488" t="s">
        <v>100</v>
      </c>
    </row>
    <row r="9" spans="1:15" ht="13.2" customHeight="1">
      <c r="A9" s="435"/>
      <c r="B9" s="486" t="s">
        <v>219</v>
      </c>
      <c r="C9" s="437" t="s">
        <v>259</v>
      </c>
      <c r="D9" s="444" t="s">
        <v>114</v>
      </c>
      <c r="E9" s="445"/>
      <c r="F9" s="445"/>
      <c r="G9" s="445"/>
      <c r="H9" s="445"/>
      <c r="I9" s="446"/>
      <c r="J9" s="489"/>
      <c r="K9" s="489"/>
      <c r="L9" s="211"/>
      <c r="M9" s="489"/>
      <c r="N9" s="489"/>
      <c r="O9" s="489"/>
    </row>
    <row r="10" spans="1:15" ht="14.25" customHeight="1">
      <c r="A10" s="435"/>
      <c r="B10" s="491"/>
      <c r="C10" s="454"/>
      <c r="D10" s="486" t="s">
        <v>219</v>
      </c>
      <c r="E10" s="444" t="s">
        <v>154</v>
      </c>
      <c r="F10" s="445"/>
      <c r="G10" s="445"/>
      <c r="H10" s="446"/>
      <c r="I10" s="486" t="s">
        <v>155</v>
      </c>
      <c r="J10" s="489"/>
      <c r="K10" s="489"/>
      <c r="L10" s="211"/>
      <c r="M10" s="489"/>
      <c r="N10" s="489"/>
      <c r="O10" s="489"/>
    </row>
    <row r="11" spans="1:15" ht="27" customHeight="1">
      <c r="A11" s="436"/>
      <c r="B11" s="487"/>
      <c r="C11" s="455"/>
      <c r="D11" s="487"/>
      <c r="E11" s="212" t="s">
        <v>219</v>
      </c>
      <c r="F11" s="212" t="s">
        <v>231</v>
      </c>
      <c r="G11" s="212" t="s">
        <v>232</v>
      </c>
      <c r="H11" s="212" t="s">
        <v>233</v>
      </c>
      <c r="I11" s="487"/>
      <c r="J11" s="490"/>
      <c r="K11" s="490"/>
      <c r="L11" s="211"/>
      <c r="M11" s="490"/>
      <c r="N11" s="490"/>
      <c r="O11" s="490"/>
    </row>
    <row r="12" spans="1:15">
      <c r="A12" s="182"/>
      <c r="B12" s="182"/>
      <c r="C12" s="182"/>
      <c r="D12" s="182"/>
      <c r="E12" s="182"/>
      <c r="F12" s="182"/>
      <c r="G12" s="182"/>
      <c r="H12" s="182"/>
      <c r="I12" s="182"/>
      <c r="J12" s="182"/>
      <c r="K12" s="182"/>
      <c r="L12" s="182"/>
    </row>
    <row r="13" spans="1:15" ht="13.8" thickBot="1">
      <c r="L13" s="19"/>
      <c r="M13" s="80"/>
      <c r="N13" s="80"/>
      <c r="O13" s="80"/>
    </row>
    <row r="14" spans="1:15">
      <c r="A14" s="384" t="s">
        <v>195</v>
      </c>
      <c r="B14" s="213">
        <v>0.65788877998704809</v>
      </c>
      <c r="C14" s="213">
        <v>0.48905871171094351</v>
      </c>
      <c r="D14" s="213">
        <v>1.3066625888698225</v>
      </c>
      <c r="E14" s="213">
        <v>1.0068768682302665</v>
      </c>
      <c r="F14" s="213">
        <v>-0.19082631133792161</v>
      </c>
      <c r="G14" s="213">
        <v>5.8134477546701868</v>
      </c>
      <c r="H14" s="213">
        <v>-4.0679864809203048</v>
      </c>
      <c r="I14" s="213">
        <v>1.3586364070825807</v>
      </c>
      <c r="J14" s="213">
        <v>0.70474440285128725</v>
      </c>
      <c r="K14" s="213">
        <v>-2.5404944981288757E-2</v>
      </c>
      <c r="L14" s="203"/>
      <c r="M14" s="213">
        <v>1.8129196280510795</v>
      </c>
      <c r="N14" s="213">
        <v>-2.234611368157402</v>
      </c>
      <c r="O14" s="213">
        <v>-4.3207360689966556</v>
      </c>
    </row>
    <row r="15" spans="1:15">
      <c r="A15" s="385" t="s">
        <v>196</v>
      </c>
      <c r="B15" s="214">
        <v>-0.23026004410535705</v>
      </c>
      <c r="C15" s="214">
        <v>-0.82305310497191586</v>
      </c>
      <c r="D15" s="214">
        <v>0.38496180856293361</v>
      </c>
      <c r="E15" s="214">
        <v>0.81207752636629493</v>
      </c>
      <c r="F15" s="214">
        <v>0.80074604089406254</v>
      </c>
      <c r="G15" s="214">
        <v>1.7672086401248732</v>
      </c>
      <c r="H15" s="214">
        <v>-2.4410649826421493</v>
      </c>
      <c r="I15" s="214">
        <v>0.24821125357958884</v>
      </c>
      <c r="J15" s="214">
        <v>-2.9620656480200402E-2</v>
      </c>
      <c r="K15" s="214">
        <v>4.9164883971664075E-2</v>
      </c>
      <c r="L15" s="203"/>
      <c r="M15" s="214">
        <v>-3.5888510016338526</v>
      </c>
      <c r="N15" s="214">
        <v>-0.56449319743919757</v>
      </c>
      <c r="O15" s="214">
        <v>-2.3771280625158542</v>
      </c>
    </row>
    <row r="16" spans="1:15">
      <c r="A16" s="385" t="s">
        <v>209</v>
      </c>
      <c r="B16" s="214">
        <v>32.572387368601284</v>
      </c>
      <c r="C16" s="214">
        <v>32.648885395394679</v>
      </c>
      <c r="D16" s="214" t="s">
        <v>369</v>
      </c>
      <c r="E16" s="214" t="s">
        <v>369</v>
      </c>
      <c r="F16" s="214" t="s">
        <v>369</v>
      </c>
      <c r="G16" s="214" t="s">
        <v>369</v>
      </c>
      <c r="H16" s="214" t="s">
        <v>369</v>
      </c>
      <c r="I16" s="214" t="s">
        <v>369</v>
      </c>
      <c r="J16" s="214">
        <v>32.648885395394679</v>
      </c>
      <c r="K16" s="214">
        <v>50.971802055848059</v>
      </c>
      <c r="L16" s="203"/>
      <c r="M16" s="214" t="s">
        <v>369</v>
      </c>
      <c r="N16" s="214" t="s">
        <v>369</v>
      </c>
      <c r="O16" s="214" t="s">
        <v>369</v>
      </c>
    </row>
    <row r="17" spans="1:15">
      <c r="A17" s="385" t="s">
        <v>197</v>
      </c>
      <c r="B17" s="214">
        <v>1.3906516939399705</v>
      </c>
      <c r="C17" s="214">
        <v>1.4599770299636106</v>
      </c>
      <c r="D17" s="214">
        <v>0.26384845733602447</v>
      </c>
      <c r="E17" s="214">
        <v>-0.73336693095041872</v>
      </c>
      <c r="F17" s="214">
        <v>-0.77215124449563355</v>
      </c>
      <c r="G17" s="214">
        <v>1.5446257713163769</v>
      </c>
      <c r="H17" s="214">
        <v>6.1305120964725957</v>
      </c>
      <c r="I17" s="214">
        <v>1.0999528878024245</v>
      </c>
      <c r="J17" s="214">
        <v>1.3625303874539307</v>
      </c>
      <c r="K17" s="214">
        <v>-0.10362095693589035</v>
      </c>
      <c r="L17" s="203"/>
      <c r="M17" s="214">
        <v>-3.2527517246309201</v>
      </c>
      <c r="N17" s="214">
        <v>2.6788386909567974</v>
      </c>
      <c r="O17" s="214">
        <v>6.0882533091913382</v>
      </c>
    </row>
    <row r="18" spans="1:15">
      <c r="A18" s="385" t="s">
        <v>198</v>
      </c>
      <c r="B18" s="214">
        <v>0.46993664033792015</v>
      </c>
      <c r="C18" s="214">
        <v>0.10154830266169146</v>
      </c>
      <c r="D18" s="214">
        <v>0.8827211197633078</v>
      </c>
      <c r="E18" s="214">
        <v>1.0191297157793322</v>
      </c>
      <c r="F18" s="214">
        <v>0.7843322930212171</v>
      </c>
      <c r="G18" s="214">
        <v>2.5186322398991212</v>
      </c>
      <c r="H18" s="214">
        <v>-2.2306332165096698</v>
      </c>
      <c r="I18" s="214">
        <v>0.80638007402900058</v>
      </c>
      <c r="J18" s="214">
        <v>0.15447795983491996</v>
      </c>
      <c r="K18" s="214">
        <v>-0.76670567440245696</v>
      </c>
      <c r="L18" s="203"/>
      <c r="M18" s="214">
        <v>-0.50217886736072526</v>
      </c>
      <c r="N18" s="214">
        <v>-1.2962501767723955</v>
      </c>
      <c r="O18" s="214">
        <v>-0.81013245649540488</v>
      </c>
    </row>
    <row r="19" spans="1:15">
      <c r="A19" s="385" t="s">
        <v>199</v>
      </c>
      <c r="B19" s="214">
        <v>1.0344680503404202</v>
      </c>
      <c r="C19" s="214">
        <v>0.67073640613672936</v>
      </c>
      <c r="D19" s="214">
        <v>1.6855493489823292</v>
      </c>
      <c r="E19" s="214">
        <v>1.6008673196205248</v>
      </c>
      <c r="F19" s="214">
        <v>1.0204252026677629</v>
      </c>
      <c r="G19" s="214">
        <v>3.4651162760247489</v>
      </c>
      <c r="H19" s="214">
        <v>4.1596789302343673</v>
      </c>
      <c r="I19" s="214">
        <v>1.7300651229326558</v>
      </c>
      <c r="J19" s="214">
        <v>1.0099623155671367</v>
      </c>
      <c r="K19" s="214">
        <v>0.60625922762140849</v>
      </c>
      <c r="L19" s="203"/>
      <c r="M19" s="214">
        <v>-0.10134809542952095</v>
      </c>
      <c r="N19" s="214">
        <v>12.387854573343638</v>
      </c>
      <c r="O19" s="214">
        <v>7.7554641868662788</v>
      </c>
    </row>
    <row r="20" spans="1:15">
      <c r="A20" s="386" t="s">
        <v>200</v>
      </c>
      <c r="B20" s="215">
        <v>7.4174751744053191</v>
      </c>
      <c r="C20" s="215">
        <v>7.2919182808359517</v>
      </c>
      <c r="D20" s="215">
        <v>-2.5935564701479175</v>
      </c>
      <c r="E20" s="215">
        <v>-2.5935564701479175</v>
      </c>
      <c r="F20" s="215">
        <v>-2.5935564701479175</v>
      </c>
      <c r="G20" s="215" t="s">
        <v>369</v>
      </c>
      <c r="H20" s="215" t="s">
        <v>369</v>
      </c>
      <c r="I20" s="215" t="s">
        <v>369</v>
      </c>
      <c r="J20" s="215">
        <v>7.2053432553340846</v>
      </c>
      <c r="K20" s="215">
        <v>-0.30164015179846571</v>
      </c>
      <c r="L20" s="203"/>
      <c r="M20" s="215">
        <v>11.234884344922014</v>
      </c>
      <c r="N20" s="215">
        <v>-0.30164015179846571</v>
      </c>
      <c r="O20" s="215">
        <v>-4.471533529479899</v>
      </c>
    </row>
    <row r="21" spans="1:15">
      <c r="A21" s="386" t="s">
        <v>201</v>
      </c>
      <c r="B21" s="215">
        <v>-0.18289952856399561</v>
      </c>
      <c r="C21" s="215">
        <v>-1.0550449115784177</v>
      </c>
      <c r="D21" s="215">
        <v>0.78278103936733068</v>
      </c>
      <c r="E21" s="215">
        <v>0.85435948587659905</v>
      </c>
      <c r="F21" s="215">
        <v>0.8795139930384499</v>
      </c>
      <c r="G21" s="215">
        <v>1.8411473172596393</v>
      </c>
      <c r="H21" s="215">
        <v>-1.5307703074218582</v>
      </c>
      <c r="I21" s="215">
        <v>0.76794281051144608</v>
      </c>
      <c r="J21" s="215">
        <v>-0.1724280269164602</v>
      </c>
      <c r="K21" s="215">
        <v>-0.22486872875270292</v>
      </c>
      <c r="L21" s="203"/>
      <c r="M21" s="215">
        <v>1.7608107612173463</v>
      </c>
      <c r="N21" s="215">
        <v>-0.8017499533385708</v>
      </c>
      <c r="O21" s="215">
        <v>-1.9054608726032374E-2</v>
      </c>
    </row>
    <row r="22" spans="1:15">
      <c r="A22" s="386" t="s">
        <v>202</v>
      </c>
      <c r="B22" s="215">
        <v>-6.078754430101263</v>
      </c>
      <c r="C22" s="215">
        <v>-2.7198052089824731</v>
      </c>
      <c r="D22" s="215" t="s">
        <v>369</v>
      </c>
      <c r="E22" s="215" t="s">
        <v>369</v>
      </c>
      <c r="F22" s="215" t="s">
        <v>369</v>
      </c>
      <c r="G22" s="215" t="s">
        <v>369</v>
      </c>
      <c r="H22" s="215" t="s">
        <v>369</v>
      </c>
      <c r="I22" s="215" t="s">
        <v>369</v>
      </c>
      <c r="J22" s="215">
        <v>6.9395707948173957</v>
      </c>
      <c r="K22" s="215">
        <v>22.283665846212731</v>
      </c>
      <c r="L22" s="203"/>
      <c r="M22" s="215">
        <v>-12.520720945059693</v>
      </c>
      <c r="N22" s="215">
        <v>1.2159086835293431</v>
      </c>
      <c r="O22" s="215">
        <v>6.5964901008808141E-2</v>
      </c>
    </row>
    <row r="23" spans="1:15">
      <c r="A23" s="386" t="s">
        <v>203</v>
      </c>
      <c r="B23" s="215">
        <v>0.14256221795247992</v>
      </c>
      <c r="C23" s="215">
        <v>-0.94450974781050689</v>
      </c>
      <c r="D23" s="215">
        <v>0.22216161076715757</v>
      </c>
      <c r="E23" s="215">
        <v>0.33206337888449511</v>
      </c>
      <c r="F23" s="215">
        <v>0.24836065121860429</v>
      </c>
      <c r="G23" s="215">
        <v>1.6005867357774317</v>
      </c>
      <c r="H23" s="215">
        <v>1.5583804543808588</v>
      </c>
      <c r="I23" s="215">
        <v>-3.491193187927788E-2</v>
      </c>
      <c r="J23" s="215">
        <v>0.13212991042390598</v>
      </c>
      <c r="K23" s="215">
        <v>-6.6190338533589355E-2</v>
      </c>
      <c r="L23" s="203"/>
      <c r="M23" s="215">
        <v>1.8156460565182497</v>
      </c>
      <c r="N23" s="215">
        <v>-2.4613380882741676</v>
      </c>
      <c r="O23" s="215">
        <v>1.3616848575779494</v>
      </c>
    </row>
    <row r="24" spans="1:15">
      <c r="A24" s="386" t="s">
        <v>204</v>
      </c>
      <c r="B24" s="215">
        <v>2.2978860740143325</v>
      </c>
      <c r="C24" s="215">
        <v>2.4049796762940279</v>
      </c>
      <c r="D24" s="215">
        <v>1.4443423518682552</v>
      </c>
      <c r="E24" s="215">
        <v>-4.2391741110481274</v>
      </c>
      <c r="F24" s="215">
        <v>-3.623988183704363</v>
      </c>
      <c r="G24" s="215">
        <v>-3.6705393230154093</v>
      </c>
      <c r="H24" s="215">
        <v>-5.7487359713194071</v>
      </c>
      <c r="I24" s="215">
        <v>3.3412451890643347</v>
      </c>
      <c r="J24" s="215">
        <v>2.3791945311681273</v>
      </c>
      <c r="K24" s="215">
        <v>4.9853940825758558</v>
      </c>
      <c r="L24" s="203"/>
      <c r="M24" s="215">
        <v>-3.3970300403075249</v>
      </c>
      <c r="N24" s="215">
        <v>-3.0757384471874483</v>
      </c>
      <c r="O24" s="215">
        <v>1.0286801579008076</v>
      </c>
    </row>
    <row r="25" spans="1:15">
      <c r="A25" s="385" t="s">
        <v>205</v>
      </c>
      <c r="B25" s="214">
        <v>-0.87767738201154355</v>
      </c>
      <c r="C25" s="214">
        <v>-1.6393743875551703</v>
      </c>
      <c r="D25" s="214">
        <v>-0.68736470276629102</v>
      </c>
      <c r="E25" s="214">
        <v>-0.686332127927336</v>
      </c>
      <c r="F25" s="214">
        <v>-3.6315532346653523E-2</v>
      </c>
      <c r="G25" s="214">
        <v>-0.94509400037060542</v>
      </c>
      <c r="H25" s="214" t="s">
        <v>369</v>
      </c>
      <c r="I25" s="214">
        <v>-0.70831252256503552</v>
      </c>
      <c r="J25" s="214">
        <v>-0.69068266284839641</v>
      </c>
      <c r="K25" s="214">
        <v>0.83059664478777329</v>
      </c>
      <c r="L25" s="204"/>
      <c r="M25" s="214">
        <v>1.4459785933368607</v>
      </c>
      <c r="N25" s="214">
        <v>1.1685310936788262</v>
      </c>
      <c r="O25" s="214">
        <v>0.77990501869211748</v>
      </c>
    </row>
    <row r="26" spans="1:15">
      <c r="A26" s="385" t="s">
        <v>206</v>
      </c>
      <c r="B26" s="214">
        <v>0.51847866342646931</v>
      </c>
      <c r="C26" s="214">
        <v>0.23123217763090231</v>
      </c>
      <c r="D26" s="214">
        <v>0.74906529751654904</v>
      </c>
      <c r="E26" s="214">
        <v>1.3686374720754513</v>
      </c>
      <c r="F26" s="214">
        <v>1.8369985491564433</v>
      </c>
      <c r="G26" s="214">
        <v>1.1060996922511057</v>
      </c>
      <c r="H26" s="214">
        <v>-1.8165349152768018</v>
      </c>
      <c r="I26" s="214">
        <v>0.43310059939090095</v>
      </c>
      <c r="J26" s="214">
        <v>0.62294594226686151</v>
      </c>
      <c r="K26" s="214">
        <v>-0.63450018307086298</v>
      </c>
      <c r="L26" s="204"/>
      <c r="M26" s="214">
        <v>-1.4868814863517987</v>
      </c>
      <c r="N26" s="214">
        <v>8.5472046875550092</v>
      </c>
      <c r="O26" s="214">
        <v>1.9747621700883622</v>
      </c>
    </row>
    <row r="27" spans="1:15">
      <c r="A27" s="386" t="s">
        <v>207</v>
      </c>
      <c r="B27" s="215">
        <v>0.87814158877093096</v>
      </c>
      <c r="C27" s="215">
        <v>0.96952685227476021</v>
      </c>
      <c r="D27" s="215">
        <v>0.53756863558174217</v>
      </c>
      <c r="E27" s="215">
        <v>2.1682238738251591</v>
      </c>
      <c r="F27" s="215">
        <v>1.5867912239382331</v>
      </c>
      <c r="G27" s="215">
        <v>6.8480386537247639</v>
      </c>
      <c r="H27" s="215">
        <v>-1.9638349361638441</v>
      </c>
      <c r="I27" s="215">
        <v>-0.56344911128500819</v>
      </c>
      <c r="J27" s="215">
        <v>0.87225059587507925</v>
      </c>
      <c r="K27" s="215">
        <v>0.85412333526322382</v>
      </c>
      <c r="L27" s="203"/>
      <c r="M27" s="215">
        <v>-0.65274032412306893</v>
      </c>
      <c r="N27" s="215">
        <v>9.8234932684458709</v>
      </c>
      <c r="O27" s="215">
        <v>1.6074506761718288</v>
      </c>
    </row>
    <row r="28" spans="1:15">
      <c r="A28" s="386" t="s">
        <v>208</v>
      </c>
      <c r="B28" s="215">
        <v>2.6714475212274325</v>
      </c>
      <c r="C28" s="215">
        <v>2.6716481499332811</v>
      </c>
      <c r="D28" s="215" t="s">
        <v>369</v>
      </c>
      <c r="E28" s="215" t="s">
        <v>369</v>
      </c>
      <c r="F28" s="215" t="s">
        <v>369</v>
      </c>
      <c r="G28" s="215" t="s">
        <v>369</v>
      </c>
      <c r="H28" s="215" t="s">
        <v>369</v>
      </c>
      <c r="I28" s="215" t="s">
        <v>369</v>
      </c>
      <c r="J28" s="215">
        <v>2.6145624224698238</v>
      </c>
      <c r="K28" s="215">
        <v>2.9144359723370705</v>
      </c>
      <c r="L28" s="203"/>
      <c r="M28" s="215">
        <v>3.1518288078918211</v>
      </c>
      <c r="N28" s="215" t="s">
        <v>369</v>
      </c>
      <c r="O28" s="215" t="s">
        <v>369</v>
      </c>
    </row>
    <row r="29" spans="1:15">
      <c r="A29" s="386" t="s">
        <v>210</v>
      </c>
      <c r="B29" s="215">
        <v>-0.38356355657872543</v>
      </c>
      <c r="C29" s="215">
        <v>-0.5829733000459747</v>
      </c>
      <c r="D29" s="215">
        <v>-23.051601459441773</v>
      </c>
      <c r="E29" s="215">
        <v>-23.051601459441773</v>
      </c>
      <c r="F29" s="215">
        <v>-23.051601459441773</v>
      </c>
      <c r="G29" s="215" t="s">
        <v>369</v>
      </c>
      <c r="H29" s="215" t="s">
        <v>369</v>
      </c>
      <c r="I29" s="215" t="s">
        <v>369</v>
      </c>
      <c r="J29" s="215">
        <v>0.10110957538511656</v>
      </c>
      <c r="K29" s="215">
        <v>-5.0343793500637002</v>
      </c>
      <c r="L29" s="203"/>
      <c r="M29" s="215">
        <v>-11.876977910437381</v>
      </c>
      <c r="N29" s="215" t="s">
        <v>369</v>
      </c>
      <c r="O29" s="215" t="s">
        <v>369</v>
      </c>
    </row>
    <row r="30" spans="1:15">
      <c r="A30" s="386" t="s">
        <v>253</v>
      </c>
      <c r="B30" s="215">
        <v>0.64763664440581348</v>
      </c>
      <c r="C30" s="215">
        <v>0.40592213060279825</v>
      </c>
      <c r="D30" s="215">
        <v>1.2391597459964876</v>
      </c>
      <c r="E30" s="215">
        <v>1.6085142228229987</v>
      </c>
      <c r="F30" s="215">
        <v>1.796698156475296</v>
      </c>
      <c r="G30" s="215">
        <v>2.0963873539314504</v>
      </c>
      <c r="H30" s="215">
        <v>-0.26095957433170947</v>
      </c>
      <c r="I30" s="215">
        <v>1.0040877479134513</v>
      </c>
      <c r="J30" s="215">
        <v>0.9158472902944359</v>
      </c>
      <c r="K30" s="215">
        <v>1.0881911312806247</v>
      </c>
      <c r="L30" s="203"/>
      <c r="M30" s="215">
        <v>1.8623629256148577</v>
      </c>
      <c r="N30" s="215">
        <v>2.6574814592537521</v>
      </c>
      <c r="O30" s="215">
        <v>-3.7447487231787591</v>
      </c>
    </row>
    <row r="31" spans="1:15">
      <c r="A31" s="385" t="s">
        <v>211</v>
      </c>
      <c r="B31" s="214" t="s">
        <v>369</v>
      </c>
      <c r="C31" s="214" t="s">
        <v>369</v>
      </c>
      <c r="D31" s="214" t="s">
        <v>369</v>
      </c>
      <c r="E31" s="214" t="s">
        <v>369</v>
      </c>
      <c r="F31" s="214" t="s">
        <v>369</v>
      </c>
      <c r="G31" s="214" t="s">
        <v>369</v>
      </c>
      <c r="H31" s="214" t="s">
        <v>369</v>
      </c>
      <c r="I31" s="214" t="s">
        <v>369</v>
      </c>
      <c r="J31" s="214" t="s">
        <v>369</v>
      </c>
      <c r="K31" s="214" t="s">
        <v>369</v>
      </c>
      <c r="L31" s="203"/>
      <c r="M31" s="214" t="s">
        <v>369</v>
      </c>
      <c r="N31" s="214" t="s">
        <v>369</v>
      </c>
      <c r="O31" s="214" t="s">
        <v>369</v>
      </c>
    </row>
    <row r="32" spans="1:15">
      <c r="A32" s="385" t="s">
        <v>212</v>
      </c>
      <c r="B32" s="214">
        <v>1.9113873196988207</v>
      </c>
      <c r="C32" s="214">
        <v>1.8146520240322372</v>
      </c>
      <c r="D32" s="214" t="s">
        <v>369</v>
      </c>
      <c r="E32" s="214" t="s">
        <v>369</v>
      </c>
      <c r="F32" s="214" t="s">
        <v>369</v>
      </c>
      <c r="G32" s="214" t="s">
        <v>369</v>
      </c>
      <c r="H32" s="214" t="s">
        <v>369</v>
      </c>
      <c r="I32" s="214" t="s">
        <v>369</v>
      </c>
      <c r="J32" s="214">
        <v>1.8146520240322372</v>
      </c>
      <c r="K32" s="214">
        <v>-1.2743070771467746</v>
      </c>
      <c r="L32" s="203"/>
      <c r="M32" s="214">
        <v>-0.30164015179847681</v>
      </c>
      <c r="N32" s="214">
        <v>4.7289579846088836</v>
      </c>
      <c r="O32" s="214">
        <v>1.6492586979388379</v>
      </c>
    </row>
    <row r="33" spans="1:15">
      <c r="A33" s="387" t="s">
        <v>213</v>
      </c>
      <c r="B33" s="383">
        <v>2.983677020770048</v>
      </c>
      <c r="C33" s="383">
        <v>4.4727523024666871</v>
      </c>
      <c r="D33" s="383">
        <v>1.4982989075321251</v>
      </c>
      <c r="E33" s="383">
        <v>1.562561845651822</v>
      </c>
      <c r="F33" s="383">
        <v>1.2914534475590767</v>
      </c>
      <c r="G33" s="383">
        <v>2.0189366017791421</v>
      </c>
      <c r="H33" s="383">
        <v>-1.8704177227481633</v>
      </c>
      <c r="I33" s="383">
        <v>1.4666393728725469</v>
      </c>
      <c r="J33" s="383">
        <v>2.8437479714465752</v>
      </c>
      <c r="K33" s="383">
        <v>-0.3717793949547521</v>
      </c>
      <c r="L33" s="203"/>
      <c r="M33" s="383">
        <v>1.3065826896484278</v>
      </c>
      <c r="N33" s="383">
        <v>-0.25053423081752291</v>
      </c>
      <c r="O33" s="383">
        <v>1.7431991425068682</v>
      </c>
    </row>
    <row r="34" spans="1:15" s="401" customFormat="1" ht="12" thickBot="1">
      <c r="A34" s="392" t="s">
        <v>214</v>
      </c>
      <c r="B34" s="402">
        <v>-11.72442903835692</v>
      </c>
      <c r="C34" s="402">
        <v>-12.210479459853163</v>
      </c>
      <c r="D34" s="402" t="s">
        <v>369</v>
      </c>
      <c r="E34" s="402" t="s">
        <v>369</v>
      </c>
      <c r="F34" s="402" t="s">
        <v>369</v>
      </c>
      <c r="G34" s="402" t="s">
        <v>369</v>
      </c>
      <c r="H34" s="402" t="s">
        <v>369</v>
      </c>
      <c r="I34" s="402" t="s">
        <v>369</v>
      </c>
      <c r="J34" s="402">
        <v>-38.28417074825947</v>
      </c>
      <c r="K34" s="402">
        <v>-36.265888681515015</v>
      </c>
      <c r="L34" s="404"/>
      <c r="M34" s="402">
        <v>-30.32566165669477</v>
      </c>
      <c r="N34" s="402" t="s">
        <v>369</v>
      </c>
      <c r="O34" s="402" t="s">
        <v>369</v>
      </c>
    </row>
    <row r="35" spans="1:15" s="19" customFormat="1" ht="13.8" thickBot="1">
      <c r="A35" s="373"/>
      <c r="B35" s="377"/>
      <c r="C35" s="377"/>
      <c r="D35" s="377"/>
      <c r="E35" s="377"/>
      <c r="F35" s="377"/>
      <c r="G35" s="377"/>
      <c r="H35" s="377"/>
      <c r="I35" s="377"/>
      <c r="J35" s="377"/>
      <c r="K35" s="377"/>
      <c r="M35" s="377"/>
      <c r="N35" s="377"/>
      <c r="O35" s="377"/>
    </row>
    <row r="36" spans="1:15" ht="13.8" thickBot="1">
      <c r="A36" s="370" t="s">
        <v>0</v>
      </c>
      <c r="B36" s="372">
        <v>0.64540712432388236</v>
      </c>
      <c r="C36" s="372">
        <v>0.40222151973576814</v>
      </c>
      <c r="D36" s="372">
        <v>0.95060407620870535</v>
      </c>
      <c r="E36" s="372">
        <v>1.1797955520721493</v>
      </c>
      <c r="F36" s="372">
        <v>1.1539357355330404</v>
      </c>
      <c r="G36" s="372">
        <v>1.8045137597357819</v>
      </c>
      <c r="H36" s="372">
        <v>-0.9199712693700568</v>
      </c>
      <c r="I36" s="372">
        <v>0.83874529288434641</v>
      </c>
      <c r="J36" s="372">
        <v>0.64097037259998046</v>
      </c>
      <c r="K36" s="372">
        <v>-1.3150555349417115E-2</v>
      </c>
      <c r="L36" s="216"/>
      <c r="M36" s="372">
        <v>-0.12027903251363714</v>
      </c>
      <c r="N36" s="372">
        <v>3.1401419065607783</v>
      </c>
      <c r="O36" s="372">
        <v>0.94569750688429099</v>
      </c>
    </row>
    <row r="37" spans="1:15">
      <c r="A37" s="12" t="s">
        <v>105</v>
      </c>
    </row>
    <row r="38" spans="1:15">
      <c r="A38" s="12" t="s">
        <v>341</v>
      </c>
    </row>
    <row r="39" spans="1:15"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44"/>
    </row>
    <row r="41" spans="1:15">
      <c r="A41" s="12" t="s">
        <v>113</v>
      </c>
    </row>
  </sheetData>
  <sortState ref="A14:AA36">
    <sortCondition ref="A14"/>
  </sortState>
  <mergeCells count="15">
    <mergeCell ref="A4:O4"/>
    <mergeCell ref="A5:O5"/>
    <mergeCell ref="A8:A11"/>
    <mergeCell ref="B8:I8"/>
    <mergeCell ref="J8:J11"/>
    <mergeCell ref="K8:K11"/>
    <mergeCell ref="M8:M11"/>
    <mergeCell ref="N8:N11"/>
    <mergeCell ref="O8:O11"/>
    <mergeCell ref="D10:D11"/>
    <mergeCell ref="E10:H10"/>
    <mergeCell ref="I10:I11"/>
    <mergeCell ref="B9:B11"/>
    <mergeCell ref="C9:C11"/>
    <mergeCell ref="D9:I9"/>
  </mergeCells>
  <conditionalFormatting sqref="A14:A23 A25:A28 A31:A33 A36">
    <cfRule type="cellIs" dxfId="39" priority="4" stopIfTrue="1" operator="equal">
      <formula>"División"</formula>
    </cfRule>
  </conditionalFormatting>
  <conditionalFormatting sqref="A29">
    <cfRule type="cellIs" dxfId="38" priority="3" stopIfTrue="1" operator="equal">
      <formula>"División"</formula>
    </cfRule>
  </conditionalFormatting>
  <conditionalFormatting sqref="A30">
    <cfRule type="cellIs" dxfId="37" priority="2" stopIfTrue="1" operator="equal">
      <formula>"División"</formula>
    </cfRule>
  </conditionalFormatting>
  <conditionalFormatting sqref="A24">
    <cfRule type="cellIs" dxfId="36" priority="1" stopIfTrue="1" operator="equal">
      <formula>"División"</formula>
    </cfRule>
  </conditionalFormatting>
  <hyperlinks>
    <hyperlink ref="O1" location="'Índice '!A1" tooltip="Ir al Índice" display="Volver"/>
  </hyperlinks>
  <printOptions horizontalCentered="1"/>
  <pageMargins left="0.15748031496062992" right="0.15748031496062992" top="0.55000000000000004" bottom="0.19685039370078741" header="0.27559055118110237" footer="0"/>
  <pageSetup scale="13" orientation="landscape" r:id="rId1"/>
  <headerFooter alignWithMargins="0">
    <oddFooter>&amp;L- &amp;P -&amp;R&amp;D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7">
    <tabColor indexed="44"/>
    <pageSetUpPr fitToPage="1"/>
  </sheetPr>
  <dimension ref="A1:O42"/>
  <sheetViews>
    <sheetView showGridLines="0" zoomScale="75" zoomScaleNormal="90" workbookViewId="0"/>
  </sheetViews>
  <sheetFormatPr baseColWidth="10" defaultColWidth="10.33203125" defaultRowHeight="13.2"/>
  <cols>
    <col min="1" max="1" width="35.44140625" style="12" customWidth="1"/>
    <col min="2" max="2" width="13" style="12" customWidth="1"/>
    <col min="3" max="3" width="14.6640625" style="12" customWidth="1"/>
    <col min="4" max="4" width="14" style="12" customWidth="1"/>
    <col min="5" max="5" width="11.44140625" style="12" customWidth="1"/>
    <col min="6" max="11" width="17.33203125" style="12" customWidth="1"/>
    <col min="12" max="12" width="0.5546875" style="12" customWidth="1"/>
    <col min="13" max="13" width="17.33203125" style="12" customWidth="1"/>
    <col min="14" max="14" width="13.109375" style="12" customWidth="1"/>
    <col min="15" max="15" width="14" style="12" customWidth="1"/>
    <col min="16" max="16384" width="10.33203125" style="19"/>
  </cols>
  <sheetData>
    <row r="1" spans="1:15">
      <c r="A1" s="11" t="s">
        <v>27</v>
      </c>
      <c r="O1" s="13" t="s">
        <v>28</v>
      </c>
    </row>
    <row r="2" spans="1:15">
      <c r="A2" s="11" t="s">
        <v>29</v>
      </c>
    </row>
    <row r="3" spans="1:15" ht="13.8" thickBot="1">
      <c r="A3" s="11"/>
    </row>
    <row r="4" spans="1:15" ht="24" customHeight="1">
      <c r="A4" s="407" t="s">
        <v>826</v>
      </c>
      <c r="B4" s="408"/>
      <c r="C4" s="408"/>
      <c r="D4" s="408"/>
      <c r="E4" s="408"/>
      <c r="F4" s="408"/>
      <c r="G4" s="408"/>
      <c r="H4" s="408"/>
      <c r="I4" s="408"/>
      <c r="J4" s="408"/>
      <c r="K4" s="408"/>
      <c r="L4" s="408"/>
      <c r="M4" s="408"/>
      <c r="N4" s="408"/>
      <c r="O4" s="409"/>
    </row>
    <row r="5" spans="1:15" ht="22.5" customHeight="1" thickBot="1">
      <c r="A5" s="492" t="s">
        <v>338</v>
      </c>
      <c r="B5" s="493"/>
      <c r="C5" s="493"/>
      <c r="D5" s="493"/>
      <c r="E5" s="493"/>
      <c r="F5" s="493"/>
      <c r="G5" s="493"/>
      <c r="H5" s="493"/>
      <c r="I5" s="493"/>
      <c r="J5" s="493"/>
      <c r="K5" s="493"/>
      <c r="L5" s="493"/>
      <c r="M5" s="493"/>
      <c r="N5" s="493"/>
      <c r="O5" s="494"/>
    </row>
    <row r="6" spans="1:15">
      <c r="A6" s="80"/>
      <c r="B6" s="80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</row>
    <row r="7" spans="1:15">
      <c r="A7" s="80"/>
      <c r="B7" s="80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</row>
    <row r="8" spans="1:15" ht="13.2" customHeight="1">
      <c r="A8" s="434" t="s">
        <v>185</v>
      </c>
      <c r="B8" s="456" t="s">
        <v>342</v>
      </c>
      <c r="C8" s="457"/>
      <c r="D8" s="457"/>
      <c r="E8" s="457"/>
      <c r="F8" s="457"/>
      <c r="G8" s="457"/>
      <c r="H8" s="457"/>
      <c r="I8" s="458"/>
      <c r="J8" s="488" t="s">
        <v>104</v>
      </c>
      <c r="K8" s="488" t="s">
        <v>339</v>
      </c>
      <c r="L8" s="211"/>
      <c r="M8" s="488" t="s">
        <v>96</v>
      </c>
      <c r="N8" s="488" t="s">
        <v>340</v>
      </c>
      <c r="O8" s="488" t="s">
        <v>100</v>
      </c>
    </row>
    <row r="9" spans="1:15" ht="13.2" customHeight="1">
      <c r="A9" s="435"/>
      <c r="B9" s="437" t="s">
        <v>219</v>
      </c>
      <c r="C9" s="437" t="s">
        <v>259</v>
      </c>
      <c r="D9" s="495" t="s">
        <v>114</v>
      </c>
      <c r="E9" s="496"/>
      <c r="F9" s="496"/>
      <c r="G9" s="496"/>
      <c r="H9" s="496"/>
      <c r="I9" s="497"/>
      <c r="J9" s="489"/>
      <c r="K9" s="489"/>
      <c r="L9" s="220"/>
      <c r="M9" s="489"/>
      <c r="N9" s="489"/>
      <c r="O9" s="489"/>
    </row>
    <row r="10" spans="1:15" ht="14.25" customHeight="1">
      <c r="A10" s="435"/>
      <c r="B10" s="454"/>
      <c r="C10" s="454"/>
      <c r="D10" s="437" t="s">
        <v>219</v>
      </c>
      <c r="E10" s="495" t="s">
        <v>154</v>
      </c>
      <c r="F10" s="496"/>
      <c r="G10" s="496"/>
      <c r="H10" s="497"/>
      <c r="I10" s="437" t="s">
        <v>155</v>
      </c>
      <c r="J10" s="489"/>
      <c r="K10" s="489"/>
      <c r="L10" s="220"/>
      <c r="M10" s="489"/>
      <c r="N10" s="489"/>
      <c r="O10" s="489"/>
    </row>
    <row r="11" spans="1:15" ht="27" customHeight="1">
      <c r="A11" s="436"/>
      <c r="B11" s="455"/>
      <c r="C11" s="455"/>
      <c r="D11" s="455"/>
      <c r="E11" s="212" t="s">
        <v>219</v>
      </c>
      <c r="F11" s="212" t="s">
        <v>231</v>
      </c>
      <c r="G11" s="212" t="s">
        <v>232</v>
      </c>
      <c r="H11" s="212" t="s">
        <v>233</v>
      </c>
      <c r="I11" s="455"/>
      <c r="J11" s="490"/>
      <c r="K11" s="490"/>
      <c r="L11" s="220"/>
      <c r="M11" s="490"/>
      <c r="N11" s="490"/>
      <c r="O11" s="490"/>
    </row>
    <row r="12" spans="1:15">
      <c r="A12" s="182"/>
      <c r="B12" s="182"/>
      <c r="C12" s="182"/>
      <c r="D12" s="182"/>
      <c r="E12" s="182"/>
      <c r="F12" s="182"/>
      <c r="G12" s="182"/>
      <c r="H12" s="182"/>
      <c r="I12" s="182"/>
      <c r="J12" s="182"/>
      <c r="K12" s="182"/>
      <c r="L12" s="182"/>
    </row>
    <row r="13" spans="1:15" ht="13.8" thickBot="1">
      <c r="L13" s="19"/>
      <c r="M13" s="80"/>
      <c r="N13" s="80"/>
      <c r="O13" s="80"/>
    </row>
    <row r="14" spans="1:15">
      <c r="A14" s="384" t="s">
        <v>195</v>
      </c>
      <c r="B14" s="213">
        <v>8.6434515242065366</v>
      </c>
      <c r="C14" s="213">
        <v>7.4408017450473096</v>
      </c>
      <c r="D14" s="213">
        <v>13.592162051282152</v>
      </c>
      <c r="E14" s="213">
        <v>2.8469829538878999</v>
      </c>
      <c r="F14" s="213">
        <v>-5.6258158099877882</v>
      </c>
      <c r="G14" s="213">
        <v>33.045041879397431</v>
      </c>
      <c r="H14" s="213">
        <v>-2.7072914901528966</v>
      </c>
      <c r="I14" s="213">
        <v>15.680232363979329</v>
      </c>
      <c r="J14" s="213">
        <v>8.8317461908089321</v>
      </c>
      <c r="K14" s="213">
        <v>5.0627543932576291</v>
      </c>
      <c r="L14" s="203"/>
      <c r="M14" s="213">
        <v>6.6036577716549472</v>
      </c>
      <c r="N14" s="213">
        <v>-41.14398633243507</v>
      </c>
      <c r="O14" s="213">
        <v>-16.39696961467606</v>
      </c>
    </row>
    <row r="15" spans="1:15">
      <c r="A15" s="385" t="s">
        <v>196</v>
      </c>
      <c r="B15" s="214">
        <v>4.4331093443942704</v>
      </c>
      <c r="C15" s="214">
        <v>5.5323878591802211</v>
      </c>
      <c r="D15" s="214">
        <v>3.1120963356057851</v>
      </c>
      <c r="E15" s="214">
        <v>0.94078107296391433</v>
      </c>
      <c r="F15" s="214">
        <v>-0.12111437807805769</v>
      </c>
      <c r="G15" s="214">
        <v>2.753223528867621</v>
      </c>
      <c r="H15" s="214">
        <v>8.147289026255633</v>
      </c>
      <c r="I15" s="214">
        <v>3.831220128510715</v>
      </c>
      <c r="J15" s="214">
        <v>4.1776158566096733</v>
      </c>
      <c r="K15" s="214">
        <v>-2.9925450736584591</v>
      </c>
      <c r="L15" s="203"/>
      <c r="M15" s="214">
        <v>7.0087180169690511</v>
      </c>
      <c r="N15" s="214">
        <v>0.12942763323808837</v>
      </c>
      <c r="O15" s="214">
        <v>6.3303546859136528</v>
      </c>
    </row>
    <row r="16" spans="1:15">
      <c r="A16" s="385" t="s">
        <v>209</v>
      </c>
      <c r="B16" s="214">
        <v>48.072283912714141</v>
      </c>
      <c r="C16" s="214">
        <v>48.296489950010788</v>
      </c>
      <c r="D16" s="214" t="s">
        <v>369</v>
      </c>
      <c r="E16" s="214" t="s">
        <v>369</v>
      </c>
      <c r="F16" s="214" t="s">
        <v>369</v>
      </c>
      <c r="G16" s="214" t="s">
        <v>369</v>
      </c>
      <c r="H16" s="214" t="s">
        <v>369</v>
      </c>
      <c r="I16" s="214" t="s">
        <v>369</v>
      </c>
      <c r="J16" s="214">
        <v>48.296489950010788</v>
      </c>
      <c r="K16" s="214">
        <v>117.59503598308645</v>
      </c>
      <c r="L16" s="203"/>
      <c r="M16" s="214" t="s">
        <v>369</v>
      </c>
      <c r="N16" s="214" t="s">
        <v>369</v>
      </c>
      <c r="O16" s="214" t="s">
        <v>369</v>
      </c>
    </row>
    <row r="17" spans="1:15">
      <c r="A17" s="385" t="s">
        <v>197</v>
      </c>
      <c r="B17" s="214">
        <v>11.104783998995792</v>
      </c>
      <c r="C17" s="214">
        <v>12.928098505605279</v>
      </c>
      <c r="D17" s="214">
        <v>-3.2521067315478658</v>
      </c>
      <c r="E17" s="214">
        <v>-5.1390456312415234</v>
      </c>
      <c r="F17" s="214">
        <v>-5.1368584238111641</v>
      </c>
      <c r="G17" s="214">
        <v>-10.482759089473092</v>
      </c>
      <c r="H17" s="214">
        <v>14.919211220851757</v>
      </c>
      <c r="I17" s="214">
        <v>-1.641437311051519</v>
      </c>
      <c r="J17" s="214">
        <v>11.088185472378441</v>
      </c>
      <c r="K17" s="214">
        <v>31.560465762503821</v>
      </c>
      <c r="L17" s="203"/>
      <c r="M17" s="214">
        <v>-19.147614397843672</v>
      </c>
      <c r="N17" s="214">
        <v>-24.059558206264033</v>
      </c>
      <c r="O17" s="214">
        <v>100.44558352189475</v>
      </c>
    </row>
    <row r="18" spans="1:15">
      <c r="A18" s="385" t="s">
        <v>198</v>
      </c>
      <c r="B18" s="214">
        <v>1.2093482494835328</v>
      </c>
      <c r="C18" s="214">
        <v>-1.5945372534206692</v>
      </c>
      <c r="D18" s="214">
        <v>4.882875712385415</v>
      </c>
      <c r="E18" s="214">
        <v>2.7525059618649372</v>
      </c>
      <c r="F18" s="214">
        <v>0.14736955081764425</v>
      </c>
      <c r="G18" s="214">
        <v>7.8775197063356561</v>
      </c>
      <c r="H18" s="214">
        <v>5.9455601495593147</v>
      </c>
      <c r="I18" s="214">
        <v>6.1167717305299574</v>
      </c>
      <c r="J18" s="214">
        <v>1.0898514699519524</v>
      </c>
      <c r="K18" s="214">
        <v>-2.2748658437697356</v>
      </c>
      <c r="L18" s="203"/>
      <c r="M18" s="214">
        <v>1.3033017447181328</v>
      </c>
      <c r="N18" s="214">
        <v>-3.7784532708202367</v>
      </c>
      <c r="O18" s="214">
        <v>-1.2000848117024066</v>
      </c>
    </row>
    <row r="19" spans="1:15">
      <c r="A19" s="385" t="s">
        <v>199</v>
      </c>
      <c r="B19" s="214">
        <v>8.096176871057903</v>
      </c>
      <c r="C19" s="214">
        <v>6.4526610447212196</v>
      </c>
      <c r="D19" s="214">
        <v>10.780234756608609</v>
      </c>
      <c r="E19" s="214">
        <v>8.6460291751412797</v>
      </c>
      <c r="F19" s="214">
        <v>6.4133860385017005</v>
      </c>
      <c r="G19" s="214">
        <v>15.336992352448853</v>
      </c>
      <c r="H19" s="214">
        <v>22.637392441834269</v>
      </c>
      <c r="I19" s="214">
        <v>11.934638317049062</v>
      </c>
      <c r="J19" s="214">
        <v>8.107644018692838</v>
      </c>
      <c r="K19" s="214">
        <v>-9.8569464640563265E-2</v>
      </c>
      <c r="L19" s="203"/>
      <c r="M19" s="214">
        <v>15.777899998339894</v>
      </c>
      <c r="N19" s="214">
        <v>21.174826860687169</v>
      </c>
      <c r="O19" s="214">
        <v>20.856310976165517</v>
      </c>
    </row>
    <row r="20" spans="1:15">
      <c r="A20" s="386" t="s">
        <v>200</v>
      </c>
      <c r="B20" s="215">
        <v>14.839618001946441</v>
      </c>
      <c r="C20" s="215">
        <v>14.440569198260977</v>
      </c>
      <c r="D20" s="215">
        <v>-1.3319903659353538</v>
      </c>
      <c r="E20" s="215">
        <v>-1.3319903659353538</v>
      </c>
      <c r="F20" s="215">
        <v>-1.3319903659353538</v>
      </c>
      <c r="G20" s="215" t="s">
        <v>369</v>
      </c>
      <c r="H20" s="215" t="s">
        <v>369</v>
      </c>
      <c r="I20" s="215" t="s">
        <v>369</v>
      </c>
      <c r="J20" s="215">
        <v>-11.181716372443084</v>
      </c>
      <c r="K20" s="215">
        <v>-4.2465172692183533</v>
      </c>
      <c r="L20" s="203"/>
      <c r="M20" s="215">
        <v>52.306261271368861</v>
      </c>
      <c r="N20" s="215">
        <v>-2.4927904792772959</v>
      </c>
      <c r="O20" s="215">
        <v>8.7248530939031852</v>
      </c>
    </row>
    <row r="21" spans="1:15">
      <c r="A21" s="386" t="s">
        <v>201</v>
      </c>
      <c r="B21" s="215">
        <v>3.5110468402159922</v>
      </c>
      <c r="C21" s="215">
        <v>0.28069239983232741</v>
      </c>
      <c r="D21" s="215">
        <v>7.2173544336723516</v>
      </c>
      <c r="E21" s="215">
        <v>7.4668368900235427</v>
      </c>
      <c r="F21" s="215">
        <v>5.8933855426675841</v>
      </c>
      <c r="G21" s="215">
        <v>16.813153288729698</v>
      </c>
      <c r="H21" s="215">
        <v>9.3851562523473717</v>
      </c>
      <c r="I21" s="215">
        <v>7.165737336029987</v>
      </c>
      <c r="J21" s="215">
        <v>4.0531488674809601</v>
      </c>
      <c r="K21" s="215">
        <v>2.6534861075425242</v>
      </c>
      <c r="L21" s="203"/>
      <c r="M21" s="215">
        <v>30.513744729400074</v>
      </c>
      <c r="N21" s="215">
        <v>13.211131952432019</v>
      </c>
      <c r="O21" s="215">
        <v>9.2847894861142635</v>
      </c>
    </row>
    <row r="22" spans="1:15">
      <c r="A22" s="386" t="s">
        <v>202</v>
      </c>
      <c r="B22" s="215">
        <v>-19.651839188952426</v>
      </c>
      <c r="C22" s="215">
        <v>-13.293789276212165</v>
      </c>
      <c r="D22" s="215" t="s">
        <v>369</v>
      </c>
      <c r="E22" s="215" t="s">
        <v>369</v>
      </c>
      <c r="F22" s="215" t="s">
        <v>369</v>
      </c>
      <c r="G22" s="215" t="s">
        <v>369</v>
      </c>
      <c r="H22" s="215" t="s">
        <v>369</v>
      </c>
      <c r="I22" s="215" t="s">
        <v>369</v>
      </c>
      <c r="J22" s="215">
        <v>-1.6214308087592499</v>
      </c>
      <c r="K22" s="215">
        <v>58.039208091691208</v>
      </c>
      <c r="L22" s="203"/>
      <c r="M22" s="215">
        <v>-47.868350958636917</v>
      </c>
      <c r="N22" s="215" t="s">
        <v>369</v>
      </c>
      <c r="O22" s="215">
        <v>172.89355391838629</v>
      </c>
    </row>
    <row r="23" spans="1:15">
      <c r="A23" s="386" t="s">
        <v>203</v>
      </c>
      <c r="B23" s="215">
        <v>5.5231474188558671</v>
      </c>
      <c r="C23" s="215">
        <v>-12.271833209204408</v>
      </c>
      <c r="D23" s="215">
        <v>7.7045831092986239</v>
      </c>
      <c r="E23" s="215">
        <v>10.907123406150232</v>
      </c>
      <c r="F23" s="215">
        <v>9.5870557240782759</v>
      </c>
      <c r="G23" s="215">
        <v>10.126250153289472</v>
      </c>
      <c r="H23" s="215">
        <v>45.796751690721102</v>
      </c>
      <c r="I23" s="215">
        <v>0.86662043682368406</v>
      </c>
      <c r="J23" s="215">
        <v>5.8643190338903972</v>
      </c>
      <c r="K23" s="215">
        <v>12.812571444225075</v>
      </c>
      <c r="L23" s="203"/>
      <c r="M23" s="215">
        <v>18.780823976615512</v>
      </c>
      <c r="N23" s="215">
        <v>8.7223398219509196</v>
      </c>
      <c r="O23" s="215">
        <v>25.583369070516749</v>
      </c>
    </row>
    <row r="24" spans="1:15">
      <c r="A24" s="386" t="s">
        <v>204</v>
      </c>
      <c r="B24" s="215">
        <v>8.7468326307301059</v>
      </c>
      <c r="C24" s="215">
        <v>9.3459736125390371</v>
      </c>
      <c r="D24" s="215">
        <v>-9.0938110021051344</v>
      </c>
      <c r="E24" s="215">
        <v>-15.126151197423908</v>
      </c>
      <c r="F24" s="215">
        <v>-5.4243081580402475</v>
      </c>
      <c r="G24" s="215">
        <v>-12.615967961350371</v>
      </c>
      <c r="H24" s="215">
        <v>-30.548918956757596</v>
      </c>
      <c r="I24" s="215">
        <v>-7.050660332255843</v>
      </c>
      <c r="J24" s="215">
        <v>8.7592214101204</v>
      </c>
      <c r="K24" s="215">
        <v>9.1475825311378109</v>
      </c>
      <c r="L24" s="203"/>
      <c r="M24" s="215">
        <v>-13.679618152770367</v>
      </c>
      <c r="N24" s="215">
        <v>162.29861978404375</v>
      </c>
      <c r="O24" s="215">
        <v>101.69932646442317</v>
      </c>
    </row>
    <row r="25" spans="1:15">
      <c r="A25" s="385" t="s">
        <v>205</v>
      </c>
      <c r="B25" s="214">
        <v>3.26934420727647</v>
      </c>
      <c r="C25" s="214">
        <v>-18.656922911644191</v>
      </c>
      <c r="D25" s="214">
        <v>4.582894340779764</v>
      </c>
      <c r="E25" s="214">
        <v>5.4423007524588174</v>
      </c>
      <c r="F25" s="214">
        <v>2.6996362110330629</v>
      </c>
      <c r="G25" s="214">
        <v>6.5858249065827712</v>
      </c>
      <c r="H25" s="214" t="s">
        <v>369</v>
      </c>
      <c r="I25" s="214">
        <v>-10.258962050715226</v>
      </c>
      <c r="J25" s="214">
        <v>4.4798543653982392</v>
      </c>
      <c r="K25" s="214">
        <v>15.287689285714578</v>
      </c>
      <c r="L25" s="204"/>
      <c r="M25" s="214">
        <v>5.8522864617458925</v>
      </c>
      <c r="N25" s="214">
        <v>6.7713558240582339</v>
      </c>
      <c r="O25" s="214">
        <v>-11.96101984126674</v>
      </c>
    </row>
    <row r="26" spans="1:15">
      <c r="A26" s="385" t="s">
        <v>206</v>
      </c>
      <c r="B26" s="214">
        <v>2.9278670782546978</v>
      </c>
      <c r="C26" s="214">
        <v>0.39242231186022991</v>
      </c>
      <c r="D26" s="214">
        <v>5.5404329601116631</v>
      </c>
      <c r="E26" s="214">
        <v>5.9980025488881816</v>
      </c>
      <c r="F26" s="214">
        <v>10.733013080781429</v>
      </c>
      <c r="G26" s="214">
        <v>-2.5937685004148059</v>
      </c>
      <c r="H26" s="214">
        <v>8.3059386616709538</v>
      </c>
      <c r="I26" s="214">
        <v>5.3064480599977149</v>
      </c>
      <c r="J26" s="214">
        <v>4.0517550717066531</v>
      </c>
      <c r="K26" s="214">
        <v>0.23083499202287694</v>
      </c>
      <c r="L26" s="204"/>
      <c r="M26" s="214">
        <v>6.6780585859649078</v>
      </c>
      <c r="N26" s="214">
        <v>-9.3681669933177716</v>
      </c>
      <c r="O26" s="214">
        <v>-1.0048451656792579</v>
      </c>
    </row>
    <row r="27" spans="1:15">
      <c r="A27" s="386" t="s">
        <v>207</v>
      </c>
      <c r="B27" s="215">
        <v>7.9813973444451181</v>
      </c>
      <c r="C27" s="215">
        <v>9.8437286042512895</v>
      </c>
      <c r="D27" s="215">
        <v>1.6222967355828732</v>
      </c>
      <c r="E27" s="215">
        <v>5.7254635426078559</v>
      </c>
      <c r="F27" s="215">
        <v>-1.8969927569001399E-2</v>
      </c>
      <c r="G27" s="215">
        <v>20.917779605176467</v>
      </c>
      <c r="H27" s="215">
        <v>6.8051368431803372</v>
      </c>
      <c r="I27" s="215">
        <v>-1.0420588600257186</v>
      </c>
      <c r="J27" s="215">
        <v>7.9971770458598712</v>
      </c>
      <c r="K27" s="215">
        <v>8.5868130439575197</v>
      </c>
      <c r="L27" s="203"/>
      <c r="M27" s="215">
        <v>0.93983815657334713</v>
      </c>
      <c r="N27" s="215">
        <v>0.86911636295499139</v>
      </c>
      <c r="O27" s="215">
        <v>10.13827911341072</v>
      </c>
    </row>
    <row r="28" spans="1:15">
      <c r="A28" s="386" t="s">
        <v>208</v>
      </c>
      <c r="B28" s="215" t="s">
        <v>369</v>
      </c>
      <c r="C28" s="215" t="s">
        <v>369</v>
      </c>
      <c r="D28" s="215" t="s">
        <v>369</v>
      </c>
      <c r="E28" s="215" t="s">
        <v>369</v>
      </c>
      <c r="F28" s="215" t="s">
        <v>369</v>
      </c>
      <c r="G28" s="215" t="s">
        <v>369</v>
      </c>
      <c r="H28" s="215" t="s">
        <v>369</v>
      </c>
      <c r="I28" s="215" t="s">
        <v>369</v>
      </c>
      <c r="J28" s="215" t="s">
        <v>369</v>
      </c>
      <c r="K28" s="215" t="s">
        <v>369</v>
      </c>
      <c r="L28" s="203"/>
      <c r="M28" s="215" t="s">
        <v>369</v>
      </c>
      <c r="N28" s="215" t="s">
        <v>369</v>
      </c>
      <c r="O28" s="215" t="s">
        <v>369</v>
      </c>
    </row>
    <row r="29" spans="1:15">
      <c r="A29" s="386" t="s">
        <v>210</v>
      </c>
      <c r="B29" s="215">
        <v>-15.043653175643845</v>
      </c>
      <c r="C29" s="215">
        <v>-15.233387440003899</v>
      </c>
      <c r="D29" s="215">
        <v>-39.713284436112303</v>
      </c>
      <c r="E29" s="215">
        <v>-39.713284436112303</v>
      </c>
      <c r="F29" s="215">
        <v>-39.713284436112303</v>
      </c>
      <c r="G29" s="215" t="s">
        <v>369</v>
      </c>
      <c r="H29" s="215" t="s">
        <v>369</v>
      </c>
      <c r="I29" s="215" t="s">
        <v>369</v>
      </c>
      <c r="J29" s="215">
        <v>-15.639002420039038</v>
      </c>
      <c r="K29" s="215">
        <v>-19.528513299863658</v>
      </c>
      <c r="L29" s="203"/>
      <c r="M29" s="215">
        <v>-71.288480883710463</v>
      </c>
      <c r="N29" s="215" t="s">
        <v>369</v>
      </c>
      <c r="O29" s="215">
        <v>-100</v>
      </c>
    </row>
    <row r="30" spans="1:15">
      <c r="A30" s="386" t="s">
        <v>253</v>
      </c>
      <c r="B30" s="215">
        <v>195.77761284728879</v>
      </c>
      <c r="C30" s="215">
        <v>209.28750855221944</v>
      </c>
      <c r="D30" s="215">
        <v>180.22666143137386</v>
      </c>
      <c r="E30" s="215">
        <v>251.76912613731673</v>
      </c>
      <c r="F30" s="215">
        <v>359.48966501219087</v>
      </c>
      <c r="G30" s="215">
        <v>104.97158824319048</v>
      </c>
      <c r="H30" s="215">
        <v>142.61018383447333</v>
      </c>
      <c r="I30" s="215">
        <v>147.9414262098158</v>
      </c>
      <c r="J30" s="215">
        <v>200.16086661100937</v>
      </c>
      <c r="K30" s="215">
        <v>441.45628552792766</v>
      </c>
      <c r="L30" s="203"/>
      <c r="M30" s="215">
        <v>136.62080034903087</v>
      </c>
      <c r="N30" s="215">
        <v>258.93549038695988</v>
      </c>
      <c r="O30" s="215">
        <v>283.43592764917707</v>
      </c>
    </row>
    <row r="31" spans="1:15">
      <c r="A31" s="385" t="s">
        <v>211</v>
      </c>
      <c r="B31" s="214" t="s">
        <v>369</v>
      </c>
      <c r="C31" s="214" t="s">
        <v>369</v>
      </c>
      <c r="D31" s="214" t="s">
        <v>369</v>
      </c>
      <c r="E31" s="214" t="s">
        <v>369</v>
      </c>
      <c r="F31" s="214" t="s">
        <v>369</v>
      </c>
      <c r="G31" s="214" t="s">
        <v>369</v>
      </c>
      <c r="H31" s="214" t="s">
        <v>369</v>
      </c>
      <c r="I31" s="214" t="s">
        <v>369</v>
      </c>
      <c r="J31" s="214" t="s">
        <v>369</v>
      </c>
      <c r="K31" s="214" t="s">
        <v>369</v>
      </c>
      <c r="L31" s="203"/>
      <c r="M31" s="214" t="s">
        <v>369</v>
      </c>
      <c r="N31" s="214" t="s">
        <v>369</v>
      </c>
      <c r="O31" s="214" t="s">
        <v>369</v>
      </c>
    </row>
    <row r="32" spans="1:15">
      <c r="A32" s="385" t="s">
        <v>212</v>
      </c>
      <c r="B32" s="214">
        <v>-18.819576900538859</v>
      </c>
      <c r="C32" s="214">
        <v>-19.264359298967548</v>
      </c>
      <c r="D32" s="214" t="s">
        <v>369</v>
      </c>
      <c r="E32" s="214" t="s">
        <v>369</v>
      </c>
      <c r="F32" s="214" t="s">
        <v>369</v>
      </c>
      <c r="G32" s="214" t="s">
        <v>369</v>
      </c>
      <c r="H32" s="214" t="s">
        <v>369</v>
      </c>
      <c r="I32" s="214" t="s">
        <v>369</v>
      </c>
      <c r="J32" s="214">
        <v>-19.264359298967548</v>
      </c>
      <c r="K32" s="214">
        <v>-31.614695612851918</v>
      </c>
      <c r="L32" s="203"/>
      <c r="M32" s="214">
        <v>-86.271722218382621</v>
      </c>
      <c r="N32" s="214">
        <v>-18.223255286195151</v>
      </c>
      <c r="O32" s="214">
        <v>-18.631197131355272</v>
      </c>
    </row>
    <row r="33" spans="1:15">
      <c r="A33" s="387" t="s">
        <v>213</v>
      </c>
      <c r="B33" s="383">
        <v>10.733728523420849</v>
      </c>
      <c r="C33" s="383">
        <v>6.0943558768806527</v>
      </c>
      <c r="D33" s="383">
        <v>15.138706806408786</v>
      </c>
      <c r="E33" s="383">
        <v>17.735820180178298</v>
      </c>
      <c r="F33" s="383">
        <v>7.8339966056892418</v>
      </c>
      <c r="G33" s="383">
        <v>30.015651212006556</v>
      </c>
      <c r="H33" s="383">
        <v>7.8665716089900029</v>
      </c>
      <c r="I33" s="383">
        <v>13.89974091266788</v>
      </c>
      <c r="J33" s="383">
        <v>9.3389349417826182</v>
      </c>
      <c r="K33" s="383">
        <v>6.4814710685624499</v>
      </c>
      <c r="L33" s="203"/>
      <c r="M33" s="383">
        <v>5.0871435936178155</v>
      </c>
      <c r="N33" s="383">
        <v>-6.576721248756245</v>
      </c>
      <c r="O33" s="383">
        <v>2.7717488981283678</v>
      </c>
    </row>
    <row r="34" spans="1:15" s="401" customFormat="1" ht="12" thickBot="1">
      <c r="A34" s="392" t="s">
        <v>214</v>
      </c>
      <c r="B34" s="402">
        <v>-23.970670340177936</v>
      </c>
      <c r="C34" s="402">
        <v>-24.564687818592802</v>
      </c>
      <c r="D34" s="402" t="s">
        <v>369</v>
      </c>
      <c r="E34" s="402" t="s">
        <v>369</v>
      </c>
      <c r="F34" s="402" t="s">
        <v>369</v>
      </c>
      <c r="G34" s="402" t="s">
        <v>369</v>
      </c>
      <c r="H34" s="402" t="s">
        <v>369</v>
      </c>
      <c r="I34" s="402" t="s">
        <v>369</v>
      </c>
      <c r="J34" s="402">
        <v>-24.564687818592802</v>
      </c>
      <c r="K34" s="402">
        <v>-48.242618643028713</v>
      </c>
      <c r="L34" s="404"/>
      <c r="M34" s="402">
        <v>-52.431336272401133</v>
      </c>
      <c r="N34" s="402" t="s">
        <v>369</v>
      </c>
      <c r="O34" s="402" t="s">
        <v>369</v>
      </c>
    </row>
    <row r="35" spans="1:15" ht="13.8" thickBot="1">
      <c r="A35" s="373"/>
      <c r="B35" s="377"/>
      <c r="C35" s="377"/>
      <c r="D35" s="377"/>
      <c r="E35" s="377"/>
      <c r="F35" s="377"/>
      <c r="G35" s="377"/>
      <c r="H35" s="377"/>
      <c r="I35" s="377"/>
      <c r="J35" s="377"/>
      <c r="K35" s="377"/>
      <c r="L35" s="19"/>
      <c r="M35" s="377"/>
      <c r="N35" s="377"/>
      <c r="O35" s="377"/>
    </row>
    <row r="36" spans="1:15" ht="13.8" thickBot="1">
      <c r="A36" s="370" t="s">
        <v>0</v>
      </c>
      <c r="B36" s="372">
        <v>3.1854541483098409</v>
      </c>
      <c r="C36" s="372">
        <v>0.98338130307977778</v>
      </c>
      <c r="D36" s="372">
        <v>6.4746541393247758</v>
      </c>
      <c r="E36" s="372">
        <v>5.9700681122523136</v>
      </c>
      <c r="F36" s="372">
        <v>5.3324359847383818</v>
      </c>
      <c r="G36" s="372">
        <v>7.0425244992887714</v>
      </c>
      <c r="H36" s="372">
        <v>8.2127729141810324</v>
      </c>
      <c r="I36" s="372">
        <v>6.7235112796007135</v>
      </c>
      <c r="J36" s="372">
        <v>3.4613700323551155</v>
      </c>
      <c r="K36" s="372">
        <v>3.2524172317185851</v>
      </c>
      <c r="L36" s="216"/>
      <c r="M36" s="372">
        <v>6.5044908695763182</v>
      </c>
      <c r="N36" s="372">
        <v>5.5893019677134337</v>
      </c>
      <c r="O36" s="372">
        <v>7.6883635197370515</v>
      </c>
    </row>
    <row r="37" spans="1:15">
      <c r="A37" s="12" t="s">
        <v>105</v>
      </c>
    </row>
    <row r="38" spans="1:15">
      <c r="A38" s="195"/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4"/>
    </row>
    <row r="39" spans="1:15">
      <c r="A39" s="12" t="s">
        <v>341</v>
      </c>
    </row>
    <row r="42" spans="1:15">
      <c r="A42" s="12" t="s">
        <v>113</v>
      </c>
    </row>
  </sheetData>
  <sortState ref="A14:AA36">
    <sortCondition ref="A14"/>
  </sortState>
  <mergeCells count="15">
    <mergeCell ref="A4:O4"/>
    <mergeCell ref="A5:O5"/>
    <mergeCell ref="A8:A11"/>
    <mergeCell ref="B8:I8"/>
    <mergeCell ref="J8:J11"/>
    <mergeCell ref="K8:K11"/>
    <mergeCell ref="M8:M11"/>
    <mergeCell ref="N8:N11"/>
    <mergeCell ref="O8:O11"/>
    <mergeCell ref="D10:D11"/>
    <mergeCell ref="E10:H10"/>
    <mergeCell ref="I10:I11"/>
    <mergeCell ref="B9:B11"/>
    <mergeCell ref="C9:C11"/>
    <mergeCell ref="D9:I9"/>
  </mergeCells>
  <conditionalFormatting sqref="A14:A23 A25:A28 A31:A33 A36">
    <cfRule type="cellIs" dxfId="35" priority="5" stopIfTrue="1" operator="equal">
      <formula>"División"</formula>
    </cfRule>
  </conditionalFormatting>
  <conditionalFormatting sqref="A29">
    <cfRule type="cellIs" dxfId="34" priority="3" stopIfTrue="1" operator="equal">
      <formula>"División"</formula>
    </cfRule>
  </conditionalFormatting>
  <conditionalFormatting sqref="A30">
    <cfRule type="cellIs" dxfId="33" priority="2" stopIfTrue="1" operator="equal">
      <formula>"División"</formula>
    </cfRule>
  </conditionalFormatting>
  <conditionalFormatting sqref="A24">
    <cfRule type="cellIs" dxfId="32" priority="1" stopIfTrue="1" operator="equal">
      <formula>"División"</formula>
    </cfRule>
  </conditionalFormatting>
  <hyperlinks>
    <hyperlink ref="O1" location="'Índice '!A1" tooltip="Ir al Índice" display="Volver"/>
  </hyperlinks>
  <printOptions horizontalCentered="1"/>
  <pageMargins left="0.15748031496062992" right="0.15748031496062992" top="0.55000000000000004" bottom="0.19685039370078741" header="0.27559055118110237" footer="0"/>
  <pageSetup scale="10" orientation="landscape" r:id="rId1"/>
  <headerFooter alignWithMargins="0">
    <oddFooter>&amp;L- &amp;P -&amp;R&amp;D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6">
    <tabColor theme="4" tint="0.39997558519241921"/>
    <pageSetUpPr fitToPage="1"/>
  </sheetPr>
  <dimension ref="A1:P45"/>
  <sheetViews>
    <sheetView showGridLines="0" zoomScale="75" zoomScaleNormal="90" workbookViewId="0"/>
  </sheetViews>
  <sheetFormatPr baseColWidth="10" defaultColWidth="10.33203125" defaultRowHeight="13.2"/>
  <cols>
    <col min="1" max="1" width="41.88671875" style="12" customWidth="1"/>
    <col min="2" max="2" width="13.5546875" style="12" customWidth="1"/>
    <col min="3" max="3" width="14.5546875" style="12" customWidth="1"/>
    <col min="4" max="4" width="12.44140625" style="12" customWidth="1"/>
    <col min="5" max="5" width="17.6640625" style="12" customWidth="1"/>
    <col min="6" max="6" width="0.6640625" style="12" customWidth="1"/>
    <col min="7" max="10" width="13.44140625" style="12" customWidth="1"/>
    <col min="11" max="11" width="0.6640625" style="12" customWidth="1"/>
    <col min="12" max="12" width="17.6640625" style="12" customWidth="1"/>
    <col min="13" max="13" width="14.6640625" style="12" customWidth="1"/>
    <col min="14" max="14" width="0.6640625" style="12" customWidth="1"/>
    <col min="15" max="15" width="17.44140625" style="12" customWidth="1"/>
    <col min="16" max="16" width="14.33203125" style="12" customWidth="1"/>
    <col min="17" max="16384" width="10.33203125" style="12"/>
  </cols>
  <sheetData>
    <row r="1" spans="1:16">
      <c r="A1" s="11" t="s">
        <v>27</v>
      </c>
      <c r="C1" s="210"/>
      <c r="M1" s="13"/>
      <c r="N1" s="13"/>
      <c r="O1" s="13"/>
      <c r="P1" s="13" t="s">
        <v>28</v>
      </c>
    </row>
    <row r="2" spans="1:16">
      <c r="A2" s="11" t="s">
        <v>29</v>
      </c>
      <c r="C2" s="210"/>
    </row>
    <row r="3" spans="1:16" ht="13.8" thickBot="1">
      <c r="A3" s="11"/>
      <c r="C3" s="210"/>
    </row>
    <row r="4" spans="1:16" ht="24" customHeight="1">
      <c r="A4" s="407" t="s">
        <v>825</v>
      </c>
      <c r="B4" s="408"/>
      <c r="C4" s="408"/>
      <c r="D4" s="408"/>
      <c r="E4" s="408"/>
      <c r="F4" s="408"/>
      <c r="G4" s="408"/>
      <c r="H4" s="408"/>
      <c r="I4" s="408"/>
      <c r="J4" s="408"/>
      <c r="K4" s="408"/>
      <c r="L4" s="408"/>
      <c r="M4" s="408"/>
      <c r="N4" s="408"/>
      <c r="O4" s="408"/>
      <c r="P4" s="409"/>
    </row>
    <row r="5" spans="1:16" ht="22.5" customHeight="1" thickBot="1">
      <c r="A5" s="430" t="s">
        <v>338</v>
      </c>
      <c r="B5" s="431"/>
      <c r="C5" s="431"/>
      <c r="D5" s="431"/>
      <c r="E5" s="431"/>
      <c r="F5" s="431"/>
      <c r="G5" s="431"/>
      <c r="H5" s="431"/>
      <c r="I5" s="431"/>
      <c r="J5" s="431"/>
      <c r="K5" s="431"/>
      <c r="L5" s="431"/>
      <c r="M5" s="431"/>
      <c r="N5" s="431"/>
      <c r="O5" s="431"/>
      <c r="P5" s="462"/>
    </row>
    <row r="6" spans="1:16">
      <c r="A6" s="80"/>
      <c r="B6" s="80"/>
      <c r="C6" s="80"/>
    </row>
    <row r="7" spans="1:16" ht="15.75" customHeight="1">
      <c r="A7" s="434" t="s">
        <v>185</v>
      </c>
      <c r="B7" s="463" t="s">
        <v>343</v>
      </c>
      <c r="C7" s="498"/>
      <c r="D7" s="463" t="s">
        <v>344</v>
      </c>
      <c r="E7" s="498"/>
      <c r="G7" s="463" t="s">
        <v>345</v>
      </c>
      <c r="H7" s="498"/>
      <c r="I7" s="463" t="s">
        <v>346</v>
      </c>
      <c r="J7" s="498"/>
      <c r="L7" s="501" t="s">
        <v>347</v>
      </c>
      <c r="M7" s="501"/>
      <c r="N7" s="182"/>
      <c r="O7" s="501" t="s">
        <v>254</v>
      </c>
      <c r="P7" s="501"/>
    </row>
    <row r="8" spans="1:16" ht="19.95" customHeight="1">
      <c r="A8" s="435"/>
      <c r="B8" s="499"/>
      <c r="C8" s="500"/>
      <c r="D8" s="499"/>
      <c r="E8" s="500"/>
      <c r="G8" s="499"/>
      <c r="H8" s="500"/>
      <c r="I8" s="499"/>
      <c r="J8" s="500"/>
      <c r="L8" s="456" t="s">
        <v>348</v>
      </c>
      <c r="M8" s="458"/>
      <c r="N8" s="182"/>
      <c r="O8" s="456" t="s">
        <v>349</v>
      </c>
      <c r="P8" s="458"/>
    </row>
    <row r="9" spans="1:16" ht="13.2" customHeight="1">
      <c r="A9" s="435"/>
      <c r="B9" s="437" t="s">
        <v>350</v>
      </c>
      <c r="C9" s="437" t="s">
        <v>351</v>
      </c>
      <c r="D9" s="437" t="s">
        <v>350</v>
      </c>
      <c r="E9" s="437" t="s">
        <v>351</v>
      </c>
      <c r="G9" s="437" t="s">
        <v>350</v>
      </c>
      <c r="H9" s="437" t="s">
        <v>352</v>
      </c>
      <c r="I9" s="437" t="s">
        <v>350</v>
      </c>
      <c r="J9" s="437" t="s">
        <v>353</v>
      </c>
      <c r="L9" s="437" t="s">
        <v>354</v>
      </c>
      <c r="M9" s="437" t="s">
        <v>267</v>
      </c>
      <c r="N9" s="201"/>
      <c r="O9" s="437" t="s">
        <v>355</v>
      </c>
      <c r="P9" s="437" t="s">
        <v>267</v>
      </c>
    </row>
    <row r="10" spans="1:16" ht="14.25" customHeight="1">
      <c r="A10" s="435"/>
      <c r="B10" s="454" t="s">
        <v>266</v>
      </c>
      <c r="C10" s="454" t="s">
        <v>266</v>
      </c>
      <c r="D10" s="454" t="s">
        <v>266</v>
      </c>
      <c r="E10" s="454" t="s">
        <v>266</v>
      </c>
      <c r="G10" s="454" t="s">
        <v>266</v>
      </c>
      <c r="H10" s="454" t="s">
        <v>266</v>
      </c>
      <c r="I10" s="454" t="s">
        <v>266</v>
      </c>
      <c r="J10" s="454" t="s">
        <v>266</v>
      </c>
      <c r="L10" s="454"/>
      <c r="M10" s="454"/>
      <c r="N10" s="201"/>
      <c r="O10" s="454"/>
      <c r="P10" s="454"/>
    </row>
    <row r="11" spans="1:16" ht="27" customHeight="1">
      <c r="A11" s="436"/>
      <c r="B11" s="455"/>
      <c r="C11" s="455"/>
      <c r="D11" s="455"/>
      <c r="E11" s="455"/>
      <c r="G11" s="455"/>
      <c r="H11" s="455"/>
      <c r="I11" s="455"/>
      <c r="J11" s="455"/>
      <c r="L11" s="455"/>
      <c r="M11" s="455"/>
      <c r="N11" s="201"/>
      <c r="O11" s="455"/>
      <c r="P11" s="455"/>
    </row>
    <row r="12" spans="1:16">
      <c r="A12" s="182"/>
      <c r="B12" s="182"/>
      <c r="C12" s="182"/>
      <c r="D12" s="182"/>
      <c r="E12" s="182"/>
    </row>
    <row r="13" spans="1:16" ht="13.8" thickBot="1"/>
    <row r="14" spans="1:16">
      <c r="A14" s="384" t="s">
        <v>195</v>
      </c>
      <c r="B14" s="213">
        <v>18.046906055386248</v>
      </c>
      <c r="C14" s="213">
        <v>14.421453514962151</v>
      </c>
      <c r="D14" s="213">
        <v>1.3860872908020789</v>
      </c>
      <c r="E14" s="213">
        <v>1.1076354789366241</v>
      </c>
      <c r="G14" s="213">
        <v>18.144054390051938</v>
      </c>
      <c r="H14" s="213">
        <v>14.64691292627329</v>
      </c>
      <c r="I14" s="213">
        <v>1.396204643699962</v>
      </c>
      <c r="J14" s="213">
        <v>1.1270958190438507</v>
      </c>
      <c r="L14" s="213">
        <v>49.339733421231536</v>
      </c>
      <c r="M14" s="213">
        <v>1.5724878316853672</v>
      </c>
      <c r="O14" s="213">
        <v>47.848781340089111</v>
      </c>
      <c r="P14" s="213">
        <v>1.4384816661542676</v>
      </c>
    </row>
    <row r="15" spans="1:16">
      <c r="A15" s="385" t="s">
        <v>196</v>
      </c>
      <c r="B15" s="214">
        <v>16.555799481702788</v>
      </c>
      <c r="C15" s="214">
        <v>13.183802151004171</v>
      </c>
      <c r="D15" s="214">
        <v>0.98390810654235139</v>
      </c>
      <c r="E15" s="214">
        <v>0.78351092774224274</v>
      </c>
      <c r="G15" s="214">
        <v>14.378091340933279</v>
      </c>
      <c r="H15" s="214">
        <v>12.003271490223016</v>
      </c>
      <c r="I15" s="214">
        <v>0.85254321776633002</v>
      </c>
      <c r="J15" s="214">
        <v>0.71172921755366603</v>
      </c>
      <c r="L15" s="214">
        <v>52.651039300065037</v>
      </c>
      <c r="M15" s="214">
        <v>1.6562896896772612</v>
      </c>
      <c r="O15" s="214">
        <v>50.503693754197442</v>
      </c>
      <c r="P15" s="214">
        <v>1.6229088449288793</v>
      </c>
    </row>
    <row r="16" spans="1:16">
      <c r="A16" s="385" t="s">
        <v>209</v>
      </c>
      <c r="B16" s="214">
        <v>-0.62736112815896783</v>
      </c>
      <c r="C16" s="214">
        <v>0.27276570789520344</v>
      </c>
      <c r="D16" s="214">
        <v>-0.20988273942601632</v>
      </c>
      <c r="E16" s="214">
        <v>9.1253364967833178E-2</v>
      </c>
      <c r="G16" s="214">
        <v>-3.5333558949194135</v>
      </c>
      <c r="H16" s="214">
        <v>-1.7694276407631457</v>
      </c>
      <c r="I16" s="214">
        <v>-1.524508493168687</v>
      </c>
      <c r="J16" s="214">
        <v>-0.76344063451677058</v>
      </c>
      <c r="L16" s="214">
        <v>105.82278481012659</v>
      </c>
      <c r="M16" s="214">
        <v>3.0515125245243424</v>
      </c>
      <c r="O16" s="214">
        <v>105.82278481012659</v>
      </c>
      <c r="P16" s="214">
        <v>3.0515125245243424</v>
      </c>
    </row>
    <row r="17" spans="1:16">
      <c r="A17" s="385" t="s">
        <v>197</v>
      </c>
      <c r="B17" s="214">
        <v>17.676256026227769</v>
      </c>
      <c r="C17" s="214">
        <v>14.419165822443276</v>
      </c>
      <c r="D17" s="214">
        <v>2.0855901648944877</v>
      </c>
      <c r="E17" s="214">
        <v>1.701291856185458</v>
      </c>
      <c r="G17" s="214">
        <v>17.079244065284112</v>
      </c>
      <c r="H17" s="214">
        <v>13.814485130056925</v>
      </c>
      <c r="I17" s="214">
        <v>2.0159816216928426</v>
      </c>
      <c r="J17" s="214">
        <v>1.6306194834437799</v>
      </c>
      <c r="L17" s="214">
        <v>29.251917028870277</v>
      </c>
      <c r="M17" s="214">
        <v>0.99444245060748626</v>
      </c>
      <c r="O17" s="214">
        <v>27.35333539540159</v>
      </c>
      <c r="P17" s="214">
        <v>0.95612073742268455</v>
      </c>
    </row>
    <row r="18" spans="1:16">
      <c r="A18" s="385" t="s">
        <v>198</v>
      </c>
      <c r="B18" s="214">
        <v>23.257808502395839</v>
      </c>
      <c r="C18" s="214">
        <v>19.334273854680475</v>
      </c>
      <c r="D18" s="214">
        <v>2.1160908989726557</v>
      </c>
      <c r="E18" s="214">
        <v>1.7591116092438273</v>
      </c>
      <c r="G18" s="214">
        <v>23.082706852247274</v>
      </c>
      <c r="H18" s="214">
        <v>19.661392982939869</v>
      </c>
      <c r="I18" s="214">
        <v>2.1022869805800442</v>
      </c>
      <c r="J18" s="214">
        <v>1.7906864542655738</v>
      </c>
      <c r="L18" s="214">
        <v>45.185685187816773</v>
      </c>
      <c r="M18" s="214">
        <v>2.3973240815352561</v>
      </c>
      <c r="O18" s="214">
        <v>43.895590270911605</v>
      </c>
      <c r="P18" s="214">
        <v>2.3709360879969217</v>
      </c>
    </row>
    <row r="19" spans="1:16">
      <c r="A19" s="385" t="s">
        <v>199</v>
      </c>
      <c r="B19" s="214">
        <v>31.383561341733255</v>
      </c>
      <c r="C19" s="214">
        <v>21.79904489119707</v>
      </c>
      <c r="D19" s="214">
        <v>2.5992217664427097</v>
      </c>
      <c r="E19" s="214">
        <v>1.8054213590321586</v>
      </c>
      <c r="G19" s="214">
        <v>21.490079385202648</v>
      </c>
      <c r="H19" s="214">
        <v>16.669405883156678</v>
      </c>
      <c r="I19" s="214">
        <v>1.7373501379543548</v>
      </c>
      <c r="J19" s="214">
        <v>1.3476262275075952</v>
      </c>
      <c r="L19" s="214">
        <v>52.044733521246357</v>
      </c>
      <c r="M19" s="214">
        <v>2.2625061199542764</v>
      </c>
      <c r="O19" s="214">
        <v>50.372621995522017</v>
      </c>
      <c r="P19" s="214">
        <v>2.1771672248526395</v>
      </c>
    </row>
    <row r="20" spans="1:16">
      <c r="A20" s="386" t="s">
        <v>200</v>
      </c>
      <c r="B20" s="215">
        <v>-1.9364425058716388</v>
      </c>
      <c r="C20" s="215">
        <v>-1.9364425058716388</v>
      </c>
      <c r="D20" s="215">
        <v>-1.7027733288375622</v>
      </c>
      <c r="E20" s="215">
        <v>-1.7027733288375622</v>
      </c>
      <c r="G20" s="215">
        <v>-1.5037318759677436</v>
      </c>
      <c r="H20" s="215">
        <v>-1.5513183277388747</v>
      </c>
      <c r="I20" s="215">
        <v>-1.2693939478213578</v>
      </c>
      <c r="J20" s="215">
        <v>-1.3095646423726666</v>
      </c>
      <c r="L20" s="215">
        <v>140</v>
      </c>
      <c r="M20" s="215">
        <v>4.6025457304223218</v>
      </c>
      <c r="O20" s="215">
        <v>140</v>
      </c>
      <c r="P20" s="215">
        <v>4.6025457304223218</v>
      </c>
    </row>
    <row r="21" spans="1:16">
      <c r="A21" s="386" t="s">
        <v>356</v>
      </c>
      <c r="B21" s="215">
        <v>17.983585584831694</v>
      </c>
      <c r="C21" s="215">
        <v>11.630321910695745</v>
      </c>
      <c r="D21" s="215">
        <v>0.81607409821168353</v>
      </c>
      <c r="E21" s="215">
        <v>0.52777041710680872</v>
      </c>
      <c r="G21" s="215">
        <v>17.54368966977724</v>
      </c>
      <c r="H21" s="215">
        <v>9.6222318143763932</v>
      </c>
      <c r="I21" s="215">
        <v>0.81653926721460801</v>
      </c>
      <c r="J21" s="215">
        <v>0.44784935566976153</v>
      </c>
      <c r="L21" s="215">
        <v>59.51519273274878</v>
      </c>
      <c r="M21" s="215">
        <v>2.2557053079309486</v>
      </c>
      <c r="O21" s="215">
        <v>60.122521719759412</v>
      </c>
      <c r="P21" s="215">
        <v>2.173992031028031</v>
      </c>
    </row>
    <row r="22" spans="1:16">
      <c r="A22" s="386" t="s">
        <v>202</v>
      </c>
      <c r="B22" s="215">
        <v>-34.824027520508075</v>
      </c>
      <c r="C22" s="215">
        <v>-24.944870777101528</v>
      </c>
      <c r="D22" s="215">
        <v>-21.303116147308785</v>
      </c>
      <c r="E22" s="215">
        <v>-15.259678942398489</v>
      </c>
      <c r="G22" s="215">
        <v>-7.2994663668557767</v>
      </c>
      <c r="H22" s="215">
        <v>-5.3408674859625647</v>
      </c>
      <c r="I22" s="215">
        <v>-4.2607554335080833</v>
      </c>
      <c r="J22" s="215">
        <v>-3.1175059952038371</v>
      </c>
      <c r="L22" s="215">
        <v>99.564270152505458</v>
      </c>
      <c r="M22" s="215">
        <v>4.9318764332928637</v>
      </c>
      <c r="O22" s="215">
        <v>98.704103671706264</v>
      </c>
      <c r="P22" s="215">
        <v>4.9318764332928637</v>
      </c>
    </row>
    <row r="23" spans="1:16">
      <c r="A23" s="386" t="s">
        <v>203</v>
      </c>
      <c r="B23" s="215">
        <v>28.653453764516257</v>
      </c>
      <c r="C23" s="215">
        <v>21.888352613931147</v>
      </c>
      <c r="D23" s="215">
        <v>2.6060801226696402</v>
      </c>
      <c r="E23" s="215">
        <v>1.990782721480872</v>
      </c>
      <c r="G23" s="215">
        <v>33.515033382623109</v>
      </c>
      <c r="H23" s="215">
        <v>25.976796463084938</v>
      </c>
      <c r="I23" s="215">
        <v>3.0128593997604067</v>
      </c>
      <c r="J23" s="215">
        <v>2.3352038622777243</v>
      </c>
      <c r="L23" s="215">
        <v>46.099466086612615</v>
      </c>
      <c r="M23" s="215">
        <v>4.5440720164350035</v>
      </c>
      <c r="O23" s="215">
        <v>40.910936763965367</v>
      </c>
      <c r="P23" s="215">
        <v>4.0910454979779081</v>
      </c>
    </row>
    <row r="24" spans="1:16">
      <c r="A24" s="386" t="s">
        <v>204</v>
      </c>
      <c r="B24" s="215">
        <v>5.6905749851807945</v>
      </c>
      <c r="C24" s="215">
        <v>4.5540952108415267</v>
      </c>
      <c r="D24" s="215">
        <v>0.3961199031042909</v>
      </c>
      <c r="E24" s="215">
        <v>0.3170097500417961</v>
      </c>
      <c r="G24" s="215">
        <v>10.464223139162602</v>
      </c>
      <c r="H24" s="215">
        <v>9.07859263474462</v>
      </c>
      <c r="I24" s="215">
        <v>0.74013003835617197</v>
      </c>
      <c r="J24" s="215">
        <v>0.64212498392033612</v>
      </c>
      <c r="L24" s="215">
        <v>64.761673151750969</v>
      </c>
      <c r="M24" s="215">
        <v>2.2734209094110494</v>
      </c>
      <c r="O24" s="215">
        <v>60.341334164588531</v>
      </c>
      <c r="P24" s="215">
        <v>2.2034169610176182</v>
      </c>
    </row>
    <row r="25" spans="1:16">
      <c r="A25" s="385" t="s">
        <v>205</v>
      </c>
      <c r="B25" s="214">
        <v>27.858525577266551</v>
      </c>
      <c r="C25" s="214">
        <v>21.796558325579404</v>
      </c>
      <c r="D25" s="214">
        <v>5.949850671265497</v>
      </c>
      <c r="E25" s="214">
        <v>4.6551733983565278</v>
      </c>
      <c r="G25" s="214">
        <v>26.10892634529392</v>
      </c>
      <c r="H25" s="214">
        <v>21.210272336888977</v>
      </c>
      <c r="I25" s="214">
        <v>6.0388647003685296</v>
      </c>
      <c r="J25" s="214">
        <v>4.9058304124225005</v>
      </c>
      <c r="L25" s="214">
        <v>51.317202602817616</v>
      </c>
      <c r="M25" s="214">
        <v>14.843561733012786</v>
      </c>
      <c r="O25" s="214">
        <v>45.944053945939764</v>
      </c>
      <c r="P25" s="214">
        <v>14.691434869258838</v>
      </c>
    </row>
    <row r="26" spans="1:16">
      <c r="A26" s="385" t="s">
        <v>206</v>
      </c>
      <c r="B26" s="214">
        <v>24.04233080916385</v>
      </c>
      <c r="C26" s="214">
        <v>19.078745950445526</v>
      </c>
      <c r="D26" s="214">
        <v>1.9638591980971838</v>
      </c>
      <c r="E26" s="214">
        <v>1.5584167367275701</v>
      </c>
      <c r="G26" s="214">
        <v>21.359965610224496</v>
      </c>
      <c r="H26" s="214">
        <v>17.320679020307615</v>
      </c>
      <c r="I26" s="214">
        <v>1.6897506124169122</v>
      </c>
      <c r="J26" s="214">
        <v>1.3702095085786021</v>
      </c>
      <c r="L26" s="214">
        <v>41.369491868469531</v>
      </c>
      <c r="M26" s="214">
        <v>1.9599799915758018</v>
      </c>
      <c r="O26" s="214">
        <v>38.231709803246453</v>
      </c>
      <c r="P26" s="214">
        <v>1.8391361704462323</v>
      </c>
    </row>
    <row r="27" spans="1:16">
      <c r="A27" s="386" t="s">
        <v>207</v>
      </c>
      <c r="B27" s="215">
        <v>12.998080975155252</v>
      </c>
      <c r="C27" s="215">
        <v>10.473858094737427</v>
      </c>
      <c r="D27" s="215">
        <v>1.0129757962670249</v>
      </c>
      <c r="E27" s="215">
        <v>0.81625624303958022</v>
      </c>
      <c r="G27" s="215">
        <v>11.592242126724063</v>
      </c>
      <c r="H27" s="215">
        <v>10.442054942017903</v>
      </c>
      <c r="I27" s="215">
        <v>0.90961223682898529</v>
      </c>
      <c r="J27" s="215">
        <v>0.81936012456153184</v>
      </c>
      <c r="L27" s="215">
        <v>57.506168777759505</v>
      </c>
      <c r="M27" s="215">
        <v>2.3287917852099604</v>
      </c>
      <c r="O27" s="215">
        <v>55.723325925046232</v>
      </c>
      <c r="P27" s="215">
        <v>2.1880303846107085</v>
      </c>
    </row>
    <row r="28" spans="1:16">
      <c r="A28" s="386" t="s">
        <v>208</v>
      </c>
      <c r="B28" s="215">
        <v>-4.8707452654380958</v>
      </c>
      <c r="C28" s="215">
        <v>-2.9753277161014928</v>
      </c>
      <c r="D28" s="215">
        <v>-2.3391902332305761</v>
      </c>
      <c r="E28" s="215">
        <v>-1.4289101882520328</v>
      </c>
      <c r="G28" s="215">
        <v>-14.623205227745295</v>
      </c>
      <c r="H28" s="215">
        <v>-11.032645288483621</v>
      </c>
      <c r="I28" s="215">
        <v>-11.423137447045049</v>
      </c>
      <c r="J28" s="215">
        <v>-8.6183173642208484</v>
      </c>
      <c r="L28" s="215">
        <v>-272.65625</v>
      </c>
      <c r="M28" s="215">
        <v>1.6017869026765292</v>
      </c>
      <c r="O28" s="215">
        <v>-201.34615384615384</v>
      </c>
      <c r="P28" s="215">
        <v>1.6017869026765292</v>
      </c>
    </row>
    <row r="29" spans="1:16">
      <c r="A29" s="386" t="s">
        <v>210</v>
      </c>
      <c r="B29" s="215">
        <v>11.854083146913554</v>
      </c>
      <c r="C29" s="215">
        <v>10.525150058694544</v>
      </c>
      <c r="D29" s="215">
        <v>0.7804337444269055</v>
      </c>
      <c r="E29" s="215">
        <v>0.69294117218173668</v>
      </c>
      <c r="G29" s="215">
        <v>3.3385838334711515</v>
      </c>
      <c r="H29" s="215">
        <v>3.4874451276116289</v>
      </c>
      <c r="I29" s="215">
        <v>0.19645285175278132</v>
      </c>
      <c r="J29" s="215">
        <v>0.20521232199771472</v>
      </c>
      <c r="L29" s="215">
        <v>64.547677261613686</v>
      </c>
      <c r="M29" s="215">
        <v>0.9239215629089822</v>
      </c>
      <c r="O29" s="215">
        <v>65.630826600372899</v>
      </c>
      <c r="P29" s="215">
        <v>0.9239215629089822</v>
      </c>
    </row>
    <row r="30" spans="1:16">
      <c r="A30" s="386" t="s">
        <v>253</v>
      </c>
      <c r="B30" s="215">
        <v>1.0114214343318475</v>
      </c>
      <c r="C30" s="215">
        <v>2.5705360184233585</v>
      </c>
      <c r="D30" s="215">
        <v>0.11979224837946846</v>
      </c>
      <c r="E30" s="215">
        <v>0.30445299924928121</v>
      </c>
      <c r="G30" s="215">
        <v>-0.4684414977427569</v>
      </c>
      <c r="H30" s="215">
        <v>0.40001642352975864</v>
      </c>
      <c r="I30" s="215">
        <v>-5.4180776058758061E-2</v>
      </c>
      <c r="J30" s="215">
        <v>4.6266610382568921E-2</v>
      </c>
      <c r="L30" s="215">
        <v>66.993452430345641</v>
      </c>
      <c r="M30" s="215">
        <v>2.3384798598161729</v>
      </c>
      <c r="O30" s="215">
        <v>66.583254741695484</v>
      </c>
      <c r="P30" s="215">
        <v>2.1910326364222161</v>
      </c>
    </row>
    <row r="31" spans="1:16">
      <c r="A31" s="385" t="s">
        <v>211</v>
      </c>
      <c r="B31" s="214">
        <v>4.7393662038052851</v>
      </c>
      <c r="C31" s="214">
        <v>4.241428257978427</v>
      </c>
      <c r="D31" s="214">
        <v>1.2271617362993605</v>
      </c>
      <c r="E31" s="214">
        <v>1.09823091139716</v>
      </c>
      <c r="G31" s="214">
        <v>6.2694979673566911</v>
      </c>
      <c r="H31" s="214">
        <v>5.9800098782665474</v>
      </c>
      <c r="I31" s="214">
        <v>2.3794964120029469</v>
      </c>
      <c r="J31" s="214">
        <v>2.2696254346305733</v>
      </c>
      <c r="L31" s="214">
        <v>60.377358490566039</v>
      </c>
      <c r="M31" s="214">
        <v>1.8699607410275974</v>
      </c>
      <c r="O31" s="214">
        <v>60.228468360138287</v>
      </c>
      <c r="P31" s="214">
        <v>1.8583662423853131</v>
      </c>
    </row>
    <row r="32" spans="1:16">
      <c r="A32" s="385" t="s">
        <v>212</v>
      </c>
      <c r="B32" s="214">
        <v>21.290475729947865</v>
      </c>
      <c r="C32" s="214">
        <v>17.140696846343886</v>
      </c>
      <c r="D32" s="214">
        <v>3.1866009063968881</v>
      </c>
      <c r="E32" s="214">
        <v>2.5654927019785982</v>
      </c>
      <c r="G32" s="214">
        <v>9.892053419617298</v>
      </c>
      <c r="H32" s="214">
        <v>-0.17968845101172923</v>
      </c>
      <c r="I32" s="214">
        <v>1.0813344066808759</v>
      </c>
      <c r="J32" s="214">
        <v>-1.9642363048388293E-2</v>
      </c>
      <c r="L32" s="214">
        <v>44.0252350321623</v>
      </c>
      <c r="M32" s="214">
        <v>1.873325508071775</v>
      </c>
      <c r="O32" s="214">
        <v>43.89336639801612</v>
      </c>
      <c r="P32" s="214">
        <v>1.86332461325487</v>
      </c>
    </row>
    <row r="33" spans="1:16">
      <c r="A33" s="387" t="s">
        <v>213</v>
      </c>
      <c r="B33" s="383">
        <v>15.298478921552256</v>
      </c>
      <c r="C33" s="383">
        <v>12.358668121776772</v>
      </c>
      <c r="D33" s="383">
        <v>1.1861439238189617</v>
      </c>
      <c r="E33" s="383">
        <v>0.95821023608360345</v>
      </c>
      <c r="G33" s="383">
        <v>16.451002473463838</v>
      </c>
      <c r="H33" s="383">
        <v>13.499433658989446</v>
      </c>
      <c r="I33" s="383">
        <v>1.3124598648977095</v>
      </c>
      <c r="J33" s="383">
        <v>1.0769839044673359</v>
      </c>
      <c r="L33" s="383">
        <v>53.094930346115177</v>
      </c>
      <c r="M33" s="383">
        <v>2.4704510218634415</v>
      </c>
      <c r="O33" s="383">
        <v>48.497531218798301</v>
      </c>
      <c r="P33" s="383">
        <v>2.3694144531575301</v>
      </c>
    </row>
    <row r="34" spans="1:16" s="401" customFormat="1" ht="12" thickBot="1">
      <c r="A34" s="392" t="s">
        <v>214</v>
      </c>
      <c r="B34" s="402">
        <v>3.3707865168539324</v>
      </c>
      <c r="C34" s="402">
        <v>1.9959522646381462</v>
      </c>
      <c r="D34" s="402">
        <v>1.2912971119592025</v>
      </c>
      <c r="E34" s="402">
        <v>0.76461899383091492</v>
      </c>
      <c r="G34" s="402">
        <v>3.0421189589079396</v>
      </c>
      <c r="H34" s="402">
        <v>2.1020500330650496</v>
      </c>
      <c r="I34" s="402">
        <v>1.0753204153616931</v>
      </c>
      <c r="J34" s="402">
        <v>0.74302726001155461</v>
      </c>
      <c r="L34" s="402">
        <v>100.12353304508956</v>
      </c>
      <c r="M34" s="402">
        <v>4.3337321293703246</v>
      </c>
      <c r="O34" s="402">
        <v>100.12642225031605</v>
      </c>
      <c r="P34" s="402">
        <v>4.2348128889096825</v>
      </c>
    </row>
    <row r="35" spans="1:16" s="19" customFormat="1" ht="13.8" thickBot="1">
      <c r="A35" s="373"/>
      <c r="B35" s="377"/>
      <c r="C35" s="377"/>
      <c r="D35" s="377"/>
      <c r="E35" s="377"/>
      <c r="G35" s="377"/>
      <c r="H35" s="377"/>
      <c r="I35" s="377"/>
      <c r="J35" s="377"/>
      <c r="L35" s="377"/>
      <c r="M35" s="377"/>
      <c r="O35" s="377"/>
      <c r="P35" s="377"/>
    </row>
    <row r="36" spans="1:16" ht="13.8" thickBot="1">
      <c r="A36" s="370" t="s">
        <v>0</v>
      </c>
      <c r="B36" s="372">
        <v>17.80791090728431</v>
      </c>
      <c r="C36" s="372">
        <v>13.969675373189357</v>
      </c>
      <c r="D36" s="372">
        <v>1.4866516006950374</v>
      </c>
      <c r="E36" s="372">
        <v>1.166225525434702</v>
      </c>
      <c r="G36" s="372">
        <v>15.477973223891833</v>
      </c>
      <c r="H36" s="372">
        <v>12.112952124470183</v>
      </c>
      <c r="I36" s="372">
        <v>1.2946753942882443</v>
      </c>
      <c r="J36" s="372">
        <v>1.0132037858507057</v>
      </c>
      <c r="L36" s="372">
        <v>51.445203195577896</v>
      </c>
      <c r="M36" s="372">
        <v>2.2419394951363358</v>
      </c>
      <c r="O36" s="372">
        <v>49.390211357813833</v>
      </c>
      <c r="P36" s="372">
        <v>2.1487295396554371</v>
      </c>
    </row>
    <row r="37" spans="1:16">
      <c r="A37" s="12" t="s">
        <v>105</v>
      </c>
      <c r="M37" s="217"/>
    </row>
    <row r="38" spans="1:16">
      <c r="A38" s="12" t="s">
        <v>357</v>
      </c>
      <c r="M38" s="217"/>
    </row>
    <row r="39" spans="1:16">
      <c r="A39" s="12" t="s">
        <v>358</v>
      </c>
      <c r="B39" s="218"/>
      <c r="C39" s="218"/>
      <c r="L39" s="219"/>
      <c r="M39" s="219"/>
    </row>
    <row r="40" spans="1:16">
      <c r="A40" s="12" t="s">
        <v>359</v>
      </c>
      <c r="L40" s="219"/>
      <c r="M40" s="219"/>
    </row>
    <row r="41" spans="1:16">
      <c r="A41" s="12" t="s">
        <v>360</v>
      </c>
      <c r="L41" s="219"/>
      <c r="M41" s="219"/>
    </row>
    <row r="42" spans="1:16">
      <c r="A42" s="12" t="s">
        <v>361</v>
      </c>
      <c r="L42" s="219"/>
      <c r="M42" s="219"/>
    </row>
    <row r="43" spans="1:16">
      <c r="A43" s="12" t="s">
        <v>362</v>
      </c>
      <c r="L43" s="219"/>
      <c r="M43" s="219"/>
    </row>
    <row r="45" spans="1:16">
      <c r="A45" s="12" t="s">
        <v>113</v>
      </c>
    </row>
  </sheetData>
  <sortState ref="A14:AA36">
    <sortCondition ref="A14"/>
  </sortState>
  <mergeCells count="23">
    <mergeCell ref="J9:J11"/>
    <mergeCell ref="L9:L11"/>
    <mergeCell ref="D9:D11"/>
    <mergeCell ref="E9:E11"/>
    <mergeCell ref="G9:G11"/>
    <mergeCell ref="H9:H11"/>
    <mergeCell ref="I9:I11"/>
    <mergeCell ref="A4:P4"/>
    <mergeCell ref="A5:P5"/>
    <mergeCell ref="A7:A11"/>
    <mergeCell ref="B7:C8"/>
    <mergeCell ref="D7:E8"/>
    <mergeCell ref="G7:H8"/>
    <mergeCell ref="I7:J8"/>
    <mergeCell ref="L7:M7"/>
    <mergeCell ref="O7:P7"/>
    <mergeCell ref="L8:M8"/>
    <mergeCell ref="M9:M11"/>
    <mergeCell ref="O9:O11"/>
    <mergeCell ref="P9:P11"/>
    <mergeCell ref="O8:P8"/>
    <mergeCell ref="B9:B11"/>
    <mergeCell ref="C9:C11"/>
  </mergeCells>
  <conditionalFormatting sqref="A14:A23 A25:A28 A31:A33 A36">
    <cfRule type="cellIs" dxfId="31" priority="4" stopIfTrue="1" operator="equal">
      <formula>"División"</formula>
    </cfRule>
  </conditionalFormatting>
  <conditionalFormatting sqref="A29">
    <cfRule type="cellIs" dxfId="30" priority="3" stopIfTrue="1" operator="equal">
      <formula>"División"</formula>
    </cfRule>
  </conditionalFormatting>
  <conditionalFormatting sqref="A30">
    <cfRule type="cellIs" dxfId="29" priority="2" stopIfTrue="1" operator="equal">
      <formula>"División"</formula>
    </cfRule>
  </conditionalFormatting>
  <conditionalFormatting sqref="A24">
    <cfRule type="cellIs" dxfId="28" priority="1" stopIfTrue="1" operator="equal">
      <formula>"División"</formula>
    </cfRule>
  </conditionalFormatting>
  <hyperlinks>
    <hyperlink ref="P1" location="'Índice '!A1" tooltip="Ir al Índice" display="Volver"/>
  </hyperlinks>
  <printOptions horizontalCentered="1"/>
  <pageMargins left="0.15748031496062992" right="0.15748031496062992" top="0.55000000000000004" bottom="0.19685039370078741" header="0.27559055118110237" footer="0"/>
  <pageSetup scale="30" orientation="landscape" r:id="rId1"/>
  <headerFooter alignWithMargins="0">
    <oddFooter>&amp;L- &amp;P -&amp;R&amp;D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1">
    <tabColor indexed="44"/>
    <pageSetUpPr fitToPage="1"/>
  </sheetPr>
  <dimension ref="A1:O44"/>
  <sheetViews>
    <sheetView showGridLines="0" zoomScale="80" zoomScaleNormal="80" workbookViewId="0"/>
  </sheetViews>
  <sheetFormatPr baseColWidth="10" defaultColWidth="10.33203125" defaultRowHeight="13.2"/>
  <cols>
    <col min="1" max="1" width="39.109375" style="219" customWidth="1"/>
    <col min="2" max="2" width="16.109375" style="219" customWidth="1"/>
    <col min="3" max="3" width="12.109375" style="219" customWidth="1"/>
    <col min="4" max="4" width="15" style="219" customWidth="1"/>
    <col min="5" max="6" width="13.5546875" style="219" customWidth="1"/>
    <col min="7" max="7" width="14.88671875" style="219" bestFit="1" customWidth="1"/>
    <col min="8" max="9" width="15.6640625" style="219" customWidth="1"/>
    <col min="10" max="12" width="13.5546875" style="219" customWidth="1"/>
    <col min="13" max="13" width="14.33203125" style="219" bestFit="1" customWidth="1"/>
    <col min="14" max="14" width="13.5546875" style="219" customWidth="1"/>
    <col min="15" max="15" width="17" style="219" customWidth="1"/>
    <col min="16" max="16384" width="10.33203125" style="219"/>
  </cols>
  <sheetData>
    <row r="1" spans="1:15">
      <c r="A1" s="11" t="s">
        <v>27</v>
      </c>
      <c r="B1" s="11"/>
      <c r="C1" s="11"/>
      <c r="O1" s="13" t="s">
        <v>28</v>
      </c>
    </row>
    <row r="2" spans="1:15">
      <c r="A2" s="11" t="s">
        <v>29</v>
      </c>
      <c r="B2" s="11"/>
      <c r="C2" s="11"/>
    </row>
    <row r="3" spans="1:15" ht="13.8" thickBot="1"/>
    <row r="4" spans="1:15" ht="25.5" customHeight="1">
      <c r="A4" s="407" t="s">
        <v>824</v>
      </c>
      <c r="B4" s="408"/>
      <c r="C4" s="408"/>
      <c r="D4" s="408"/>
      <c r="E4" s="408"/>
      <c r="F4" s="408"/>
      <c r="G4" s="408"/>
      <c r="H4" s="408"/>
      <c r="I4" s="408"/>
      <c r="J4" s="408"/>
      <c r="K4" s="408"/>
      <c r="L4" s="408"/>
      <c r="M4" s="408"/>
      <c r="N4" s="408"/>
      <c r="O4" s="409"/>
    </row>
    <row r="5" spans="1:15" ht="16.5" customHeight="1" thickBot="1">
      <c r="A5" s="502" t="s">
        <v>363</v>
      </c>
      <c r="B5" s="503"/>
      <c r="C5" s="503"/>
      <c r="D5" s="503"/>
      <c r="E5" s="503"/>
      <c r="F5" s="503"/>
      <c r="G5" s="503"/>
      <c r="H5" s="503"/>
      <c r="I5" s="503"/>
      <c r="J5" s="503"/>
      <c r="K5" s="503"/>
      <c r="L5" s="503"/>
      <c r="M5" s="503"/>
      <c r="N5" s="503"/>
      <c r="O5" s="504"/>
    </row>
    <row r="6" spans="1:15">
      <c r="A6" s="221"/>
      <c r="B6" s="221"/>
      <c r="C6" s="221"/>
      <c r="D6" s="221"/>
      <c r="E6" s="221"/>
      <c r="F6" s="221"/>
      <c r="G6" s="221"/>
      <c r="H6" s="221"/>
      <c r="I6" s="221"/>
      <c r="J6" s="221"/>
      <c r="K6" s="221"/>
      <c r="L6" s="221"/>
      <c r="M6" s="221"/>
      <c r="N6" s="221"/>
    </row>
    <row r="7" spans="1:15" ht="13.2" customHeight="1">
      <c r="A7" s="434" t="s">
        <v>185</v>
      </c>
      <c r="B7" s="463" t="s">
        <v>364</v>
      </c>
      <c r="C7" s="471"/>
      <c r="D7" s="471"/>
      <c r="E7" s="471"/>
      <c r="F7" s="471"/>
      <c r="G7" s="464"/>
      <c r="H7" s="437" t="s">
        <v>365</v>
      </c>
      <c r="I7" s="463" t="s">
        <v>366</v>
      </c>
      <c r="J7" s="471"/>
      <c r="K7" s="471"/>
      <c r="L7" s="471"/>
      <c r="M7" s="471"/>
      <c r="N7" s="464"/>
      <c r="O7" s="437" t="s">
        <v>367</v>
      </c>
    </row>
    <row r="8" spans="1:15">
      <c r="A8" s="435"/>
      <c r="B8" s="505"/>
      <c r="C8" s="506"/>
      <c r="D8" s="506"/>
      <c r="E8" s="506"/>
      <c r="F8" s="506"/>
      <c r="G8" s="507"/>
      <c r="H8" s="454"/>
      <c r="I8" s="505"/>
      <c r="J8" s="506"/>
      <c r="K8" s="506"/>
      <c r="L8" s="506"/>
      <c r="M8" s="506"/>
      <c r="N8" s="507"/>
      <c r="O8" s="454"/>
    </row>
    <row r="9" spans="1:15" ht="13.95" customHeight="1">
      <c r="A9" s="435"/>
      <c r="B9" s="205"/>
      <c r="C9" s="501" t="s">
        <v>44</v>
      </c>
      <c r="D9" s="501"/>
      <c r="E9" s="501"/>
      <c r="F9" s="501"/>
      <c r="G9" s="501"/>
      <c r="H9" s="454"/>
      <c r="I9" s="206"/>
      <c r="J9" s="509" t="s">
        <v>44</v>
      </c>
      <c r="K9" s="509"/>
      <c r="L9" s="509"/>
      <c r="M9" s="509"/>
      <c r="N9" s="509"/>
      <c r="O9" s="454"/>
    </row>
    <row r="10" spans="1:15">
      <c r="A10" s="435"/>
      <c r="B10" s="206" t="s">
        <v>104</v>
      </c>
      <c r="C10" s="454" t="s">
        <v>219</v>
      </c>
      <c r="D10" s="222" t="s">
        <v>246</v>
      </c>
      <c r="E10" s="508" t="s">
        <v>114</v>
      </c>
      <c r="F10" s="508"/>
      <c r="G10" s="508"/>
      <c r="H10" s="454"/>
      <c r="I10" s="206" t="s">
        <v>104</v>
      </c>
      <c r="J10" s="454" t="s">
        <v>219</v>
      </c>
      <c r="K10" s="222" t="s">
        <v>246</v>
      </c>
      <c r="L10" s="508" t="s">
        <v>114</v>
      </c>
      <c r="M10" s="508"/>
      <c r="N10" s="508"/>
      <c r="O10" s="454"/>
    </row>
    <row r="11" spans="1:15" ht="12.75" customHeight="1">
      <c r="A11" s="436"/>
      <c r="B11" s="207"/>
      <c r="C11" s="455"/>
      <c r="D11" s="223" t="s">
        <v>368</v>
      </c>
      <c r="E11" s="224" t="s">
        <v>219</v>
      </c>
      <c r="F11" s="224" t="s">
        <v>154</v>
      </c>
      <c r="G11" s="224" t="s">
        <v>155</v>
      </c>
      <c r="H11" s="455"/>
      <c r="I11" s="207"/>
      <c r="J11" s="455"/>
      <c r="K11" s="223" t="s">
        <v>368</v>
      </c>
      <c r="L11" s="224" t="s">
        <v>219</v>
      </c>
      <c r="M11" s="224" t="s">
        <v>154</v>
      </c>
      <c r="N11" s="224" t="s">
        <v>155</v>
      </c>
      <c r="O11" s="455"/>
    </row>
    <row r="12" spans="1:15" ht="13.2" customHeight="1">
      <c r="A12" s="225"/>
      <c r="B12" s="182"/>
      <c r="C12" s="182"/>
      <c r="D12" s="225"/>
      <c r="E12" s="225"/>
      <c r="F12" s="225"/>
      <c r="G12" s="225"/>
      <c r="I12" s="182"/>
      <c r="J12" s="182"/>
      <c r="K12" s="225"/>
      <c r="L12" s="225"/>
      <c r="M12" s="225"/>
      <c r="N12" s="225"/>
    </row>
    <row r="13" spans="1:15" ht="13.8" thickBot="1">
      <c r="A13" s="226"/>
      <c r="B13" s="12"/>
      <c r="C13" s="12"/>
      <c r="D13" s="221"/>
      <c r="E13" s="221"/>
      <c r="F13" s="221"/>
      <c r="G13" s="221"/>
      <c r="I13" s="12"/>
      <c r="J13" s="12"/>
      <c r="K13" s="221"/>
      <c r="L13" s="221"/>
      <c r="M13" s="221"/>
      <c r="N13" s="221"/>
    </row>
    <row r="14" spans="1:15" s="388" customFormat="1">
      <c r="A14" s="384" t="s">
        <v>195</v>
      </c>
      <c r="B14" s="213">
        <v>1.1899503080222673</v>
      </c>
      <c r="C14" s="213">
        <v>1.1910609312726106</v>
      </c>
      <c r="D14" s="213">
        <v>1.3754602525236592</v>
      </c>
      <c r="E14" s="213">
        <v>0.43758534111921921</v>
      </c>
      <c r="F14" s="213">
        <v>1.8042155147047438</v>
      </c>
      <c r="G14" s="213">
        <v>0.20147507582071658</v>
      </c>
      <c r="H14" s="213">
        <v>1.1899503080222673</v>
      </c>
      <c r="I14" s="213">
        <v>1.8703436836479463</v>
      </c>
      <c r="J14" s="213">
        <v>1.873333288476505</v>
      </c>
      <c r="K14" s="213">
        <v>2.0761021563087225</v>
      </c>
      <c r="L14" s="213">
        <v>1.0447977422604089</v>
      </c>
      <c r="M14" s="213">
        <v>2.4531136268603553</v>
      </c>
      <c r="N14" s="213">
        <v>0.8014855107848029</v>
      </c>
      <c r="O14" s="213">
        <v>1.8703436836479463</v>
      </c>
    </row>
    <row r="15" spans="1:15" s="388" customFormat="1">
      <c r="A15" s="385" t="s">
        <v>196</v>
      </c>
      <c r="B15" s="214">
        <v>1.4626168185012931</v>
      </c>
      <c r="C15" s="214">
        <v>1.4658989608282693</v>
      </c>
      <c r="D15" s="214">
        <v>1.2772250773910829</v>
      </c>
      <c r="E15" s="214">
        <v>1.6569806587333651</v>
      </c>
      <c r="F15" s="214">
        <v>4.9427992536345267</v>
      </c>
      <c r="G15" s="214">
        <v>0.59903573412995437</v>
      </c>
      <c r="H15" s="214">
        <v>1.4626588546658461</v>
      </c>
      <c r="I15" s="214">
        <v>1.4998398422130528</v>
      </c>
      <c r="J15" s="214">
        <v>1.5032173117533103</v>
      </c>
      <c r="K15" s="214">
        <v>1.3054091676605781</v>
      </c>
      <c r="L15" s="214">
        <v>1.7035498397328848</v>
      </c>
      <c r="M15" s="214">
        <v>5.06400092642658</v>
      </c>
      <c r="N15" s="214">
        <v>0.62157526661968132</v>
      </c>
      <c r="O15" s="214">
        <v>1.4998818783776058</v>
      </c>
    </row>
    <row r="16" spans="1:15" s="388" customFormat="1">
      <c r="A16" s="385" t="s">
        <v>209</v>
      </c>
      <c r="B16" s="214">
        <v>0.47319316101959735</v>
      </c>
      <c r="C16" s="214">
        <v>0.47319316101959735</v>
      </c>
      <c r="D16" s="214">
        <v>0.47319316101959735</v>
      </c>
      <c r="E16" s="214" t="s">
        <v>369</v>
      </c>
      <c r="F16" s="214" t="s">
        <v>369</v>
      </c>
      <c r="G16" s="214" t="s">
        <v>369</v>
      </c>
      <c r="H16" s="214">
        <v>0.49997767956787642</v>
      </c>
      <c r="I16" s="214">
        <v>0.47319316101959735</v>
      </c>
      <c r="J16" s="214">
        <v>0.47319316101959735</v>
      </c>
      <c r="K16" s="214">
        <v>0.47319316101959735</v>
      </c>
      <c r="L16" s="214" t="s">
        <v>369</v>
      </c>
      <c r="M16" s="214" t="s">
        <v>369</v>
      </c>
      <c r="N16" s="214" t="s">
        <v>369</v>
      </c>
      <c r="O16" s="214">
        <v>0.49997767956787642</v>
      </c>
    </row>
    <row r="17" spans="1:15" s="388" customFormat="1">
      <c r="A17" s="385" t="s">
        <v>197</v>
      </c>
      <c r="B17" s="214">
        <v>1.8547182649440719</v>
      </c>
      <c r="C17" s="214">
        <v>1.8547182649440719</v>
      </c>
      <c r="D17" s="214">
        <v>1.8318903068025083</v>
      </c>
      <c r="E17" s="214">
        <v>2.115167183501828</v>
      </c>
      <c r="F17" s="214">
        <v>3.9449984624170806</v>
      </c>
      <c r="G17" s="214">
        <v>0.60878580383836434</v>
      </c>
      <c r="H17" s="214">
        <v>1.8547182649440719</v>
      </c>
      <c r="I17" s="214">
        <v>1.8687316207911313</v>
      </c>
      <c r="J17" s="214">
        <v>1.8687316207911313</v>
      </c>
      <c r="K17" s="214">
        <v>1.8318903068025083</v>
      </c>
      <c r="L17" s="214">
        <v>2.289061828472438</v>
      </c>
      <c r="M17" s="214">
        <v>4.3301263746723482</v>
      </c>
      <c r="N17" s="214">
        <v>0.60878580383836434</v>
      </c>
      <c r="O17" s="214">
        <v>1.8687316207911313</v>
      </c>
    </row>
    <row r="18" spans="1:15" s="388" customFormat="1">
      <c r="A18" s="385" t="s">
        <v>198</v>
      </c>
      <c r="B18" s="214">
        <v>2.3503489727247371</v>
      </c>
      <c r="C18" s="214">
        <v>2.3769351015569917</v>
      </c>
      <c r="D18" s="214">
        <v>2.203836475199731</v>
      </c>
      <c r="E18" s="214">
        <v>2.6015204214515526</v>
      </c>
      <c r="F18" s="214">
        <v>6.37702640810513</v>
      </c>
      <c r="G18" s="214">
        <v>0.4840998306123388</v>
      </c>
      <c r="H18" s="214">
        <v>2.3503489727247371</v>
      </c>
      <c r="I18" s="214">
        <v>3.1795037808715834</v>
      </c>
      <c r="J18" s="214">
        <v>3.216242317705166</v>
      </c>
      <c r="K18" s="214">
        <v>3.6900378261702236</v>
      </c>
      <c r="L18" s="214">
        <v>2.6015204214515526</v>
      </c>
      <c r="M18" s="214">
        <v>6.37702640810513</v>
      </c>
      <c r="N18" s="214">
        <v>0.4840998306123388</v>
      </c>
      <c r="O18" s="214">
        <v>3.1795037808715834</v>
      </c>
    </row>
    <row r="19" spans="1:15" s="388" customFormat="1">
      <c r="A19" s="385" t="s">
        <v>199</v>
      </c>
      <c r="B19" s="214">
        <v>1.7127511541103442</v>
      </c>
      <c r="C19" s="214">
        <v>1.7271556505508219</v>
      </c>
      <c r="D19" s="214">
        <v>1.5856558095642519</v>
      </c>
      <c r="E19" s="214">
        <v>1.9860814069506598</v>
      </c>
      <c r="F19" s="214">
        <v>4.5790537695615372</v>
      </c>
      <c r="G19" s="214">
        <v>0.62473499213015682</v>
      </c>
      <c r="H19" s="214">
        <v>1.7168572309139583</v>
      </c>
      <c r="I19" s="214">
        <v>2.0197124393751462</v>
      </c>
      <c r="J19" s="214">
        <v>2.0370359876595789</v>
      </c>
      <c r="K19" s="214">
        <v>1.9739291259913756</v>
      </c>
      <c r="L19" s="214">
        <v>2.1525130919272111</v>
      </c>
      <c r="M19" s="214">
        <v>4.9824978617463112</v>
      </c>
      <c r="N19" s="214">
        <v>0.66673187962355684</v>
      </c>
      <c r="O19" s="214">
        <v>2.0238185161787605</v>
      </c>
    </row>
    <row r="20" spans="1:15" s="388" customFormat="1">
      <c r="A20" s="386" t="s">
        <v>200</v>
      </c>
      <c r="B20" s="215">
        <v>2.5557011795543905</v>
      </c>
      <c r="C20" s="215">
        <v>2.5557011795543905</v>
      </c>
      <c r="D20" s="215">
        <v>2.5762008115504385</v>
      </c>
      <c r="E20" s="215">
        <v>0</v>
      </c>
      <c r="F20" s="215">
        <v>0</v>
      </c>
      <c r="G20" s="215" t="s">
        <v>369</v>
      </c>
      <c r="H20" s="215">
        <v>2.5557011795543905</v>
      </c>
      <c r="I20" s="215">
        <v>2.5557011795543905</v>
      </c>
      <c r="J20" s="215">
        <v>2.5557011795543905</v>
      </c>
      <c r="K20" s="215">
        <v>2.5762008115504385</v>
      </c>
      <c r="L20" s="215">
        <v>0</v>
      </c>
      <c r="M20" s="215">
        <v>0</v>
      </c>
      <c r="N20" s="215" t="s">
        <v>369</v>
      </c>
      <c r="O20" s="215">
        <v>2.5557011795543905</v>
      </c>
    </row>
    <row r="21" spans="1:15" s="388" customFormat="1">
      <c r="A21" s="386" t="s">
        <v>201</v>
      </c>
      <c r="B21" s="215">
        <v>3.0054377464203119</v>
      </c>
      <c r="C21" s="215">
        <v>3.061534442424048</v>
      </c>
      <c r="D21" s="215">
        <v>2.9397724494717576</v>
      </c>
      <c r="E21" s="215">
        <v>3.1943363928734105</v>
      </c>
      <c r="F21" s="215">
        <v>9.1681408300243525</v>
      </c>
      <c r="G21" s="215">
        <v>1.9549033195408878</v>
      </c>
      <c r="H21" s="215">
        <v>3.0054377464203119</v>
      </c>
      <c r="I21" s="215">
        <v>5.2213501368137862</v>
      </c>
      <c r="J21" s="215">
        <v>5.3230743615083087</v>
      </c>
      <c r="K21" s="215">
        <v>3.8742081504435242</v>
      </c>
      <c r="L21" s="215">
        <v>6.9033068634925074</v>
      </c>
      <c r="M21" s="215">
        <v>10.676767670884026</v>
      </c>
      <c r="N21" s="215">
        <v>6.120396713886799</v>
      </c>
      <c r="O21" s="215">
        <v>5.2213501368137862</v>
      </c>
    </row>
    <row r="22" spans="1:15" s="388" customFormat="1">
      <c r="A22" s="386" t="s">
        <v>202</v>
      </c>
      <c r="B22" s="215">
        <v>12.499672440449674</v>
      </c>
      <c r="C22" s="215">
        <v>14.905259208304672</v>
      </c>
      <c r="D22" s="215">
        <v>14.905259208304672</v>
      </c>
      <c r="E22" s="215" t="s">
        <v>369</v>
      </c>
      <c r="F22" s="215" t="s">
        <v>369</v>
      </c>
      <c r="G22" s="215" t="s">
        <v>369</v>
      </c>
      <c r="H22" s="215">
        <v>12.499672440449674</v>
      </c>
      <c r="I22" s="215">
        <v>12.499672440449674</v>
      </c>
      <c r="J22" s="215">
        <v>14.905259208304672</v>
      </c>
      <c r="K22" s="215">
        <v>14.905259208304672</v>
      </c>
      <c r="L22" s="215" t="s">
        <v>369</v>
      </c>
      <c r="M22" s="215" t="s">
        <v>369</v>
      </c>
      <c r="N22" s="215" t="s">
        <v>369</v>
      </c>
      <c r="O22" s="215">
        <v>12.499672440449674</v>
      </c>
    </row>
    <row r="23" spans="1:15" s="388" customFormat="1">
      <c r="A23" s="386" t="s">
        <v>203</v>
      </c>
      <c r="B23" s="215">
        <v>4.9875535065827625</v>
      </c>
      <c r="C23" s="215">
        <v>4.9875535065827625</v>
      </c>
      <c r="D23" s="215">
        <v>3.7209302325581395</v>
      </c>
      <c r="E23" s="215">
        <v>5.0922391988743971</v>
      </c>
      <c r="F23" s="215">
        <v>6.8044021216319974</v>
      </c>
      <c r="G23" s="215">
        <v>1.0725804780683883</v>
      </c>
      <c r="H23" s="215">
        <v>4.9875535065827625</v>
      </c>
      <c r="I23" s="215">
        <v>4.9875535065827625</v>
      </c>
      <c r="J23" s="215">
        <v>4.9875535065827625</v>
      </c>
      <c r="K23" s="215">
        <v>3.7209302325581395</v>
      </c>
      <c r="L23" s="215">
        <v>5.0922391988743971</v>
      </c>
      <c r="M23" s="215">
        <v>6.8044021216319974</v>
      </c>
      <c r="N23" s="215">
        <v>1.0725804780683883</v>
      </c>
      <c r="O23" s="215">
        <v>4.9875535065827625</v>
      </c>
    </row>
    <row r="24" spans="1:15" s="388" customFormat="1">
      <c r="A24" s="386" t="s">
        <v>204</v>
      </c>
      <c r="B24" s="215">
        <v>3.1024381170854194</v>
      </c>
      <c r="C24" s="215">
        <v>3.1024381170854194</v>
      </c>
      <c r="D24" s="215">
        <v>3.1042997146545281</v>
      </c>
      <c r="E24" s="215">
        <v>3.034305917090796</v>
      </c>
      <c r="F24" s="215">
        <v>8.6348684210526319</v>
      </c>
      <c r="G24" s="215">
        <v>1.3022025535378199</v>
      </c>
      <c r="H24" s="215">
        <v>3.1024381170854194</v>
      </c>
      <c r="I24" s="215">
        <v>3.2378029563267559</v>
      </c>
      <c r="J24" s="215">
        <v>3.2378029563267559</v>
      </c>
      <c r="K24" s="215">
        <v>3.2433631700523131</v>
      </c>
      <c r="L24" s="215">
        <v>3.034305917090796</v>
      </c>
      <c r="M24" s="215">
        <v>8.6348684210526319</v>
      </c>
      <c r="N24" s="215">
        <v>1.3022025535378199</v>
      </c>
      <c r="O24" s="215">
        <v>3.2378029563267559</v>
      </c>
    </row>
    <row r="25" spans="1:15" s="388" customFormat="1">
      <c r="A25" s="385" t="s">
        <v>205</v>
      </c>
      <c r="B25" s="214">
        <v>11.114096025268024</v>
      </c>
      <c r="C25" s="214">
        <v>11.114096025268024</v>
      </c>
      <c r="D25" s="214">
        <v>7.4046089913109183</v>
      </c>
      <c r="E25" s="214">
        <v>11.126945242694052</v>
      </c>
      <c r="F25" s="214">
        <v>11.654292779847339</v>
      </c>
      <c r="G25" s="214">
        <v>0.42629071354935777</v>
      </c>
      <c r="H25" s="214">
        <v>11.114096025268024</v>
      </c>
      <c r="I25" s="214">
        <v>11.114096025268024</v>
      </c>
      <c r="J25" s="214">
        <v>11.114096025268024</v>
      </c>
      <c r="K25" s="214">
        <v>7.4046089913109183</v>
      </c>
      <c r="L25" s="214">
        <v>11.126945242694052</v>
      </c>
      <c r="M25" s="214">
        <v>11.654292779847339</v>
      </c>
      <c r="N25" s="214">
        <v>0.42629071354935777</v>
      </c>
      <c r="O25" s="214">
        <v>11.114096025268024</v>
      </c>
    </row>
    <row r="26" spans="1:15" s="388" customFormat="1">
      <c r="A26" s="385" t="s">
        <v>206</v>
      </c>
      <c r="B26" s="214">
        <v>2.9359823938314737</v>
      </c>
      <c r="C26" s="214">
        <v>2.9735164234513269</v>
      </c>
      <c r="D26" s="214">
        <v>3.2205059680152157</v>
      </c>
      <c r="E26" s="214">
        <v>2.7153224006663965</v>
      </c>
      <c r="F26" s="214">
        <v>6.676103016870603</v>
      </c>
      <c r="G26" s="214">
        <v>0.67661835779719604</v>
      </c>
      <c r="H26" s="214">
        <v>2.9359823938314737</v>
      </c>
      <c r="I26" s="214">
        <v>2.9359823938314737</v>
      </c>
      <c r="J26" s="214">
        <v>2.9735164234513269</v>
      </c>
      <c r="K26" s="214">
        <v>3.2205059680152157</v>
      </c>
      <c r="L26" s="214">
        <v>2.7153224006663965</v>
      </c>
      <c r="M26" s="214">
        <v>6.676103016870603</v>
      </c>
      <c r="N26" s="214">
        <v>0.67661835779719604</v>
      </c>
      <c r="O26" s="214">
        <v>2.9359823938314737</v>
      </c>
    </row>
    <row r="27" spans="1:15" s="388" customFormat="1">
      <c r="A27" s="386" t="s">
        <v>207</v>
      </c>
      <c r="B27" s="215">
        <v>1.8594913250577019</v>
      </c>
      <c r="C27" s="215">
        <v>1.8595897761940299</v>
      </c>
      <c r="D27" s="215">
        <v>1.8699813494510502</v>
      </c>
      <c r="E27" s="215">
        <v>1.820936237557786</v>
      </c>
      <c r="F27" s="215">
        <v>4.0717862680800225</v>
      </c>
      <c r="G27" s="215">
        <v>0.25941275019839521</v>
      </c>
      <c r="H27" s="215">
        <v>1.8594913250577019</v>
      </c>
      <c r="I27" s="215">
        <v>1.8594913250577019</v>
      </c>
      <c r="J27" s="215">
        <v>1.8595897761940299</v>
      </c>
      <c r="K27" s="215">
        <v>1.8699813494510502</v>
      </c>
      <c r="L27" s="215">
        <v>1.820936237557786</v>
      </c>
      <c r="M27" s="215">
        <v>4.0717862680800225</v>
      </c>
      <c r="N27" s="215">
        <v>0.25941275019839521</v>
      </c>
      <c r="O27" s="215">
        <v>1.8594913250577019</v>
      </c>
    </row>
    <row r="28" spans="1:15" s="388" customFormat="1">
      <c r="A28" s="386" t="s">
        <v>208</v>
      </c>
      <c r="B28" s="215">
        <v>0.39836386270674018</v>
      </c>
      <c r="C28" s="215">
        <v>0.61013720646447811</v>
      </c>
      <c r="D28" s="215">
        <v>0.61013720646447811</v>
      </c>
      <c r="E28" s="215" t="s">
        <v>369</v>
      </c>
      <c r="F28" s="215" t="s">
        <v>369</v>
      </c>
      <c r="G28" s="215" t="s">
        <v>369</v>
      </c>
      <c r="H28" s="215">
        <v>0.48017072736973143</v>
      </c>
      <c r="I28" s="215">
        <v>0.39836386270674018</v>
      </c>
      <c r="J28" s="215">
        <v>0.61013720646447811</v>
      </c>
      <c r="K28" s="215">
        <v>0.61013720646447811</v>
      </c>
      <c r="L28" s="215" t="s">
        <v>369</v>
      </c>
      <c r="M28" s="215" t="s">
        <v>369</v>
      </c>
      <c r="N28" s="215" t="s">
        <v>369</v>
      </c>
      <c r="O28" s="215">
        <v>0.48017072736973143</v>
      </c>
    </row>
    <row r="29" spans="1:15" s="388" customFormat="1">
      <c r="A29" s="386" t="s">
        <v>210</v>
      </c>
      <c r="B29" s="215">
        <v>4.3749595809351352</v>
      </c>
      <c r="C29" s="215">
        <v>4.4052863436123353</v>
      </c>
      <c r="D29" s="215">
        <v>4.4076442607538144</v>
      </c>
      <c r="E29" s="215">
        <v>0</v>
      </c>
      <c r="F29" s="215">
        <v>0</v>
      </c>
      <c r="G29" s="215" t="s">
        <v>369</v>
      </c>
      <c r="H29" s="215">
        <v>4.3749595809351352</v>
      </c>
      <c r="I29" s="215">
        <v>4.3749595809351352</v>
      </c>
      <c r="J29" s="215">
        <v>4.4052863436123353</v>
      </c>
      <c r="K29" s="215">
        <v>4.4076442607538144</v>
      </c>
      <c r="L29" s="215">
        <v>0</v>
      </c>
      <c r="M29" s="215">
        <v>0</v>
      </c>
      <c r="N29" s="215" t="s">
        <v>369</v>
      </c>
      <c r="O29" s="215">
        <v>4.3749595809351352</v>
      </c>
    </row>
    <row r="30" spans="1:15" s="388" customFormat="1">
      <c r="A30" s="386" t="s">
        <v>253</v>
      </c>
      <c r="B30" s="215">
        <v>2.8884538620488165</v>
      </c>
      <c r="C30" s="215">
        <v>2.9104160986700012</v>
      </c>
      <c r="D30" s="215">
        <v>3.023041194892599</v>
      </c>
      <c r="E30" s="215">
        <v>2.656522450750999</v>
      </c>
      <c r="F30" s="215">
        <v>5.305323920528128</v>
      </c>
      <c r="G30" s="215">
        <v>0.96063084484248351</v>
      </c>
      <c r="H30" s="215">
        <v>2.8884538620488165</v>
      </c>
      <c r="I30" s="215">
        <v>2.8884538620488165</v>
      </c>
      <c r="J30" s="215">
        <v>2.9104160986700012</v>
      </c>
      <c r="K30" s="215">
        <v>3.023041194892599</v>
      </c>
      <c r="L30" s="215">
        <v>2.656522450750999</v>
      </c>
      <c r="M30" s="215">
        <v>5.305323920528128</v>
      </c>
      <c r="N30" s="215">
        <v>0.96063084484248351</v>
      </c>
      <c r="O30" s="215">
        <v>2.8884538620488165</v>
      </c>
    </row>
    <row r="31" spans="1:15" s="388" customFormat="1">
      <c r="A31" s="385" t="s">
        <v>211</v>
      </c>
      <c r="B31" s="214" t="s">
        <v>369</v>
      </c>
      <c r="C31" s="214" t="s">
        <v>369</v>
      </c>
      <c r="D31" s="214" t="s">
        <v>369</v>
      </c>
      <c r="E31" s="214" t="s">
        <v>369</v>
      </c>
      <c r="F31" s="214" t="s">
        <v>369</v>
      </c>
      <c r="G31" s="214" t="s">
        <v>369</v>
      </c>
      <c r="H31" s="214" t="s">
        <v>369</v>
      </c>
      <c r="I31" s="214" t="s">
        <v>369</v>
      </c>
      <c r="J31" s="214" t="s">
        <v>369</v>
      </c>
      <c r="K31" s="214" t="s">
        <v>369</v>
      </c>
      <c r="L31" s="214" t="s">
        <v>369</v>
      </c>
      <c r="M31" s="214" t="s">
        <v>369</v>
      </c>
      <c r="N31" s="214" t="s">
        <v>369</v>
      </c>
      <c r="O31" s="214" t="s">
        <v>369</v>
      </c>
    </row>
    <row r="32" spans="1:15" s="388" customFormat="1">
      <c r="A32" s="385" t="s">
        <v>212</v>
      </c>
      <c r="B32" s="214">
        <v>2.9444267933859178</v>
      </c>
      <c r="C32" s="214">
        <v>2.9444267933859178</v>
      </c>
      <c r="D32" s="214">
        <v>2.9444267933859178</v>
      </c>
      <c r="E32" s="214" t="s">
        <v>369</v>
      </c>
      <c r="F32" s="214" t="s">
        <v>369</v>
      </c>
      <c r="G32" s="214" t="s">
        <v>369</v>
      </c>
      <c r="H32" s="214">
        <v>2.9616941332486082</v>
      </c>
      <c r="I32" s="214">
        <v>3.7104059896948516</v>
      </c>
      <c r="J32" s="214">
        <v>3.7104059896948516</v>
      </c>
      <c r="K32" s="214">
        <v>3.7104059896948516</v>
      </c>
      <c r="L32" s="214" t="s">
        <v>369</v>
      </c>
      <c r="M32" s="214" t="s">
        <v>369</v>
      </c>
      <c r="N32" s="214" t="s">
        <v>369</v>
      </c>
      <c r="O32" s="214">
        <v>3.7276733295575419</v>
      </c>
    </row>
    <row r="33" spans="1:15" s="388" customFormat="1">
      <c r="A33" s="387" t="s">
        <v>213</v>
      </c>
      <c r="B33" s="383">
        <v>2.4358290222493473</v>
      </c>
      <c r="C33" s="383">
        <v>2.4384376699401811</v>
      </c>
      <c r="D33" s="383">
        <v>2.4521229827744642</v>
      </c>
      <c r="E33" s="383">
        <v>2.4258966103000632</v>
      </c>
      <c r="F33" s="383">
        <v>5.3661111100798964</v>
      </c>
      <c r="G33" s="383">
        <v>0.9760123508018258</v>
      </c>
      <c r="H33" s="383">
        <v>2.4358290222493473</v>
      </c>
      <c r="I33" s="383">
        <v>2.6042568692423465</v>
      </c>
      <c r="J33" s="383">
        <v>2.6070503182879627</v>
      </c>
      <c r="K33" s="383">
        <v>2.6044232180482245</v>
      </c>
      <c r="L33" s="383">
        <v>2.609457762033391</v>
      </c>
      <c r="M33" s="383">
        <v>5.9156041546401257</v>
      </c>
      <c r="N33" s="383">
        <v>0.97912445995752884</v>
      </c>
      <c r="O33" s="383">
        <v>2.6042568692423465</v>
      </c>
    </row>
    <row r="34" spans="1:15" s="403" customFormat="1" ht="12" thickBot="1">
      <c r="A34" s="392" t="s">
        <v>214</v>
      </c>
      <c r="B34" s="402">
        <v>1.6791604197901049</v>
      </c>
      <c r="C34" s="402">
        <v>1.6791604197901049</v>
      </c>
      <c r="D34" s="402">
        <v>1.6791604197901049</v>
      </c>
      <c r="E34" s="402" t="s">
        <v>369</v>
      </c>
      <c r="F34" s="402" t="s">
        <v>369</v>
      </c>
      <c r="G34" s="402" t="s">
        <v>369</v>
      </c>
      <c r="H34" s="402">
        <v>1.6791604197901049</v>
      </c>
      <c r="I34" s="402">
        <v>1.6791604197901049</v>
      </c>
      <c r="J34" s="402">
        <v>1.6791604197901049</v>
      </c>
      <c r="K34" s="402">
        <v>1.6791604197901049</v>
      </c>
      <c r="L34" s="402" t="s">
        <v>369</v>
      </c>
      <c r="M34" s="402" t="s">
        <v>369</v>
      </c>
      <c r="N34" s="402" t="s">
        <v>369</v>
      </c>
      <c r="O34" s="402">
        <v>1.6791604197901049</v>
      </c>
    </row>
    <row r="35" spans="1:15" s="378" customFormat="1" ht="13.8" thickBot="1">
      <c r="A35" s="373"/>
      <c r="B35" s="377"/>
      <c r="C35" s="377"/>
      <c r="D35" s="377"/>
      <c r="E35" s="377"/>
      <c r="F35" s="377"/>
      <c r="G35" s="377"/>
      <c r="H35" s="377"/>
      <c r="I35" s="377"/>
      <c r="J35" s="377"/>
      <c r="K35" s="377"/>
      <c r="L35" s="377"/>
      <c r="M35" s="377"/>
      <c r="N35" s="377"/>
      <c r="O35" s="377"/>
    </row>
    <row r="36" spans="1:15" ht="13.8" thickBot="1">
      <c r="A36" s="370" t="s">
        <v>0</v>
      </c>
      <c r="B36" s="372">
        <v>2.5057909778315195</v>
      </c>
      <c r="C36" s="372">
        <v>2.5297228704811552</v>
      </c>
      <c r="D36" s="372">
        <v>2.4221892602059656</v>
      </c>
      <c r="E36" s="372">
        <v>2.681892408943185</v>
      </c>
      <c r="F36" s="372">
        <v>6.2733830807421187</v>
      </c>
      <c r="G36" s="372">
        <v>0.92310747356502498</v>
      </c>
      <c r="H36" s="372">
        <v>2.5065222235365567</v>
      </c>
      <c r="I36" s="372">
        <v>3.0378443044356453</v>
      </c>
      <c r="J36" s="372">
        <v>3.0672386876453355</v>
      </c>
      <c r="K36" s="372">
        <v>2.8870579282574798</v>
      </c>
      <c r="L36" s="372">
        <v>3.3222103465120147</v>
      </c>
      <c r="M36" s="372">
        <v>6.5081543300228972</v>
      </c>
      <c r="N36" s="372">
        <v>1.762025232526752</v>
      </c>
      <c r="O36" s="372">
        <v>3.0385755501406826</v>
      </c>
    </row>
    <row r="37" spans="1:15">
      <c r="A37" s="12" t="s">
        <v>105</v>
      </c>
    </row>
    <row r="38" spans="1:15">
      <c r="A38" s="12" t="s">
        <v>370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</row>
    <row r="39" spans="1:15">
      <c r="A39" s="12" t="s">
        <v>371</v>
      </c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</row>
    <row r="40" spans="1:15">
      <c r="A40" s="12" t="s">
        <v>372</v>
      </c>
      <c r="I40" s="226"/>
      <c r="J40" s="226"/>
      <c r="K40" s="226"/>
      <c r="L40" s="226"/>
      <c r="M40" s="226"/>
      <c r="N40" s="226"/>
    </row>
    <row r="41" spans="1:15">
      <c r="A41" s="12" t="s">
        <v>373</v>
      </c>
      <c r="I41" s="226"/>
      <c r="J41" s="226"/>
      <c r="K41" s="226"/>
      <c r="L41" s="226"/>
      <c r="M41" s="226"/>
      <c r="N41" s="226"/>
    </row>
    <row r="42" spans="1:15">
      <c r="A42" s="12"/>
    </row>
    <row r="43" spans="1:15">
      <c r="A43" s="12"/>
    </row>
    <row r="44" spans="1:15">
      <c r="A44" s="12" t="s">
        <v>113</v>
      </c>
    </row>
  </sheetData>
  <sortState ref="A14:AA36">
    <sortCondition ref="A14"/>
  </sortState>
  <mergeCells count="13">
    <mergeCell ref="A4:O4"/>
    <mergeCell ref="A5:O5"/>
    <mergeCell ref="A7:A11"/>
    <mergeCell ref="B7:G8"/>
    <mergeCell ref="H7:H11"/>
    <mergeCell ref="I7:N8"/>
    <mergeCell ref="O7:O11"/>
    <mergeCell ref="C10:C11"/>
    <mergeCell ref="E10:G10"/>
    <mergeCell ref="J10:J11"/>
    <mergeCell ref="L10:N10"/>
    <mergeCell ref="C9:G9"/>
    <mergeCell ref="J9:N9"/>
  </mergeCells>
  <conditionalFormatting sqref="A14:A23 A25:A28 A31:A33 A36">
    <cfRule type="cellIs" dxfId="27" priority="11" stopIfTrue="1" operator="equal">
      <formula>"División"</formula>
    </cfRule>
  </conditionalFormatting>
  <conditionalFormatting sqref="A29">
    <cfRule type="cellIs" dxfId="26" priority="7" stopIfTrue="1" operator="equal">
      <formula>"División"</formula>
    </cfRule>
  </conditionalFormatting>
  <conditionalFormatting sqref="A30">
    <cfRule type="cellIs" dxfId="25" priority="5" stopIfTrue="1" operator="equal">
      <formula>"División"</formula>
    </cfRule>
  </conditionalFormatting>
  <conditionalFormatting sqref="A24">
    <cfRule type="cellIs" dxfId="24" priority="2" stopIfTrue="1" operator="equal">
      <formula>"División"</formula>
    </cfRule>
  </conditionalFormatting>
  <hyperlinks>
    <hyperlink ref="O1" location="'Índice '!A1" tooltip="Ir al Índice" display="Volver"/>
  </hyperlinks>
  <printOptions horizontalCentered="1"/>
  <pageMargins left="0.2" right="0.2" top="0.33" bottom="0.25" header="0" footer="0"/>
  <pageSetup scale="10" orientation="landscape" r:id="rId1"/>
  <headerFooter alignWithMargins="0">
    <oddFooter>&amp;L- &amp;P -&amp;R&amp;D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4">
    <tabColor theme="4" tint="0.59999389629810485"/>
    <pageSetUpPr fitToPage="1"/>
  </sheetPr>
  <dimension ref="A1:M43"/>
  <sheetViews>
    <sheetView showGridLines="0" zoomScale="75" zoomScaleNormal="90" workbookViewId="0"/>
  </sheetViews>
  <sheetFormatPr baseColWidth="10" defaultColWidth="10.33203125" defaultRowHeight="13.2"/>
  <cols>
    <col min="1" max="1" width="35.6640625" style="219" customWidth="1"/>
    <col min="2" max="2" width="19.5546875" style="219" customWidth="1"/>
    <col min="3" max="3" width="13.5546875" style="219" customWidth="1"/>
    <col min="4" max="4" width="15.44140625" style="219" customWidth="1"/>
    <col min="5" max="5" width="13.5546875" style="219" customWidth="1"/>
    <col min="6" max="6" width="14.33203125" style="219" bestFit="1" customWidth="1"/>
    <col min="7" max="7" width="13.5546875" style="219" customWidth="1"/>
    <col min="8" max="8" width="17.88671875" style="219" customWidth="1"/>
    <col min="9" max="9" width="13.5546875" style="219" customWidth="1"/>
    <col min="10" max="10" width="14.88671875" style="219" customWidth="1"/>
    <col min="11" max="11" width="15" style="219" customWidth="1"/>
    <col min="12" max="13" width="13.5546875" style="219" customWidth="1"/>
    <col min="14" max="16384" width="10.33203125" style="219"/>
  </cols>
  <sheetData>
    <row r="1" spans="1:13">
      <c r="A1" s="11" t="s">
        <v>27</v>
      </c>
      <c r="M1" s="13" t="s">
        <v>28</v>
      </c>
    </row>
    <row r="2" spans="1:13">
      <c r="A2" s="11" t="s">
        <v>29</v>
      </c>
    </row>
    <row r="3" spans="1:13" ht="13.8" thickBot="1"/>
    <row r="4" spans="1:13" ht="25.5" customHeight="1">
      <c r="A4" s="407" t="s">
        <v>823</v>
      </c>
      <c r="B4" s="408"/>
      <c r="C4" s="408"/>
      <c r="D4" s="408"/>
      <c r="E4" s="408"/>
      <c r="F4" s="408"/>
      <c r="G4" s="408"/>
      <c r="H4" s="408"/>
      <c r="I4" s="408"/>
      <c r="J4" s="408"/>
      <c r="K4" s="408"/>
      <c r="L4" s="408"/>
      <c r="M4" s="409"/>
    </row>
    <row r="5" spans="1:13" ht="16.5" customHeight="1" thickBot="1">
      <c r="A5" s="502" t="s">
        <v>363</v>
      </c>
      <c r="B5" s="503"/>
      <c r="C5" s="503"/>
      <c r="D5" s="503"/>
      <c r="E5" s="503"/>
      <c r="F5" s="503"/>
      <c r="G5" s="503"/>
      <c r="H5" s="503"/>
      <c r="I5" s="503"/>
      <c r="J5" s="503"/>
      <c r="K5" s="503"/>
      <c r="L5" s="503"/>
      <c r="M5" s="504"/>
    </row>
    <row r="6" spans="1:13">
      <c r="A6" s="221"/>
      <c r="B6" s="221"/>
      <c r="C6" s="221"/>
      <c r="D6" s="221"/>
      <c r="E6" s="221"/>
      <c r="F6" s="221"/>
      <c r="G6" s="221"/>
    </row>
    <row r="7" spans="1:13" ht="15.6">
      <c r="A7" s="434" t="s">
        <v>185</v>
      </c>
      <c r="B7" s="476"/>
      <c r="C7" s="476"/>
      <c r="D7" s="476"/>
      <c r="E7" s="476"/>
      <c r="F7" s="476"/>
      <c r="G7" s="476"/>
      <c r="H7" s="476"/>
      <c r="I7" s="476"/>
      <c r="J7" s="476"/>
      <c r="K7" s="476"/>
      <c r="L7" s="476"/>
      <c r="M7" s="477"/>
    </row>
    <row r="8" spans="1:13">
      <c r="A8" s="435"/>
      <c r="B8" s="444" t="s">
        <v>374</v>
      </c>
      <c r="C8" s="445"/>
      <c r="D8" s="445"/>
      <c r="E8" s="445"/>
      <c r="F8" s="445"/>
      <c r="G8" s="446"/>
      <c r="H8" s="444" t="s">
        <v>375</v>
      </c>
      <c r="I8" s="445"/>
      <c r="J8" s="445"/>
      <c r="K8" s="445"/>
      <c r="L8" s="445"/>
      <c r="M8" s="446"/>
    </row>
    <row r="9" spans="1:13" ht="13.2" customHeight="1">
      <c r="A9" s="435"/>
      <c r="B9" s="205"/>
      <c r="C9" s="501" t="s">
        <v>44</v>
      </c>
      <c r="D9" s="501"/>
      <c r="E9" s="501"/>
      <c r="F9" s="501"/>
      <c r="G9" s="501"/>
      <c r="H9" s="205"/>
      <c r="I9" s="501" t="s">
        <v>44</v>
      </c>
      <c r="J9" s="501"/>
      <c r="K9" s="501"/>
      <c r="L9" s="501"/>
      <c r="M9" s="501"/>
    </row>
    <row r="10" spans="1:13">
      <c r="A10" s="435"/>
      <c r="B10" s="206" t="s">
        <v>104</v>
      </c>
      <c r="C10" s="454" t="s">
        <v>219</v>
      </c>
      <c r="D10" s="222" t="s">
        <v>246</v>
      </c>
      <c r="E10" s="508" t="s">
        <v>114</v>
      </c>
      <c r="F10" s="508"/>
      <c r="G10" s="508"/>
      <c r="H10" s="206" t="s">
        <v>104</v>
      </c>
      <c r="I10" s="227" t="s">
        <v>219</v>
      </c>
      <c r="J10" s="222" t="s">
        <v>246</v>
      </c>
      <c r="K10" s="508" t="s">
        <v>114</v>
      </c>
      <c r="L10" s="508"/>
      <c r="M10" s="508"/>
    </row>
    <row r="11" spans="1:13" ht="12.75" customHeight="1">
      <c r="A11" s="436"/>
      <c r="B11" s="207"/>
      <c r="C11" s="455"/>
      <c r="D11" s="223" t="s">
        <v>368</v>
      </c>
      <c r="E11" s="224" t="s">
        <v>219</v>
      </c>
      <c r="F11" s="224" t="s">
        <v>154</v>
      </c>
      <c r="G11" s="224" t="s">
        <v>155</v>
      </c>
      <c r="H11" s="207"/>
      <c r="I11" s="197"/>
      <c r="J11" s="223" t="s">
        <v>368</v>
      </c>
      <c r="K11" s="224" t="s">
        <v>219</v>
      </c>
      <c r="L11" s="224" t="s">
        <v>154</v>
      </c>
      <c r="M11" s="224" t="s">
        <v>155</v>
      </c>
    </row>
    <row r="12" spans="1:13">
      <c r="A12" s="225"/>
      <c r="B12" s="225"/>
      <c r="C12" s="225"/>
      <c r="D12" s="225"/>
      <c r="E12" s="225"/>
      <c r="F12" s="225"/>
      <c r="G12" s="225"/>
      <c r="H12" s="182"/>
      <c r="I12" s="182"/>
      <c r="J12" s="225"/>
      <c r="K12" s="225"/>
      <c r="L12" s="225"/>
      <c r="M12" s="225"/>
    </row>
    <row r="13" spans="1:13" ht="13.8" thickBot="1">
      <c r="A13" s="226"/>
      <c r="B13" s="221"/>
      <c r="C13" s="221"/>
      <c r="D13" s="221"/>
      <c r="E13" s="221"/>
      <c r="F13" s="221"/>
      <c r="G13" s="221"/>
      <c r="H13" s="12"/>
      <c r="I13" s="12"/>
      <c r="J13" s="221"/>
      <c r="K13" s="221"/>
      <c r="L13" s="221"/>
      <c r="M13" s="221"/>
    </row>
    <row r="14" spans="1:13" s="388" customFormat="1">
      <c r="A14" s="384" t="s">
        <v>195</v>
      </c>
      <c r="B14" s="213">
        <v>0.15271945985444235</v>
      </c>
      <c r="C14" s="213">
        <v>0.15314121153807336</v>
      </c>
      <c r="D14" s="213">
        <v>0.11538243568329545</v>
      </c>
      <c r="E14" s="213">
        <v>0.30742765753813756</v>
      </c>
      <c r="F14" s="213">
        <v>0.41349831967911294</v>
      </c>
      <c r="G14" s="213">
        <v>0.28910201782773481</v>
      </c>
      <c r="H14" s="213">
        <v>1.5026136544348696</v>
      </c>
      <c r="I14" s="213">
        <v>1.5067632882746493</v>
      </c>
      <c r="J14" s="213">
        <v>1.6797594417198656</v>
      </c>
      <c r="K14" s="213">
        <v>0.79988227631073128</v>
      </c>
      <c r="L14" s="213">
        <v>2.171253349026653</v>
      </c>
      <c r="M14" s="213">
        <v>0.56295293429852289</v>
      </c>
    </row>
    <row r="15" spans="1:13" s="388" customFormat="1">
      <c r="A15" s="385" t="s">
        <v>196</v>
      </c>
      <c r="B15" s="214">
        <v>1.4510568732491937</v>
      </c>
      <c r="C15" s="214">
        <v>1.4547729928506175</v>
      </c>
      <c r="D15" s="214">
        <v>0.96428954315809223</v>
      </c>
      <c r="E15" s="214">
        <v>1.9515158840987243</v>
      </c>
      <c r="F15" s="214">
        <v>1.831520967802323</v>
      </c>
      <c r="G15" s="214">
        <v>1.9901510092608325</v>
      </c>
      <c r="H15" s="214">
        <v>3.1897462024528944</v>
      </c>
      <c r="I15" s="214">
        <v>3.1979150610310967</v>
      </c>
      <c r="J15" s="214">
        <v>2.7347152611195238</v>
      </c>
      <c r="K15" s="214">
        <v>3.6670261145801195</v>
      </c>
      <c r="L15" s="214">
        <v>4.5675268328487881</v>
      </c>
      <c r="M15" s="214">
        <v>3.3770891819775688</v>
      </c>
    </row>
    <row r="16" spans="1:13" s="388" customFormat="1">
      <c r="A16" s="385" t="s">
        <v>209</v>
      </c>
      <c r="B16" s="214">
        <v>0</v>
      </c>
      <c r="C16" s="214">
        <v>0</v>
      </c>
      <c r="D16" s="214">
        <v>0</v>
      </c>
      <c r="E16" s="214" t="s">
        <v>369</v>
      </c>
      <c r="F16" s="214" t="s">
        <v>369</v>
      </c>
      <c r="G16" s="214" t="s">
        <v>369</v>
      </c>
      <c r="H16" s="214">
        <v>0</v>
      </c>
      <c r="I16" s="214">
        <v>0</v>
      </c>
      <c r="J16" s="214">
        <v>0</v>
      </c>
      <c r="K16" s="214" t="s">
        <v>369</v>
      </c>
      <c r="L16" s="214" t="s">
        <v>369</v>
      </c>
      <c r="M16" s="214" t="s">
        <v>369</v>
      </c>
    </row>
    <row r="17" spans="1:13" s="388" customFormat="1">
      <c r="A17" s="385" t="s">
        <v>197</v>
      </c>
      <c r="B17" s="214">
        <v>0.40750625672361346</v>
      </c>
      <c r="C17" s="214">
        <v>0.40750625672361346</v>
      </c>
      <c r="D17" s="214">
        <v>0.339256116925716</v>
      </c>
      <c r="E17" s="214">
        <v>1.1861862854649203</v>
      </c>
      <c r="F17" s="214">
        <v>1.869993703231853</v>
      </c>
      <c r="G17" s="214">
        <v>0.62325200115729584</v>
      </c>
      <c r="H17" s="214">
        <v>2.3991078341053114</v>
      </c>
      <c r="I17" s="214">
        <v>2.3991078341053114</v>
      </c>
      <c r="J17" s="214">
        <v>2.4471180036394404</v>
      </c>
      <c r="K17" s="214">
        <v>1.8513498323867204</v>
      </c>
      <c r="L17" s="214">
        <v>3.3431445767253876</v>
      </c>
      <c r="M17" s="214">
        <v>0.62325200115729584</v>
      </c>
    </row>
    <row r="18" spans="1:13" s="388" customFormat="1">
      <c r="A18" s="385" t="s">
        <v>198</v>
      </c>
      <c r="B18" s="214">
        <v>1.2061805028009811</v>
      </c>
      <c r="C18" s="214">
        <v>1.2209493209605851</v>
      </c>
      <c r="D18" s="214">
        <v>1.022915093363931</v>
      </c>
      <c r="E18" s="214">
        <v>1.4778871216284717</v>
      </c>
      <c r="F18" s="214">
        <v>1.9043077372174606</v>
      </c>
      <c r="G18" s="214">
        <v>1.2387372447647471</v>
      </c>
      <c r="H18" s="214">
        <v>3.2795263243393014</v>
      </c>
      <c r="I18" s="214">
        <v>3.319681780194645</v>
      </c>
      <c r="J18" s="214">
        <v>3.1584113398782727</v>
      </c>
      <c r="K18" s="214">
        <v>3.5289207221215229</v>
      </c>
      <c r="L18" s="214">
        <v>6.2013750132116021</v>
      </c>
      <c r="M18" s="214">
        <v>2.0301256562325261</v>
      </c>
    </row>
    <row r="19" spans="1:13" s="388" customFormat="1">
      <c r="A19" s="385" t="s">
        <v>199</v>
      </c>
      <c r="B19" s="214">
        <v>1.7398008742805469</v>
      </c>
      <c r="C19" s="214">
        <v>1.7563455305416857</v>
      </c>
      <c r="D19" s="214">
        <v>1.8979981591363742</v>
      </c>
      <c r="E19" s="214">
        <v>1.4971401932834885</v>
      </c>
      <c r="F19" s="214">
        <v>1.6052306893319113</v>
      </c>
      <c r="G19" s="214">
        <v>1.4403911853135287</v>
      </c>
      <c r="H19" s="214">
        <v>4.9453827696730031</v>
      </c>
      <c r="I19" s="214">
        <v>4.9924109435367692</v>
      </c>
      <c r="J19" s="214">
        <v>4.6594247035507808</v>
      </c>
      <c r="K19" s="214">
        <v>5.6017311622590871</v>
      </c>
      <c r="L19" s="214">
        <v>9.7882505343800386</v>
      </c>
      <c r="M19" s="214">
        <v>3.4037504895785711</v>
      </c>
    </row>
    <row r="20" spans="1:13" s="388" customFormat="1">
      <c r="A20" s="386" t="s">
        <v>200</v>
      </c>
      <c r="B20" s="215">
        <v>1.872308556450103</v>
      </c>
      <c r="C20" s="215">
        <v>1.872308556450103</v>
      </c>
      <c r="D20" s="215">
        <v>1.8873266018684534</v>
      </c>
      <c r="E20" s="215">
        <v>0</v>
      </c>
      <c r="F20" s="215">
        <v>0</v>
      </c>
      <c r="G20" s="215" t="s">
        <v>369</v>
      </c>
      <c r="H20" s="215">
        <v>2.3591087811271296</v>
      </c>
      <c r="I20" s="215">
        <v>2.3591087811271296</v>
      </c>
      <c r="J20" s="215">
        <v>2.3780315183542511</v>
      </c>
      <c r="K20" s="215">
        <v>0</v>
      </c>
      <c r="L20" s="215">
        <v>0</v>
      </c>
      <c r="M20" s="215" t="s">
        <v>369</v>
      </c>
    </row>
    <row r="21" spans="1:13" s="388" customFormat="1">
      <c r="A21" s="386" t="s">
        <v>201</v>
      </c>
      <c r="B21" s="215">
        <v>3.5588377146548589</v>
      </c>
      <c r="C21" s="215">
        <v>3.6321172227415635</v>
      </c>
      <c r="D21" s="215">
        <v>1.583130163218831</v>
      </c>
      <c r="E21" s="215">
        <v>5.8668825329376721</v>
      </c>
      <c r="F21" s="215">
        <v>2.6561152101622034</v>
      </c>
      <c r="G21" s="215">
        <v>6.5330461565532403</v>
      </c>
      <c r="H21" s="215">
        <v>8.3030165265725131</v>
      </c>
      <c r="I21" s="215">
        <v>8.4739827283179672</v>
      </c>
      <c r="J21" s="215">
        <v>4.1646386361650878</v>
      </c>
      <c r="K21" s="215">
        <v>13.174047885920762</v>
      </c>
      <c r="L21" s="215">
        <v>10.039067027882801</v>
      </c>
      <c r="M21" s="215">
        <v>13.824487484437272</v>
      </c>
    </row>
    <row r="22" spans="1:13" s="388" customFormat="1">
      <c r="A22" s="386" t="s">
        <v>202</v>
      </c>
      <c r="B22" s="215">
        <v>5.767668562144598</v>
      </c>
      <c r="C22" s="215">
        <v>6.8819961228190856</v>
      </c>
      <c r="D22" s="215">
        <v>6.8819961228190856</v>
      </c>
      <c r="E22" s="215" t="s">
        <v>369</v>
      </c>
      <c r="F22" s="215" t="s">
        <v>369</v>
      </c>
      <c r="G22" s="215" t="s">
        <v>369</v>
      </c>
      <c r="H22" s="215">
        <v>13.553103954298892</v>
      </c>
      <c r="I22" s="215">
        <v>16.171596523044212</v>
      </c>
      <c r="J22" s="215">
        <v>16.171596523044212</v>
      </c>
      <c r="K22" s="215" t="s">
        <v>369</v>
      </c>
      <c r="L22" s="215" t="s">
        <v>369</v>
      </c>
      <c r="M22" s="215" t="s">
        <v>369</v>
      </c>
    </row>
    <row r="23" spans="1:13" s="388" customFormat="1">
      <c r="A23" s="386" t="s">
        <v>203</v>
      </c>
      <c r="B23" s="215">
        <v>3.6231713754153327</v>
      </c>
      <c r="C23" s="215">
        <v>3.6231713754153327</v>
      </c>
      <c r="D23" s="215">
        <v>7.6107667346174646</v>
      </c>
      <c r="E23" s="215">
        <v>3.2935988898012178</v>
      </c>
      <c r="F23" s="215">
        <v>2.874538749005914</v>
      </c>
      <c r="G23" s="215">
        <v>4.277429766583098</v>
      </c>
      <c r="H23" s="215">
        <v>5.8564896124659303</v>
      </c>
      <c r="I23" s="215">
        <v>5.8564896124659303</v>
      </c>
      <c r="J23" s="215">
        <v>9.0460540000832044</v>
      </c>
      <c r="K23" s="215">
        <v>5.5928739321970022</v>
      </c>
      <c r="L23" s="215">
        <v>5.1793473304562454</v>
      </c>
      <c r="M23" s="215">
        <v>6.5637136746528908</v>
      </c>
    </row>
    <row r="24" spans="1:13" s="388" customFormat="1">
      <c r="A24" s="386" t="s">
        <v>204</v>
      </c>
      <c r="B24" s="215">
        <v>4.6175943291432233</v>
      </c>
      <c r="C24" s="215">
        <v>4.6175943291432233</v>
      </c>
      <c r="D24" s="215">
        <v>4.5463134384129358</v>
      </c>
      <c r="E24" s="215">
        <v>7.2263879715606656</v>
      </c>
      <c r="F24" s="215">
        <v>3.7006578947368416</v>
      </c>
      <c r="G24" s="215">
        <v>8.316801464977873</v>
      </c>
      <c r="H24" s="215">
        <v>9.2441785369230853</v>
      </c>
      <c r="I24" s="215">
        <v>9.2441785369230853</v>
      </c>
      <c r="J24" s="215">
        <v>9.2034530199062434</v>
      </c>
      <c r="K24" s="215">
        <v>10.734682777108667</v>
      </c>
      <c r="L24" s="215">
        <v>8.8980263157894743</v>
      </c>
      <c r="M24" s="215">
        <v>11.302711226410295</v>
      </c>
    </row>
    <row r="25" spans="1:13" s="388" customFormat="1">
      <c r="A25" s="385" t="s">
        <v>205</v>
      </c>
      <c r="B25" s="214">
        <v>5.2138770687737264</v>
      </c>
      <c r="C25" s="214">
        <v>5.2138770687737264</v>
      </c>
      <c r="D25" s="214">
        <v>7.5179448432187375</v>
      </c>
      <c r="E25" s="214">
        <v>5.2058960548148843</v>
      </c>
      <c r="F25" s="214">
        <v>5.2671976888041847</v>
      </c>
      <c r="G25" s="214">
        <v>3.9619960435763839</v>
      </c>
      <c r="H25" s="214">
        <v>10.851452559208887</v>
      </c>
      <c r="I25" s="214">
        <v>10.851452559208887</v>
      </c>
      <c r="J25" s="214">
        <v>14.431431809595768</v>
      </c>
      <c r="K25" s="214">
        <v>10.839051941186016</v>
      </c>
      <c r="L25" s="214">
        <v>11.123316412209023</v>
      </c>
      <c r="M25" s="214">
        <v>5.0709091415675243</v>
      </c>
    </row>
    <row r="26" spans="1:13" s="388" customFormat="1">
      <c r="A26" s="385" t="s">
        <v>206</v>
      </c>
      <c r="B26" s="214">
        <v>2.166839916480197</v>
      </c>
      <c r="C26" s="214">
        <v>2.1949877358835539</v>
      </c>
      <c r="D26" s="214">
        <v>2.3633374909644442</v>
      </c>
      <c r="E26" s="214">
        <v>2.0190009321670539</v>
      </c>
      <c r="F26" s="214">
        <v>2.3675348094047526</v>
      </c>
      <c r="G26" s="214">
        <v>1.8396026030360828</v>
      </c>
      <c r="H26" s="214">
        <v>6.0728014937428085</v>
      </c>
      <c r="I26" s="214">
        <v>6.1516887795170048</v>
      </c>
      <c r="J26" s="214">
        <v>6.8697225207200496</v>
      </c>
      <c r="K26" s="214">
        <v>5.4010820262478498</v>
      </c>
      <c r="L26" s="214">
        <v>6.6424102271498144</v>
      </c>
      <c r="M26" s="214">
        <v>4.7621421134051971</v>
      </c>
    </row>
    <row r="27" spans="1:13" s="388" customFormat="1">
      <c r="A27" s="386" t="s">
        <v>207</v>
      </c>
      <c r="B27" s="215">
        <v>1.494475571386312</v>
      </c>
      <c r="C27" s="215">
        <v>1.4945546966913001</v>
      </c>
      <c r="D27" s="215">
        <v>1.6012376597213922</v>
      </c>
      <c r="E27" s="215">
        <v>1.0977260422306443</v>
      </c>
      <c r="F27" s="215">
        <v>1.3459925265004196</v>
      </c>
      <c r="G27" s="215">
        <v>0.92549157922581782</v>
      </c>
      <c r="H27" s="215">
        <v>4.2865030643719964</v>
      </c>
      <c r="I27" s="215">
        <v>4.2867300141253377</v>
      </c>
      <c r="J27" s="215">
        <v>4.9820730240508944</v>
      </c>
      <c r="K27" s="215">
        <v>1.700262379742618</v>
      </c>
      <c r="L27" s="215">
        <v>2.6485167391138567</v>
      </c>
      <c r="M27" s="215">
        <v>1.0424124856714576</v>
      </c>
    </row>
    <row r="28" spans="1:13" s="388" customFormat="1">
      <c r="A28" s="386" t="s">
        <v>208</v>
      </c>
      <c r="B28" s="215">
        <v>0</v>
      </c>
      <c r="C28" s="215">
        <v>0</v>
      </c>
      <c r="D28" s="215">
        <v>0</v>
      </c>
      <c r="E28" s="215" t="s">
        <v>369</v>
      </c>
      <c r="F28" s="215" t="s">
        <v>369</v>
      </c>
      <c r="G28" s="215" t="s">
        <v>369</v>
      </c>
      <c r="H28" s="215">
        <v>0</v>
      </c>
      <c r="I28" s="215">
        <v>0</v>
      </c>
      <c r="J28" s="215">
        <v>0</v>
      </c>
      <c r="K28" s="215" t="s">
        <v>369</v>
      </c>
      <c r="L28" s="215" t="s">
        <v>369</v>
      </c>
      <c r="M28" s="215" t="s">
        <v>369</v>
      </c>
    </row>
    <row r="29" spans="1:13" s="388" customFormat="1">
      <c r="A29" s="386" t="s">
        <v>210</v>
      </c>
      <c r="B29" s="215">
        <v>0</v>
      </c>
      <c r="C29" s="215">
        <v>0</v>
      </c>
      <c r="D29" s="215">
        <v>0</v>
      </c>
      <c r="E29" s="215">
        <v>0</v>
      </c>
      <c r="F29" s="215">
        <v>0</v>
      </c>
      <c r="G29" s="215" t="s">
        <v>369</v>
      </c>
      <c r="H29" s="215">
        <v>0</v>
      </c>
      <c r="I29" s="215">
        <v>0</v>
      </c>
      <c r="J29" s="215">
        <v>0</v>
      </c>
      <c r="K29" s="215">
        <v>0</v>
      </c>
      <c r="L29" s="215">
        <v>0</v>
      </c>
      <c r="M29" s="215" t="s">
        <v>369</v>
      </c>
    </row>
    <row r="30" spans="1:13" s="388" customFormat="1">
      <c r="A30" s="386" t="s">
        <v>253</v>
      </c>
      <c r="B30" s="215">
        <v>1.7737978209628371</v>
      </c>
      <c r="C30" s="215">
        <v>1.7878344739677212</v>
      </c>
      <c r="D30" s="215">
        <v>1.6264014953385524</v>
      </c>
      <c r="E30" s="215">
        <v>2.1517569851421534</v>
      </c>
      <c r="F30" s="215">
        <v>1.8028048896048519</v>
      </c>
      <c r="G30" s="215">
        <v>2.3751730985950386</v>
      </c>
      <c r="H30" s="215">
        <v>4.8209324841664545</v>
      </c>
      <c r="I30" s="215">
        <v>4.8590821287541832</v>
      </c>
      <c r="J30" s="215">
        <v>5.3892499673385208</v>
      </c>
      <c r="K30" s="215">
        <v>3.6639111494418328</v>
      </c>
      <c r="L30" s="215">
        <v>3.9096702359518618</v>
      </c>
      <c r="M30" s="215">
        <v>3.5065642222962623</v>
      </c>
    </row>
    <row r="31" spans="1:13" s="388" customFormat="1">
      <c r="A31" s="385" t="s">
        <v>211</v>
      </c>
      <c r="B31" s="214" t="s">
        <v>369</v>
      </c>
      <c r="C31" s="214" t="s">
        <v>369</v>
      </c>
      <c r="D31" s="214" t="s">
        <v>369</v>
      </c>
      <c r="E31" s="214" t="s">
        <v>369</v>
      </c>
      <c r="F31" s="214" t="s">
        <v>369</v>
      </c>
      <c r="G31" s="214" t="s">
        <v>369</v>
      </c>
      <c r="H31" s="214" t="s">
        <v>369</v>
      </c>
      <c r="I31" s="214" t="s">
        <v>369</v>
      </c>
      <c r="J31" s="214" t="s">
        <v>369</v>
      </c>
      <c r="K31" s="214" t="s">
        <v>369</v>
      </c>
      <c r="L31" s="214" t="s">
        <v>369</v>
      </c>
      <c r="M31" s="214" t="s">
        <v>369</v>
      </c>
    </row>
    <row r="32" spans="1:13" s="388" customFormat="1">
      <c r="A32" s="385" t="s">
        <v>212</v>
      </c>
      <c r="B32" s="214">
        <v>2.5019684767443469</v>
      </c>
      <c r="C32" s="214">
        <v>2.5019684767443469</v>
      </c>
      <c r="D32" s="214">
        <v>2.5019684767443469</v>
      </c>
      <c r="E32" s="214" t="s">
        <v>369</v>
      </c>
      <c r="F32" s="214" t="s">
        <v>369</v>
      </c>
      <c r="G32" s="214" t="s">
        <v>369</v>
      </c>
      <c r="H32" s="214">
        <v>15.877802489259714</v>
      </c>
      <c r="I32" s="214">
        <v>15.877802489259714</v>
      </c>
      <c r="J32" s="214">
        <v>15.877802489259714</v>
      </c>
      <c r="K32" s="214" t="s">
        <v>369</v>
      </c>
      <c r="L32" s="214" t="s">
        <v>369</v>
      </c>
      <c r="M32" s="214" t="s">
        <v>369</v>
      </c>
    </row>
    <row r="33" spans="1:13" s="388" customFormat="1">
      <c r="A33" s="387" t="s">
        <v>213</v>
      </c>
      <c r="B33" s="383">
        <v>2.5155001975802542</v>
      </c>
      <c r="C33" s="383">
        <v>2.5182602390625166</v>
      </c>
      <c r="D33" s="383">
        <v>2.2915722223101782</v>
      </c>
      <c r="E33" s="383">
        <v>2.7259944700747099</v>
      </c>
      <c r="F33" s="383">
        <v>2.1901143225198103</v>
      </c>
      <c r="G33" s="383">
        <v>2.9902487246454634</v>
      </c>
      <c r="H33" s="383">
        <v>5.4427235612589326</v>
      </c>
      <c r="I33" s="383">
        <v>5.4486953925551536</v>
      </c>
      <c r="J33" s="383">
        <v>5.1417272987356846</v>
      </c>
      <c r="K33" s="383">
        <v>5.7299973414999625</v>
      </c>
      <c r="L33" s="383">
        <v>6.0738749808967487</v>
      </c>
      <c r="M33" s="383">
        <v>5.5604237350191603</v>
      </c>
    </row>
    <row r="34" spans="1:13" s="403" customFormat="1" ht="12" thickBot="1">
      <c r="A34" s="392" t="s">
        <v>214</v>
      </c>
      <c r="B34" s="402">
        <v>0</v>
      </c>
      <c r="C34" s="402">
        <v>0</v>
      </c>
      <c r="D34" s="402">
        <v>0</v>
      </c>
      <c r="E34" s="402" t="s">
        <v>369</v>
      </c>
      <c r="F34" s="402" t="s">
        <v>369</v>
      </c>
      <c r="G34" s="402" t="s">
        <v>369</v>
      </c>
      <c r="H34" s="402">
        <v>0</v>
      </c>
      <c r="I34" s="402">
        <v>0</v>
      </c>
      <c r="J34" s="402">
        <v>0</v>
      </c>
      <c r="K34" s="402" t="s">
        <v>369</v>
      </c>
      <c r="L34" s="402" t="s">
        <v>369</v>
      </c>
      <c r="M34" s="402" t="s">
        <v>369</v>
      </c>
    </row>
    <row r="35" spans="1:13" s="378" customFormat="1" ht="13.8" thickBot="1">
      <c r="A35" s="373"/>
      <c r="B35" s="377"/>
      <c r="C35" s="377"/>
      <c r="D35" s="377"/>
      <c r="E35" s="377"/>
      <c r="F35" s="377"/>
      <c r="G35" s="377"/>
      <c r="H35" s="377"/>
      <c r="I35" s="377"/>
      <c r="J35" s="377"/>
      <c r="K35" s="377"/>
      <c r="L35" s="377"/>
      <c r="M35" s="377"/>
    </row>
    <row r="36" spans="1:13" ht="13.8" thickBot="1">
      <c r="A36" s="370" t="s">
        <v>0</v>
      </c>
      <c r="B36" s="372">
        <v>2.0008448508845524</v>
      </c>
      <c r="C36" s="372">
        <v>2.0213871453568939</v>
      </c>
      <c r="D36" s="372">
        <v>1.6362167824438878</v>
      </c>
      <c r="E36" s="372">
        <v>2.5664371646367519</v>
      </c>
      <c r="F36" s="372">
        <v>2.1823308980975376</v>
      </c>
      <c r="G36" s="372">
        <v>2.7545374207443745</v>
      </c>
      <c r="H36" s="372">
        <v>5.197299362837966</v>
      </c>
      <c r="I36" s="372">
        <v>5.2506590493349625</v>
      </c>
      <c r="J36" s="372">
        <v>4.724615331308275</v>
      </c>
      <c r="K36" s="372">
        <v>5.995057285180672</v>
      </c>
      <c r="L36" s="372">
        <v>6.7320269098410614</v>
      </c>
      <c r="M36" s="372">
        <v>5.6341567031850763</v>
      </c>
    </row>
    <row r="37" spans="1:13">
      <c r="A37" s="195" t="s">
        <v>105</v>
      </c>
    </row>
    <row r="38" spans="1:13">
      <c r="A38" s="195" t="s">
        <v>376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</row>
    <row r="39" spans="1:13">
      <c r="A39" s="195" t="s">
        <v>377</v>
      </c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</row>
    <row r="40" spans="1:13">
      <c r="A40" s="195" t="s">
        <v>378</v>
      </c>
      <c r="B40" s="226"/>
      <c r="C40" s="226"/>
      <c r="D40" s="226"/>
      <c r="E40" s="226"/>
      <c r="F40" s="226"/>
      <c r="G40" s="226"/>
      <c r="H40" s="226"/>
      <c r="I40" s="226"/>
    </row>
    <row r="41" spans="1:13">
      <c r="A41" s="12"/>
      <c r="B41" s="226"/>
      <c r="C41" s="226"/>
      <c r="D41" s="226"/>
      <c r="E41" s="226"/>
      <c r="F41" s="226"/>
      <c r="G41" s="226"/>
      <c r="H41" s="226"/>
      <c r="I41" s="226"/>
    </row>
    <row r="43" spans="1:13">
      <c r="A43" s="12" t="s">
        <v>113</v>
      </c>
    </row>
  </sheetData>
  <sortState ref="A14:AA36">
    <sortCondition ref="A14"/>
  </sortState>
  <mergeCells count="11">
    <mergeCell ref="A4:M4"/>
    <mergeCell ref="A5:M5"/>
    <mergeCell ref="A7:A11"/>
    <mergeCell ref="B7:M7"/>
    <mergeCell ref="B8:G8"/>
    <mergeCell ref="H8:M8"/>
    <mergeCell ref="C10:C11"/>
    <mergeCell ref="E10:G10"/>
    <mergeCell ref="K10:M10"/>
    <mergeCell ref="C9:G9"/>
    <mergeCell ref="I9:M9"/>
  </mergeCells>
  <conditionalFormatting sqref="A14:A23 A25:A28 A31:A33 A36">
    <cfRule type="cellIs" dxfId="23" priority="15" stopIfTrue="1" operator="equal">
      <formula>"División"</formula>
    </cfRule>
  </conditionalFormatting>
  <conditionalFormatting sqref="A29">
    <cfRule type="cellIs" dxfId="22" priority="9" stopIfTrue="1" operator="equal">
      <formula>"División"</formula>
    </cfRule>
  </conditionalFormatting>
  <conditionalFormatting sqref="A30">
    <cfRule type="cellIs" dxfId="21" priority="6" stopIfTrue="1" operator="equal">
      <formula>"División"</formula>
    </cfRule>
  </conditionalFormatting>
  <conditionalFormatting sqref="A24">
    <cfRule type="cellIs" dxfId="20" priority="3" stopIfTrue="1" operator="equal">
      <formula>"División"</formula>
    </cfRule>
  </conditionalFormatting>
  <hyperlinks>
    <hyperlink ref="M1" location="'Índice '!A1" tooltip="Ir al Índice" display="Volver"/>
  </hyperlinks>
  <printOptions horizontalCentered="1"/>
  <pageMargins left="0.2" right="0.2" top="0.33" bottom="0.25" header="0" footer="0"/>
  <pageSetup scale="10" orientation="landscape" r:id="rId1"/>
  <headerFooter alignWithMargins="0">
    <oddFooter>&amp;L- &amp;P -&amp;R&amp;D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2">
    <tabColor indexed="44"/>
    <pageSetUpPr fitToPage="1"/>
  </sheetPr>
  <dimension ref="A1:H115"/>
  <sheetViews>
    <sheetView showGridLines="0" zoomScale="90" zoomScaleNormal="90" workbookViewId="0">
      <selection activeCell="B7" sqref="B7:H7"/>
    </sheetView>
  </sheetViews>
  <sheetFormatPr baseColWidth="10" defaultColWidth="10.33203125" defaultRowHeight="13.2"/>
  <cols>
    <col min="1" max="1" width="10.33203125" style="12" customWidth="1"/>
    <col min="2" max="2" width="66.6640625" style="12" customWidth="1"/>
    <col min="3" max="3" width="1.109375" style="12" customWidth="1"/>
    <col min="4" max="4" width="17.44140625" style="12" bestFit="1" customWidth="1"/>
    <col min="5" max="5" width="1.109375" style="12" customWidth="1"/>
    <col min="6" max="6" width="17" style="12" bestFit="1" customWidth="1"/>
    <col min="7" max="7" width="15.44140625" style="12" customWidth="1"/>
    <col min="8" max="8" width="18.33203125" style="12" customWidth="1"/>
    <col min="9" max="16384" width="10.33203125" style="12"/>
  </cols>
  <sheetData>
    <row r="1" spans="1:8">
      <c r="A1" s="11" t="s">
        <v>27</v>
      </c>
      <c r="H1" s="13" t="s">
        <v>28</v>
      </c>
    </row>
    <row r="2" spans="1:8" ht="13.8" thickBot="1">
      <c r="A2" s="14" t="s">
        <v>29</v>
      </c>
    </row>
    <row r="3" spans="1:8" ht="17.399999999999999">
      <c r="A3" s="11"/>
      <c r="B3" s="407" t="s">
        <v>30</v>
      </c>
      <c r="C3" s="408"/>
      <c r="D3" s="408"/>
      <c r="E3" s="408"/>
      <c r="F3" s="408"/>
      <c r="G3" s="408"/>
      <c r="H3" s="409"/>
    </row>
    <row r="4" spans="1:8" ht="17.399999999999999">
      <c r="B4" s="410" t="s">
        <v>839</v>
      </c>
      <c r="C4" s="411"/>
      <c r="D4" s="411"/>
      <c r="E4" s="411"/>
      <c r="F4" s="411"/>
      <c r="G4" s="411"/>
      <c r="H4" s="412"/>
    </row>
    <row r="5" spans="1:8" ht="18" thickBot="1">
      <c r="B5" s="413" t="s">
        <v>840</v>
      </c>
      <c r="C5" s="414"/>
      <c r="D5" s="414"/>
      <c r="E5" s="414"/>
      <c r="F5" s="414"/>
      <c r="G5" s="414"/>
      <c r="H5" s="415"/>
    </row>
    <row r="6" spans="1:8" ht="6" customHeight="1">
      <c r="B6" s="15"/>
      <c r="C6" s="15"/>
      <c r="D6" s="16"/>
      <c r="E6" s="16"/>
      <c r="F6" s="17"/>
      <c r="G6" s="17"/>
      <c r="H6" s="18"/>
    </row>
    <row r="7" spans="1:8" ht="16.95" customHeight="1">
      <c r="B7" s="416" t="s">
        <v>31</v>
      </c>
      <c r="C7" s="417"/>
      <c r="D7" s="417"/>
      <c r="E7" s="417"/>
      <c r="F7" s="417"/>
      <c r="G7" s="417"/>
      <c r="H7" s="418"/>
    </row>
    <row r="8" spans="1:8" ht="4.2" customHeight="1">
      <c r="B8" s="19"/>
      <c r="C8" s="19"/>
      <c r="D8" s="19"/>
      <c r="E8" s="19"/>
      <c r="F8" s="19"/>
      <c r="G8" s="19"/>
      <c r="H8" s="19"/>
    </row>
    <row r="9" spans="1:8" ht="13.8">
      <c r="B9" s="20"/>
      <c r="C9" s="21"/>
      <c r="D9" s="22" t="s">
        <v>32</v>
      </c>
      <c r="E9" s="23"/>
      <c r="F9" s="419" t="s">
        <v>33</v>
      </c>
      <c r="G9" s="420"/>
      <c r="H9" s="421"/>
    </row>
    <row r="10" spans="1:8" ht="13.8">
      <c r="B10" s="24"/>
      <c r="C10" s="21"/>
      <c r="D10" s="25" t="s">
        <v>34</v>
      </c>
      <c r="E10" s="23"/>
      <c r="F10" s="26" t="s">
        <v>153</v>
      </c>
      <c r="G10" s="27">
        <v>42735</v>
      </c>
      <c r="H10" s="26" t="s">
        <v>35</v>
      </c>
    </row>
    <row r="11" spans="1:8" ht="5.25" customHeight="1">
      <c r="B11" s="28"/>
      <c r="C11" s="28"/>
      <c r="D11" s="29"/>
      <c r="E11" s="29"/>
      <c r="F11" s="30"/>
      <c r="G11" s="30"/>
      <c r="H11" s="30"/>
    </row>
    <row r="12" spans="1:8">
      <c r="B12" s="31" t="s">
        <v>36</v>
      </c>
      <c r="C12" s="32"/>
      <c r="D12" s="33">
        <v>2264029</v>
      </c>
      <c r="E12" s="29"/>
      <c r="F12" s="34">
        <v>-11.446627698485445</v>
      </c>
      <c r="G12" s="34">
        <v>-12.254604026155114</v>
      </c>
      <c r="H12" s="34">
        <v>-23.338999449941568</v>
      </c>
    </row>
    <row r="13" spans="1:8">
      <c r="B13" s="35" t="s">
        <v>37</v>
      </c>
      <c r="C13" s="32"/>
      <c r="D13" s="36">
        <v>67066</v>
      </c>
      <c r="E13" s="37"/>
      <c r="F13" s="38">
        <v>-62.706812341992489</v>
      </c>
      <c r="G13" s="38">
        <v>-89.072105554559073</v>
      </c>
      <c r="H13" s="38">
        <v>34.282398277516755</v>
      </c>
    </row>
    <row r="14" spans="1:8">
      <c r="B14" s="42" t="s">
        <v>38</v>
      </c>
      <c r="C14" s="32"/>
      <c r="D14" s="43">
        <v>66745</v>
      </c>
      <c r="E14" s="44"/>
      <c r="F14" s="45">
        <v>-62.824972888038545</v>
      </c>
      <c r="G14" s="45">
        <v>-89.126546160899125</v>
      </c>
      <c r="H14" s="45">
        <v>33.628702532916591</v>
      </c>
    </row>
    <row r="15" spans="1:8">
      <c r="B15" s="42" t="s">
        <v>39</v>
      </c>
      <c r="C15" s="32"/>
      <c r="D15" s="43">
        <v>240</v>
      </c>
      <c r="E15" s="44"/>
      <c r="F15" s="45">
        <v>-50.046750806746623</v>
      </c>
      <c r="G15" s="45">
        <v>0.36813167693285909</v>
      </c>
      <c r="H15" s="45" t="s">
        <v>369</v>
      </c>
    </row>
    <row r="16" spans="1:8" ht="6.75" customHeight="1">
      <c r="B16" s="48"/>
      <c r="C16" s="32"/>
      <c r="D16" s="36"/>
      <c r="E16" s="29"/>
      <c r="F16" s="38"/>
      <c r="G16" s="38"/>
      <c r="H16" s="38"/>
    </row>
    <row r="17" spans="2:8">
      <c r="B17" s="49" t="s">
        <v>40</v>
      </c>
      <c r="C17" s="32"/>
      <c r="D17" s="41">
        <v>1483893</v>
      </c>
      <c r="E17" s="37"/>
      <c r="F17" s="40">
        <v>10.726433323698803</v>
      </c>
      <c r="G17" s="40">
        <v>17.502892561549398</v>
      </c>
      <c r="H17" s="40">
        <v>40.192063120063402</v>
      </c>
    </row>
    <row r="18" spans="2:8">
      <c r="B18" s="50" t="s">
        <v>38</v>
      </c>
      <c r="C18" s="32"/>
      <c r="D18" s="47">
        <v>729125</v>
      </c>
      <c r="E18" s="37"/>
      <c r="F18" s="46">
        <v>14.576985835323164</v>
      </c>
      <c r="G18" s="46">
        <v>6.5100858861460109</v>
      </c>
      <c r="H18" s="46">
        <v>19.537928907364012</v>
      </c>
    </row>
    <row r="19" spans="2:8">
      <c r="B19" s="50" t="s">
        <v>39</v>
      </c>
      <c r="C19" s="32"/>
      <c r="D19" s="47">
        <v>517073</v>
      </c>
      <c r="E19" s="37"/>
      <c r="F19" s="46">
        <v>13.041494305945566</v>
      </c>
      <c r="G19" s="46">
        <v>9.9011512750722055</v>
      </c>
      <c r="H19" s="46">
        <v>96.341530784062556</v>
      </c>
    </row>
    <row r="20" spans="2:8" ht="7.2" customHeight="1">
      <c r="B20" s="49"/>
      <c r="C20" s="32"/>
      <c r="D20" s="41"/>
      <c r="E20" s="37"/>
      <c r="F20" s="40"/>
      <c r="G20" s="40"/>
      <c r="H20" s="40"/>
    </row>
    <row r="21" spans="2:8">
      <c r="B21" s="51" t="s">
        <v>41</v>
      </c>
      <c r="C21" s="32"/>
      <c r="D21" s="47">
        <v>2711</v>
      </c>
      <c r="E21" s="37"/>
      <c r="F21" s="46">
        <v>4.477098395235557</v>
      </c>
      <c r="G21" s="46">
        <v>3.6215520742563623</v>
      </c>
      <c r="H21" s="46">
        <v>18.539033637075896</v>
      </c>
    </row>
    <row r="22" spans="2:8" ht="7.2" customHeight="1">
      <c r="B22" s="49"/>
      <c r="C22" s="32"/>
      <c r="D22" s="41"/>
      <c r="E22" s="37"/>
      <c r="F22" s="40"/>
      <c r="G22" s="40"/>
      <c r="H22" s="40"/>
    </row>
    <row r="23" spans="2:8">
      <c r="B23" s="49" t="s">
        <v>42</v>
      </c>
      <c r="C23" s="32"/>
      <c r="D23" s="41">
        <v>715781</v>
      </c>
      <c r="E23" s="37"/>
      <c r="F23" s="40">
        <v>-30.956162272701683</v>
      </c>
      <c r="G23" s="40">
        <v>1.7232875178688101</v>
      </c>
      <c r="H23" s="40">
        <v>-61.201844500122334</v>
      </c>
    </row>
    <row r="24" spans="2:8" ht="3" customHeight="1">
      <c r="B24" s="49"/>
      <c r="C24" s="32"/>
      <c r="D24" s="47"/>
      <c r="E24" s="37"/>
      <c r="F24" s="40"/>
      <c r="G24" s="40"/>
      <c r="H24" s="40"/>
    </row>
    <row r="25" spans="2:8" ht="8.25" customHeight="1">
      <c r="B25" s="52"/>
      <c r="C25" s="28"/>
      <c r="D25" s="53"/>
      <c r="E25" s="29"/>
      <c r="F25" s="54"/>
      <c r="G25" s="54"/>
      <c r="H25" s="54"/>
    </row>
    <row r="26" spans="2:8">
      <c r="B26" s="55" t="s">
        <v>43</v>
      </c>
      <c r="C26" s="32"/>
      <c r="D26" s="33">
        <v>147243788</v>
      </c>
      <c r="E26" s="37"/>
      <c r="F26" s="34">
        <v>0.64540712432388236</v>
      </c>
      <c r="G26" s="34">
        <v>0.53136722971227623</v>
      </c>
      <c r="H26" s="34">
        <v>3.1854541483098409</v>
      </c>
    </row>
    <row r="27" spans="2:8" ht="16.5" customHeight="1">
      <c r="B27" s="31" t="s">
        <v>45</v>
      </c>
      <c r="C27" s="32"/>
      <c r="D27" s="33">
        <v>88514677</v>
      </c>
      <c r="E27" s="37"/>
      <c r="F27" s="34">
        <v>0.40222151973576814</v>
      </c>
      <c r="G27" s="34">
        <v>-0.22042084346139967</v>
      </c>
      <c r="H27" s="34">
        <v>0.98338130307977778</v>
      </c>
    </row>
    <row r="28" spans="2:8">
      <c r="B28" s="56" t="s">
        <v>46</v>
      </c>
      <c r="C28" s="19"/>
      <c r="D28" s="43">
        <v>67730324</v>
      </c>
      <c r="E28" s="44"/>
      <c r="F28" s="45">
        <v>0.30384385229973443</v>
      </c>
      <c r="G28" s="45">
        <v>-0.24380211112278172</v>
      </c>
      <c r="H28" s="45">
        <v>2.895003424529996</v>
      </c>
    </row>
    <row r="29" spans="2:8">
      <c r="B29" s="56" t="s">
        <v>47</v>
      </c>
      <c r="C29" s="19"/>
      <c r="D29" s="43">
        <v>7543915</v>
      </c>
      <c r="E29" s="44"/>
      <c r="F29" s="45">
        <v>-0.28006741006069147</v>
      </c>
      <c r="G29" s="45">
        <v>0.54140744992368095</v>
      </c>
      <c r="H29" s="45">
        <v>-15.568233254678532</v>
      </c>
    </row>
    <row r="30" spans="2:8">
      <c r="B30" s="56" t="s">
        <v>48</v>
      </c>
      <c r="C30" s="19"/>
      <c r="D30" s="43">
        <v>2223810</v>
      </c>
      <c r="E30" s="44"/>
      <c r="F30" s="45">
        <v>4.1397078182110914</v>
      </c>
      <c r="G30" s="45">
        <v>-4.4097277395003349</v>
      </c>
      <c r="H30" s="45">
        <v>11.717607165320331</v>
      </c>
    </row>
    <row r="31" spans="2:8" ht="8.25" customHeight="1">
      <c r="B31" s="56"/>
      <c r="C31" s="19"/>
      <c r="D31" s="43"/>
      <c r="E31" s="44"/>
      <c r="F31" s="45"/>
      <c r="G31" s="45"/>
      <c r="H31" s="45"/>
    </row>
    <row r="32" spans="2:8">
      <c r="B32" s="51" t="s">
        <v>49</v>
      </c>
      <c r="C32" s="32"/>
      <c r="D32" s="41">
        <v>62550645</v>
      </c>
      <c r="E32" s="37"/>
      <c r="F32" s="40">
        <v>0.95060407620870535</v>
      </c>
      <c r="G32" s="40">
        <v>1.626047158414301</v>
      </c>
      <c r="H32" s="40">
        <v>6.4746541393247758</v>
      </c>
    </row>
    <row r="33" spans="2:8">
      <c r="B33" s="57" t="s">
        <v>50</v>
      </c>
      <c r="C33" s="19"/>
      <c r="D33" s="47">
        <v>20562143</v>
      </c>
      <c r="E33" s="44"/>
      <c r="F33" s="46">
        <v>1.1797955520721493</v>
      </c>
      <c r="G33" s="46">
        <v>1.1164376930549391</v>
      </c>
      <c r="H33" s="46">
        <v>5.9700681122523136</v>
      </c>
    </row>
    <row r="34" spans="2:8">
      <c r="B34" s="57" t="s">
        <v>51</v>
      </c>
      <c r="C34" s="19"/>
      <c r="D34" s="47">
        <v>13750728</v>
      </c>
      <c r="E34" s="44"/>
      <c r="F34" s="46">
        <v>1.1539357355330404</v>
      </c>
      <c r="G34" s="46">
        <v>1.1909311450408744</v>
      </c>
      <c r="H34" s="46">
        <v>5.3324359847383818</v>
      </c>
    </row>
    <row r="35" spans="2:8">
      <c r="B35" s="57" t="s">
        <v>52</v>
      </c>
      <c r="C35" s="19"/>
      <c r="D35" s="47">
        <v>5410616</v>
      </c>
      <c r="E35" s="44"/>
      <c r="F35" s="46">
        <v>1.8045137597357819</v>
      </c>
      <c r="G35" s="46">
        <v>0.48933505860149218</v>
      </c>
      <c r="H35" s="46">
        <v>7.0425244992887714</v>
      </c>
    </row>
    <row r="36" spans="2:8">
      <c r="B36" s="57" t="s">
        <v>53</v>
      </c>
      <c r="C36" s="19"/>
      <c r="D36" s="47">
        <v>1400799</v>
      </c>
      <c r="E36" s="44"/>
      <c r="F36" s="46">
        <v>-0.9199712693700568</v>
      </c>
      <c r="G36" s="46">
        <v>2.8523331549647812</v>
      </c>
      <c r="H36" s="46">
        <v>8.2127729141810324</v>
      </c>
    </row>
    <row r="37" spans="2:8">
      <c r="B37" s="57" t="s">
        <v>54</v>
      </c>
      <c r="C37" s="19"/>
      <c r="D37" s="47">
        <v>41988502</v>
      </c>
      <c r="E37" s="44"/>
      <c r="F37" s="46">
        <v>0.83874529288434641</v>
      </c>
      <c r="G37" s="46">
        <v>1.8774857512276144</v>
      </c>
      <c r="H37" s="46">
        <v>6.7235112796007135</v>
      </c>
    </row>
    <row r="38" spans="2:8" ht="6.75" customHeight="1">
      <c r="B38" s="57"/>
      <c r="C38" s="19"/>
      <c r="D38" s="47"/>
      <c r="E38" s="44"/>
      <c r="F38" s="46"/>
      <c r="G38" s="46"/>
      <c r="H38" s="46"/>
    </row>
    <row r="39" spans="2:8">
      <c r="B39" s="58" t="s">
        <v>55</v>
      </c>
      <c r="C39" s="19"/>
      <c r="D39" s="59">
        <v>3821534</v>
      </c>
      <c r="E39" s="44"/>
      <c r="F39" s="60">
        <v>-1.6198946908163592E-2</v>
      </c>
      <c r="G39" s="60">
        <v>0.71217268451932991</v>
      </c>
      <c r="H39" s="60">
        <v>3.2429722249417869</v>
      </c>
    </row>
    <row r="40" spans="2:8">
      <c r="B40" s="55" t="s">
        <v>56</v>
      </c>
      <c r="C40" s="19"/>
      <c r="D40" s="33">
        <v>151065322</v>
      </c>
      <c r="E40" s="44"/>
      <c r="F40" s="34">
        <v>0.62856239432713679</v>
      </c>
      <c r="G40" s="34">
        <v>0.53593310267414651</v>
      </c>
      <c r="H40" s="34">
        <v>3.1869084061173725</v>
      </c>
    </row>
    <row r="41" spans="2:8" ht="12.75" customHeight="1">
      <c r="B41" s="55" t="s">
        <v>57</v>
      </c>
      <c r="C41" s="19"/>
      <c r="D41" s="61">
        <v>26083069</v>
      </c>
      <c r="E41" s="37"/>
      <c r="F41" s="62">
        <v>0.63528059024040573</v>
      </c>
      <c r="G41" s="62">
        <v>-0.88061530629597318</v>
      </c>
      <c r="H41" s="62">
        <v>9.1188689374042564</v>
      </c>
    </row>
    <row r="42" spans="2:8" ht="12.75" customHeight="1">
      <c r="B42" s="48" t="s">
        <v>58</v>
      </c>
      <c r="C42" s="19"/>
      <c r="D42" s="36">
        <v>9105589</v>
      </c>
      <c r="E42" s="37"/>
      <c r="F42" s="38">
        <v>4.4565918721520159</v>
      </c>
      <c r="G42" s="38">
        <v>6.7100202137647225</v>
      </c>
      <c r="H42" s="38">
        <v>20.99931892205764</v>
      </c>
    </row>
    <row r="43" spans="2:8" ht="12.75" customHeight="1">
      <c r="B43" s="48" t="s">
        <v>59</v>
      </c>
      <c r="C43" s="19"/>
      <c r="D43" s="36">
        <v>16977480</v>
      </c>
      <c r="E43" s="37"/>
      <c r="F43" s="38">
        <v>-1.3012441900737581</v>
      </c>
      <c r="G43" s="38">
        <v>-4.5231672694212799</v>
      </c>
      <c r="H43" s="38">
        <v>3.6600797904163374</v>
      </c>
    </row>
    <row r="44" spans="2:8" ht="12.75" customHeight="1">
      <c r="B44" s="56" t="s">
        <v>60</v>
      </c>
      <c r="C44" s="19"/>
      <c r="D44" s="43">
        <v>16670538</v>
      </c>
      <c r="E44" s="44"/>
      <c r="F44" s="45">
        <v>-1.3649180538847894</v>
      </c>
      <c r="G44" s="45">
        <v>-4.7263114925534033</v>
      </c>
      <c r="H44" s="45">
        <v>3.1953492121189919</v>
      </c>
    </row>
    <row r="45" spans="2:8">
      <c r="B45" s="65" t="s">
        <v>61</v>
      </c>
      <c r="C45" s="19"/>
      <c r="D45" s="43">
        <v>306942</v>
      </c>
      <c r="E45" s="44"/>
      <c r="F45" s="45">
        <v>2.2849587824275597</v>
      </c>
      <c r="G45" s="45">
        <v>7.981565470362173</v>
      </c>
      <c r="H45" s="45">
        <v>37.223162718459776</v>
      </c>
    </row>
    <row r="46" spans="2:8">
      <c r="B46" s="66" t="s">
        <v>62</v>
      </c>
      <c r="C46" s="32"/>
      <c r="D46" s="64">
        <v>708736</v>
      </c>
      <c r="E46" s="37"/>
      <c r="F46" s="63">
        <v>-1.0866819921930726</v>
      </c>
      <c r="G46" s="63">
        <v>-12.671031848074133</v>
      </c>
      <c r="H46" s="63">
        <v>62.09180766441871</v>
      </c>
    </row>
    <row r="47" spans="2:8">
      <c r="B47" s="57" t="s">
        <v>63</v>
      </c>
      <c r="C47" s="19"/>
      <c r="D47" s="47">
        <v>708736</v>
      </c>
      <c r="E47" s="44"/>
      <c r="F47" s="46">
        <v>-1.0866819921930726</v>
      </c>
      <c r="G47" s="46">
        <v>-12.671031848074133</v>
      </c>
      <c r="H47" s="46">
        <v>62.09180766441871</v>
      </c>
    </row>
    <row r="48" spans="2:8">
      <c r="B48" s="57" t="s">
        <v>64</v>
      </c>
      <c r="C48" s="19"/>
      <c r="D48" s="47">
        <v>0</v>
      </c>
      <c r="E48" s="44"/>
      <c r="F48" s="46" t="s">
        <v>369</v>
      </c>
      <c r="G48" s="46" t="s">
        <v>369</v>
      </c>
      <c r="H48" s="46" t="s">
        <v>369</v>
      </c>
    </row>
    <row r="49" spans="2:8">
      <c r="B49" s="66" t="s">
        <v>65</v>
      </c>
      <c r="C49" s="32"/>
      <c r="D49" s="64">
        <v>8617117</v>
      </c>
      <c r="E49" s="37"/>
      <c r="F49" s="63">
        <v>-2.2942902614764393</v>
      </c>
      <c r="G49" s="63">
        <v>0.70888777775042211</v>
      </c>
      <c r="H49" s="63">
        <v>-21.62945094293195</v>
      </c>
    </row>
    <row r="50" spans="2:8">
      <c r="B50" s="57" t="s">
        <v>66</v>
      </c>
      <c r="C50" s="19"/>
      <c r="D50" s="47">
        <v>8006267</v>
      </c>
      <c r="E50" s="44"/>
      <c r="F50" s="46">
        <v>-2.6791626474414798</v>
      </c>
      <c r="G50" s="46">
        <v>1.5995280050467242</v>
      </c>
      <c r="H50" s="46">
        <v>-20.672193261546134</v>
      </c>
    </row>
    <row r="51" spans="2:8">
      <c r="B51" s="67" t="s">
        <v>67</v>
      </c>
      <c r="C51" s="19"/>
      <c r="D51" s="68">
        <v>610850</v>
      </c>
      <c r="E51" s="44"/>
      <c r="F51" s="69">
        <v>3.0469426620539863</v>
      </c>
      <c r="G51" s="69">
        <v>-9.6697278091800065</v>
      </c>
      <c r="H51" s="69">
        <v>-32.331893980389424</v>
      </c>
    </row>
    <row r="52" spans="2:8" ht="8.25" customHeight="1">
      <c r="B52" s="70"/>
      <c r="C52" s="19"/>
      <c r="D52" s="44"/>
      <c r="E52" s="44"/>
      <c r="F52" s="71"/>
      <c r="G52" s="71"/>
      <c r="H52" s="71"/>
    </row>
    <row r="53" spans="2:8" ht="4.2" customHeight="1">
      <c r="B53" s="70"/>
      <c r="C53" s="19"/>
      <c r="D53" s="44"/>
      <c r="E53" s="44"/>
      <c r="F53" s="71"/>
      <c r="G53" s="71"/>
      <c r="H53" s="71"/>
    </row>
    <row r="54" spans="2:8">
      <c r="B54" s="66" t="s">
        <v>68</v>
      </c>
      <c r="C54" s="32"/>
      <c r="D54" s="64">
        <v>213608084</v>
      </c>
      <c r="E54" s="37"/>
      <c r="F54" s="63">
        <v>1.3325182644972067</v>
      </c>
      <c r="G54" s="63">
        <v>0.43516192147239341</v>
      </c>
      <c r="H54" s="63">
        <v>1.3364213658674906</v>
      </c>
    </row>
    <row r="55" spans="2:8" ht="5.25" customHeight="1">
      <c r="B55" s="72"/>
      <c r="C55" s="73"/>
      <c r="D55" s="74"/>
      <c r="E55" s="74"/>
      <c r="F55" s="75"/>
      <c r="G55" s="75"/>
      <c r="H55" s="75"/>
    </row>
    <row r="56" spans="2:8">
      <c r="B56" s="55" t="s">
        <v>69</v>
      </c>
      <c r="C56" s="32"/>
      <c r="D56" s="61">
        <v>121420318</v>
      </c>
      <c r="E56" s="37"/>
      <c r="F56" s="62">
        <v>0.76026335831511638</v>
      </c>
      <c r="G56" s="62">
        <v>-2.1536874826876828</v>
      </c>
      <c r="H56" s="62">
        <v>-0.91156865757632266</v>
      </c>
    </row>
    <row r="57" spans="2:8">
      <c r="B57" s="56" t="s">
        <v>70</v>
      </c>
      <c r="C57" s="19"/>
      <c r="D57" s="43">
        <v>40996724</v>
      </c>
      <c r="E57" s="44"/>
      <c r="F57" s="45">
        <v>0.67474966511957835</v>
      </c>
      <c r="G57" s="45">
        <v>-1.3399071393728645</v>
      </c>
      <c r="H57" s="45">
        <v>0.95327116640302467</v>
      </c>
    </row>
    <row r="58" spans="2:8">
      <c r="B58" s="76" t="s">
        <v>71</v>
      </c>
      <c r="C58" s="19"/>
      <c r="D58" s="43">
        <v>32001979</v>
      </c>
      <c r="E58" s="44"/>
      <c r="F58" s="45">
        <v>0.64691407730987915</v>
      </c>
      <c r="G58" s="45">
        <v>-1.4730680638425864</v>
      </c>
      <c r="H58" s="45">
        <v>4.6336898487268519</v>
      </c>
    </row>
    <row r="59" spans="2:8">
      <c r="B59" s="77" t="s">
        <v>72</v>
      </c>
      <c r="C59" s="19"/>
      <c r="D59" s="43">
        <v>23583467</v>
      </c>
      <c r="E59" s="44"/>
      <c r="F59" s="45">
        <v>0.19298467332125036</v>
      </c>
      <c r="G59" s="45">
        <v>-2.1658163273416853</v>
      </c>
      <c r="H59" s="45">
        <v>4.0999476409745661</v>
      </c>
    </row>
    <row r="60" spans="2:8">
      <c r="B60" s="77" t="s">
        <v>73</v>
      </c>
      <c r="C60" s="19"/>
      <c r="D60" s="43">
        <v>8382257</v>
      </c>
      <c r="E60" s="44"/>
      <c r="F60" s="45">
        <v>2.0098800774074332</v>
      </c>
      <c r="G60" s="45">
        <v>0.73353785578804676</v>
      </c>
      <c r="H60" s="45">
        <v>6.2182175388994398</v>
      </c>
    </row>
    <row r="61" spans="2:8">
      <c r="B61" s="56" t="s">
        <v>74</v>
      </c>
      <c r="C61" s="19"/>
      <c r="D61" s="43">
        <v>80423594</v>
      </c>
      <c r="E61" s="44"/>
      <c r="F61" s="45">
        <v>0.80391073664825008</v>
      </c>
      <c r="G61" s="45">
        <v>-2.5633758015555452</v>
      </c>
      <c r="H61" s="45">
        <v>-1.8359249353622875</v>
      </c>
    </row>
    <row r="62" spans="2:8">
      <c r="B62" s="65"/>
      <c r="C62" s="19"/>
      <c r="D62" s="43"/>
      <c r="E62" s="44"/>
      <c r="F62" s="45"/>
      <c r="G62" s="45"/>
      <c r="H62" s="45"/>
    </row>
    <row r="63" spans="2:8">
      <c r="B63" s="66" t="s">
        <v>75</v>
      </c>
      <c r="C63" s="32"/>
      <c r="D63" s="64">
        <v>3203912</v>
      </c>
      <c r="E63" s="37"/>
      <c r="F63" s="63">
        <v>14.980738979396889</v>
      </c>
      <c r="G63" s="63">
        <v>9.5580346439061437E-2</v>
      </c>
      <c r="H63" s="63">
        <v>-4.3625187713523639</v>
      </c>
    </row>
    <row r="64" spans="2:8">
      <c r="B64" s="57" t="s">
        <v>63</v>
      </c>
      <c r="C64" s="19"/>
      <c r="D64" s="47">
        <v>3203912</v>
      </c>
      <c r="E64" s="44"/>
      <c r="F64" s="46">
        <v>14.980738979396889</v>
      </c>
      <c r="G64" s="46">
        <v>9.5580346439061437E-2</v>
      </c>
      <c r="H64" s="46">
        <v>-4.3625187713523639</v>
      </c>
    </row>
    <row r="65" spans="2:8">
      <c r="B65" s="57" t="s">
        <v>76</v>
      </c>
      <c r="C65" s="19"/>
      <c r="D65" s="47">
        <v>0</v>
      </c>
      <c r="E65" s="44"/>
      <c r="F65" s="46" t="s">
        <v>369</v>
      </c>
      <c r="G65" s="46" t="s">
        <v>369</v>
      </c>
      <c r="H65" s="46" t="s">
        <v>369</v>
      </c>
    </row>
    <row r="66" spans="2:8">
      <c r="B66" s="66" t="s">
        <v>77</v>
      </c>
      <c r="C66" s="32"/>
      <c r="D66" s="64">
        <v>9280195</v>
      </c>
      <c r="E66" s="44"/>
      <c r="F66" s="63">
        <v>3.3975523937631369</v>
      </c>
      <c r="G66" s="63">
        <v>-10.359712721159619</v>
      </c>
      <c r="H66" s="63">
        <v>-10.932682086327528</v>
      </c>
    </row>
    <row r="67" spans="2:8">
      <c r="B67" s="57" t="s">
        <v>78</v>
      </c>
      <c r="C67" s="19"/>
      <c r="D67" s="47">
        <v>628040</v>
      </c>
      <c r="E67" s="44"/>
      <c r="F67" s="46">
        <v>-13.872566648558681</v>
      </c>
      <c r="G67" s="46">
        <v>-47.19599591722681</v>
      </c>
      <c r="H67" s="46">
        <v>12.538987871783647</v>
      </c>
    </row>
    <row r="68" spans="2:8">
      <c r="B68" s="78" t="s">
        <v>79</v>
      </c>
      <c r="C68" s="19"/>
      <c r="D68" s="47">
        <v>386661</v>
      </c>
      <c r="E68" s="44"/>
      <c r="F68" s="46">
        <v>-20.644348961228509</v>
      </c>
      <c r="G68" s="46">
        <v>-56.281557983934441</v>
      </c>
      <c r="H68" s="46">
        <v>5.1308484713491032</v>
      </c>
    </row>
    <row r="69" spans="2:8">
      <c r="B69" s="57" t="s">
        <v>80</v>
      </c>
      <c r="C69" s="19"/>
      <c r="D69" s="47">
        <v>8652147</v>
      </c>
      <c r="E69" s="44"/>
      <c r="F69" s="46">
        <v>4.940032701487107</v>
      </c>
      <c r="G69" s="46">
        <v>-5.5581427739335387</v>
      </c>
      <c r="H69" s="46">
        <v>-12.260718260273762</v>
      </c>
    </row>
    <row r="70" spans="2:8">
      <c r="B70" s="57" t="s">
        <v>81</v>
      </c>
      <c r="C70" s="32"/>
      <c r="D70" s="47">
        <v>8</v>
      </c>
      <c r="E70" s="44"/>
      <c r="F70" s="46">
        <v>-99.338102175281648</v>
      </c>
      <c r="G70" s="46">
        <v>-99.595604954475874</v>
      </c>
      <c r="H70" s="46">
        <v>-79.472166416689959</v>
      </c>
    </row>
    <row r="71" spans="2:8" ht="8.25" customHeight="1">
      <c r="B71" s="57"/>
      <c r="C71" s="19"/>
      <c r="D71" s="47"/>
      <c r="E71" s="44"/>
      <c r="F71" s="46"/>
      <c r="G71" s="46"/>
      <c r="H71" s="46"/>
    </row>
    <row r="72" spans="2:8">
      <c r="B72" s="66" t="s">
        <v>82</v>
      </c>
      <c r="C72" s="32"/>
      <c r="D72" s="64">
        <v>1593495</v>
      </c>
      <c r="E72" s="37"/>
      <c r="F72" s="63">
        <v>6.2155561941765303</v>
      </c>
      <c r="G72" s="63">
        <v>-11.769357337214991</v>
      </c>
      <c r="H72" s="63">
        <v>-10.388987861395172</v>
      </c>
    </row>
    <row r="73" spans="2:8" ht="3" customHeight="1">
      <c r="B73" s="51"/>
      <c r="C73" s="32"/>
      <c r="D73" s="41"/>
      <c r="E73" s="37"/>
      <c r="F73" s="40"/>
      <c r="G73" s="40"/>
      <c r="H73" s="40"/>
    </row>
    <row r="74" spans="2:8">
      <c r="B74" s="55" t="s">
        <v>83</v>
      </c>
      <c r="C74" s="32"/>
      <c r="D74" s="61">
        <v>41087404</v>
      </c>
      <c r="E74" s="37"/>
      <c r="F74" s="62">
        <v>1.2451228122316582</v>
      </c>
      <c r="G74" s="62">
        <v>5.0036075364879862</v>
      </c>
      <c r="H74" s="62">
        <v>15.860168588625756</v>
      </c>
    </row>
    <row r="75" spans="2:8">
      <c r="B75" s="56" t="s">
        <v>84</v>
      </c>
      <c r="C75" s="19"/>
      <c r="D75" s="43">
        <v>1370589</v>
      </c>
      <c r="E75" s="44"/>
      <c r="F75" s="45">
        <v>-0.29189187095767233</v>
      </c>
      <c r="G75" s="45">
        <v>-4.5438199635172483</v>
      </c>
      <c r="H75" s="45">
        <v>-15.13222177147453</v>
      </c>
    </row>
    <row r="76" spans="2:8" ht="15" customHeight="1">
      <c r="B76" s="56" t="s">
        <v>85</v>
      </c>
      <c r="C76" s="19"/>
      <c r="D76" s="43">
        <v>34011718</v>
      </c>
      <c r="E76" s="44"/>
      <c r="F76" s="45">
        <v>1.4425284444158137</v>
      </c>
      <c r="G76" s="45">
        <v>6.3087575185603484</v>
      </c>
      <c r="H76" s="45">
        <v>21.299715435670375</v>
      </c>
    </row>
    <row r="77" spans="2:8">
      <c r="B77" s="56" t="s">
        <v>86</v>
      </c>
      <c r="C77" s="19"/>
      <c r="D77" s="43">
        <v>5603034</v>
      </c>
      <c r="E77" s="44"/>
      <c r="F77" s="45">
        <v>0.45543748842713505</v>
      </c>
      <c r="G77" s="45">
        <v>0.13146131663737126</v>
      </c>
      <c r="H77" s="45">
        <v>-1.7007874949426904</v>
      </c>
    </row>
    <row r="78" spans="2:8">
      <c r="B78" s="56" t="s">
        <v>87</v>
      </c>
      <c r="C78" s="19"/>
      <c r="D78" s="43">
        <v>102063</v>
      </c>
      <c r="E78" s="44"/>
      <c r="F78" s="45">
        <v>0.25037882569622916</v>
      </c>
      <c r="G78" s="45">
        <v>-2.4926857024411664</v>
      </c>
      <c r="H78" s="45">
        <v>-5.994631603329525</v>
      </c>
    </row>
    <row r="79" spans="2:8">
      <c r="B79" s="66" t="s">
        <v>88</v>
      </c>
      <c r="C79" s="32"/>
      <c r="D79" s="64">
        <v>8396929</v>
      </c>
      <c r="E79" s="37"/>
      <c r="F79" s="63">
        <v>-2.840715923335313</v>
      </c>
      <c r="G79" s="63">
        <v>1.6923943260629404</v>
      </c>
      <c r="H79" s="63">
        <v>-21.888831181456769</v>
      </c>
    </row>
    <row r="80" spans="2:8">
      <c r="B80" s="57" t="s">
        <v>66</v>
      </c>
      <c r="C80" s="19"/>
      <c r="D80" s="47">
        <v>7603773</v>
      </c>
      <c r="E80" s="44"/>
      <c r="F80" s="46">
        <v>-3.1394312691653603</v>
      </c>
      <c r="G80" s="46">
        <v>0.32684854898834548</v>
      </c>
      <c r="H80" s="46">
        <v>-24.885121310361523</v>
      </c>
    </row>
    <row r="81" spans="2:8">
      <c r="B81" s="57" t="s">
        <v>67</v>
      </c>
      <c r="C81" s="19"/>
      <c r="D81" s="47">
        <v>793156</v>
      </c>
      <c r="E81" s="44"/>
      <c r="F81" s="46">
        <v>0.11933375253396772</v>
      </c>
      <c r="G81" s="46">
        <v>16.952968408690118</v>
      </c>
      <c r="H81" s="46">
        <v>26.477238499018483</v>
      </c>
    </row>
    <row r="82" spans="2:8">
      <c r="B82" s="57"/>
      <c r="C82" s="19"/>
      <c r="D82" s="47"/>
      <c r="E82" s="44"/>
      <c r="F82" s="46"/>
      <c r="G82" s="46"/>
      <c r="H82" s="46"/>
    </row>
    <row r="83" spans="2:8">
      <c r="B83" s="66" t="s">
        <v>89</v>
      </c>
      <c r="C83" s="32"/>
      <c r="D83" s="64">
        <v>812000</v>
      </c>
      <c r="E83" s="37"/>
      <c r="F83" s="63">
        <v>2.4414439818181144</v>
      </c>
      <c r="G83" s="63">
        <v>3.371497971006221</v>
      </c>
      <c r="H83" s="63">
        <v>23.358195508870374</v>
      </c>
    </row>
    <row r="84" spans="2:8">
      <c r="B84" s="66" t="s">
        <v>90</v>
      </c>
      <c r="C84" s="32"/>
      <c r="D84" s="64">
        <v>247050</v>
      </c>
      <c r="E84" s="37"/>
      <c r="F84" s="63">
        <v>2.9891777772591555</v>
      </c>
      <c r="G84" s="63">
        <v>5.6423528084566632</v>
      </c>
      <c r="H84" s="63">
        <v>-1.5965845094177089</v>
      </c>
    </row>
    <row r="85" spans="2:8">
      <c r="B85" s="66" t="s">
        <v>91</v>
      </c>
      <c r="C85" s="32"/>
      <c r="D85" s="64">
        <v>1119</v>
      </c>
      <c r="E85" s="37"/>
      <c r="F85" s="63">
        <v>-64.254256754201378</v>
      </c>
      <c r="G85" s="63">
        <v>-77.684631032137759</v>
      </c>
      <c r="H85" s="63">
        <v>-79.213075356508156</v>
      </c>
    </row>
    <row r="86" spans="2:8" ht="9.6" customHeight="1">
      <c r="B86" s="70"/>
      <c r="C86" s="19"/>
      <c r="D86" s="44"/>
      <c r="E86" s="44"/>
      <c r="F86" s="71"/>
      <c r="G86" s="71"/>
      <c r="H86" s="71"/>
    </row>
    <row r="87" spans="2:8" ht="15" customHeight="1">
      <c r="B87" s="55" t="s">
        <v>92</v>
      </c>
      <c r="C87" s="32"/>
      <c r="D87" s="61">
        <v>195775515</v>
      </c>
      <c r="E87" s="37"/>
      <c r="F87" s="62">
        <v>1.4489703872299087</v>
      </c>
      <c r="G87" s="62">
        <v>0.50322393799737686</v>
      </c>
      <c r="H87" s="62">
        <v>0.72862625435667905</v>
      </c>
    </row>
    <row r="88" spans="2:8" ht="4.5" customHeight="1">
      <c r="B88" s="70"/>
      <c r="C88" s="19"/>
      <c r="D88" s="44"/>
      <c r="E88" s="44"/>
      <c r="F88" s="71"/>
      <c r="G88" s="71"/>
      <c r="H88" s="71"/>
    </row>
    <row r="89" spans="2:8" ht="15" customHeight="1">
      <c r="B89" s="55" t="s">
        <v>93</v>
      </c>
      <c r="C89" s="32"/>
      <c r="D89" s="61">
        <v>17832569</v>
      </c>
      <c r="E89" s="37"/>
      <c r="F89" s="62">
        <v>7.1404623395987521E-2</v>
      </c>
      <c r="G89" s="62">
        <v>-0.30604269616920643</v>
      </c>
      <c r="H89" s="62">
        <v>8.5256296819119513</v>
      </c>
    </row>
    <row r="90" spans="2:8" ht="15" customHeight="1">
      <c r="B90" s="82"/>
      <c r="C90" s="32"/>
      <c r="D90" s="81"/>
      <c r="E90" s="83"/>
      <c r="F90" s="79"/>
      <c r="G90" s="79"/>
      <c r="H90" s="79"/>
    </row>
    <row r="91" spans="2:8" ht="12" customHeight="1">
      <c r="B91" s="84" t="s">
        <v>94</v>
      </c>
      <c r="C91" s="85"/>
      <c r="D91" s="37"/>
      <c r="E91" s="37"/>
      <c r="F91" s="86"/>
      <c r="G91" s="86"/>
      <c r="H91" s="86"/>
    </row>
    <row r="92" spans="2:8">
      <c r="B92" s="87" t="s">
        <v>95</v>
      </c>
      <c r="C92" s="19"/>
      <c r="D92" s="88">
        <v>152616281</v>
      </c>
      <c r="E92" s="44"/>
      <c r="F92" s="89">
        <v>0.64097037259998046</v>
      </c>
      <c r="G92" s="89">
        <v>0.31357173523962611</v>
      </c>
      <c r="H92" s="89">
        <v>3.4613700323551155</v>
      </c>
    </row>
    <row r="93" spans="2:8" ht="4.95" customHeight="1">
      <c r="B93" s="90"/>
      <c r="C93" s="19"/>
      <c r="D93" s="91"/>
      <c r="E93" s="44"/>
      <c r="F93" s="92"/>
      <c r="G93" s="92"/>
      <c r="H93" s="92"/>
    </row>
    <row r="94" spans="2:8">
      <c r="B94" s="93" t="s">
        <v>96</v>
      </c>
      <c r="C94" s="19"/>
      <c r="D94" s="94">
        <v>46221622</v>
      </c>
      <c r="E94" s="44"/>
      <c r="F94" s="95">
        <v>-0.12027903251363714</v>
      </c>
      <c r="G94" s="95">
        <v>-0.88919039426944568</v>
      </c>
      <c r="H94" s="95">
        <v>6.5044908695763182</v>
      </c>
    </row>
    <row r="95" spans="2:8">
      <c r="B95" s="56" t="s">
        <v>97</v>
      </c>
      <c r="C95" s="19"/>
      <c r="D95" s="97">
        <v>8061228</v>
      </c>
      <c r="E95" s="44"/>
      <c r="F95" s="98">
        <v>0.47646015476543457</v>
      </c>
      <c r="G95" s="98">
        <v>1.0936529426573527</v>
      </c>
      <c r="H95" s="98">
        <v>-12.361560690499939</v>
      </c>
    </row>
    <row r="96" spans="2:8">
      <c r="B96" s="65" t="s">
        <v>98</v>
      </c>
      <c r="C96" s="19"/>
      <c r="D96" s="101">
        <v>7638365</v>
      </c>
      <c r="E96" s="44"/>
      <c r="F96" s="102">
        <v>1.4678247347502671</v>
      </c>
      <c r="G96" s="102">
        <v>0.56105638342442976</v>
      </c>
      <c r="H96" s="102">
        <v>0.50581878521858137</v>
      </c>
    </row>
    <row r="97" spans="2:8" ht="3.6" customHeight="1">
      <c r="B97" s="90"/>
      <c r="C97" s="19"/>
      <c r="D97" s="91"/>
      <c r="E97" s="44"/>
      <c r="F97" s="92"/>
      <c r="G97" s="92"/>
      <c r="H97" s="92"/>
    </row>
    <row r="98" spans="2:8" ht="3.6" customHeight="1">
      <c r="B98" s="90"/>
      <c r="C98" s="19"/>
      <c r="D98" s="91"/>
      <c r="E98" s="44"/>
      <c r="F98" s="92"/>
      <c r="G98" s="92"/>
      <c r="H98" s="92"/>
    </row>
    <row r="99" spans="2:8">
      <c r="B99" s="104" t="s">
        <v>99</v>
      </c>
      <c r="C99" s="19"/>
      <c r="D99" s="105">
        <v>3053615</v>
      </c>
      <c r="E99" s="44"/>
      <c r="F99" s="96">
        <v>3.1401419065607783</v>
      </c>
      <c r="G99" s="96">
        <v>8.4426961761069776</v>
      </c>
      <c r="H99" s="96">
        <v>5.5893019677134337</v>
      </c>
    </row>
    <row r="100" spans="2:8">
      <c r="B100" s="106" t="s">
        <v>100</v>
      </c>
      <c r="C100" s="19"/>
      <c r="D100" s="100">
        <v>7931925</v>
      </c>
      <c r="E100" s="44"/>
      <c r="F100" s="99">
        <v>0.94569750688429099</v>
      </c>
      <c r="G100" s="99">
        <v>2.1910418217913286</v>
      </c>
      <c r="H100" s="99">
        <v>7.6883635197370515</v>
      </c>
    </row>
    <row r="101" spans="2:8">
      <c r="B101" s="106" t="s">
        <v>101</v>
      </c>
      <c r="C101" s="19"/>
      <c r="D101" s="100">
        <v>141358689</v>
      </c>
      <c r="E101" s="44"/>
      <c r="F101" s="99">
        <v>0.72355285839975636</v>
      </c>
      <c r="G101" s="99">
        <v>0.3710851733751408</v>
      </c>
      <c r="H101" s="99">
        <v>2.9998591015266474</v>
      </c>
    </row>
    <row r="102" spans="2:8">
      <c r="B102" s="106" t="s">
        <v>102</v>
      </c>
      <c r="C102" s="19"/>
      <c r="D102" s="100">
        <v>4066569</v>
      </c>
      <c r="E102" s="44"/>
      <c r="F102" s="99">
        <v>-3.7071272760577312</v>
      </c>
      <c r="G102" s="99">
        <v>-6.5033185984632258</v>
      </c>
      <c r="H102" s="99">
        <v>11.022078854912953</v>
      </c>
    </row>
    <row r="103" spans="2:8">
      <c r="B103" s="107" t="s">
        <v>103</v>
      </c>
      <c r="C103" s="19"/>
      <c r="D103" s="108">
        <v>7183069</v>
      </c>
      <c r="E103" s="44"/>
      <c r="F103" s="103">
        <v>1.6031999844023037</v>
      </c>
      <c r="G103" s="103">
        <v>3.4334960202949683</v>
      </c>
      <c r="H103" s="103">
        <v>8.8845927567922534</v>
      </c>
    </row>
    <row r="104" spans="2:8" ht="14.4" customHeight="1">
      <c r="B104" s="19"/>
      <c r="C104" s="19"/>
      <c r="D104" s="44"/>
      <c r="E104" s="44"/>
      <c r="F104" s="109"/>
      <c r="G104" s="109"/>
      <c r="H104" s="109"/>
    </row>
    <row r="106" spans="2:8">
      <c r="B106" s="12" t="s">
        <v>105</v>
      </c>
      <c r="C106" s="19"/>
      <c r="D106" s="44"/>
      <c r="E106" s="44"/>
      <c r="F106" s="109"/>
      <c r="G106" s="109"/>
      <c r="H106" s="109"/>
    </row>
    <row r="107" spans="2:8">
      <c r="B107" s="12" t="s">
        <v>106</v>
      </c>
      <c r="C107" s="19"/>
      <c r="D107" s="44"/>
      <c r="E107" s="44"/>
      <c r="F107" s="109"/>
      <c r="G107" s="109"/>
      <c r="H107" s="109"/>
    </row>
    <row r="108" spans="2:8">
      <c r="B108" s="12" t="s">
        <v>107</v>
      </c>
    </row>
    <row r="109" spans="2:8">
      <c r="B109" s="12" t="s">
        <v>108</v>
      </c>
    </row>
    <row r="110" spans="2:8">
      <c r="B110" s="12" t="s">
        <v>109</v>
      </c>
    </row>
    <row r="111" spans="2:8">
      <c r="B111" s="12" t="s">
        <v>110</v>
      </c>
    </row>
    <row r="112" spans="2:8">
      <c r="B112" s="12" t="s">
        <v>111</v>
      </c>
    </row>
    <row r="113" spans="2:2">
      <c r="B113" s="12" t="s">
        <v>112</v>
      </c>
    </row>
    <row r="114" spans="2:2">
      <c r="B114" s="10" t="s">
        <v>817</v>
      </c>
    </row>
    <row r="115" spans="2:2">
      <c r="B115" s="110"/>
    </row>
  </sheetData>
  <mergeCells count="5">
    <mergeCell ref="B3:H3"/>
    <mergeCell ref="B4:H4"/>
    <mergeCell ref="B5:H5"/>
    <mergeCell ref="B7:H7"/>
    <mergeCell ref="F9:H9"/>
  </mergeCells>
  <conditionalFormatting sqref="F10">
    <cfRule type="cellIs" dxfId="84" priority="1" operator="notEqual">
      <formula>"mes anterior"</formula>
    </cfRule>
  </conditionalFormatting>
  <hyperlinks>
    <hyperlink ref="H1" location="'Índice '!A1" tooltip="Ir al Índice" display="Volver"/>
  </hyperlinks>
  <printOptions horizontalCentered="1"/>
  <pageMargins left="0.15748031496062992" right="0.17" top="0.17" bottom="0.19" header="0" footer="0"/>
  <pageSetup scale="52" orientation="portrait" r:id="rId1"/>
  <headerFooter alignWithMargins="0">
    <oddFooter>&amp;L- &amp;P -&amp;R&amp;8&amp;D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tabColor indexed="44"/>
    <pageSetUpPr fitToPage="1"/>
  </sheetPr>
  <dimension ref="A1:I41"/>
  <sheetViews>
    <sheetView showGridLines="0" zoomScale="75" workbookViewId="0"/>
  </sheetViews>
  <sheetFormatPr baseColWidth="10" defaultRowHeight="13.2"/>
  <cols>
    <col min="1" max="1" width="35" style="2" customWidth="1"/>
    <col min="2" max="5" width="18.44140625" style="2" customWidth="1"/>
    <col min="6" max="6" width="15" style="2" customWidth="1"/>
    <col min="7" max="9" width="18.44140625" style="2" customWidth="1"/>
    <col min="10" max="16384" width="11.5546875" style="2"/>
  </cols>
  <sheetData>
    <row r="1" spans="1:9">
      <c r="A1" s="11" t="s">
        <v>27</v>
      </c>
      <c r="I1" s="13" t="s">
        <v>28</v>
      </c>
    </row>
    <row r="2" spans="1:9">
      <c r="A2" s="11" t="s">
        <v>29</v>
      </c>
    </row>
    <row r="3" spans="1:9" ht="13.8" thickBot="1"/>
    <row r="4" spans="1:9" ht="17.399999999999999">
      <c r="A4" s="407" t="s">
        <v>822</v>
      </c>
      <c r="B4" s="408"/>
      <c r="C4" s="408"/>
      <c r="D4" s="408"/>
      <c r="E4" s="408"/>
      <c r="F4" s="408"/>
      <c r="G4" s="408"/>
      <c r="H4" s="408"/>
      <c r="I4" s="409"/>
    </row>
    <row r="5" spans="1:9" ht="24.6" customHeight="1" thickBot="1">
      <c r="A5" s="502" t="s">
        <v>379</v>
      </c>
      <c r="B5" s="503"/>
      <c r="C5" s="503"/>
      <c r="D5" s="503"/>
      <c r="E5" s="503"/>
      <c r="F5" s="503"/>
      <c r="G5" s="503"/>
      <c r="H5" s="503"/>
      <c r="I5" s="504"/>
    </row>
    <row r="6" spans="1:9">
      <c r="A6" s="221"/>
      <c r="B6" s="221"/>
      <c r="C6" s="221"/>
      <c r="D6" s="221"/>
      <c r="E6" s="221"/>
      <c r="F6" s="221"/>
      <c r="G6" s="221"/>
      <c r="H6" s="221"/>
      <c r="I6" s="221"/>
    </row>
    <row r="7" spans="1:9" ht="15.6">
      <c r="A7" s="434" t="s">
        <v>185</v>
      </c>
      <c r="B7" s="475" t="s">
        <v>380</v>
      </c>
      <c r="C7" s="476"/>
      <c r="D7" s="476"/>
      <c r="E7" s="476"/>
      <c r="F7" s="476"/>
      <c r="G7" s="476"/>
      <c r="H7" s="476"/>
      <c r="I7" s="477"/>
    </row>
    <row r="8" spans="1:9" ht="13.2" customHeight="1">
      <c r="A8" s="435"/>
      <c r="B8" s="510" t="s">
        <v>219</v>
      </c>
      <c r="C8" s="511" t="s">
        <v>381</v>
      </c>
      <c r="D8" s="512"/>
      <c r="E8" s="513"/>
      <c r="F8" s="510" t="s">
        <v>382</v>
      </c>
      <c r="G8" s="511" t="s">
        <v>383</v>
      </c>
      <c r="H8" s="512"/>
      <c r="I8" s="513"/>
    </row>
    <row r="9" spans="1:9">
      <c r="A9" s="435"/>
      <c r="B9" s="438"/>
      <c r="C9" s="228"/>
      <c r="D9" s="205"/>
      <c r="E9" s="229"/>
      <c r="F9" s="438"/>
      <c r="G9" s="228"/>
      <c r="H9" s="205"/>
      <c r="I9" s="205"/>
    </row>
    <row r="10" spans="1:9">
      <c r="A10" s="435"/>
      <c r="B10" s="438"/>
      <c r="C10" s="206" t="s">
        <v>219</v>
      </c>
      <c r="D10" s="228" t="s">
        <v>384</v>
      </c>
      <c r="E10" s="230" t="s">
        <v>385</v>
      </c>
      <c r="F10" s="438"/>
      <c r="G10" s="206" t="s">
        <v>219</v>
      </c>
      <c r="H10" s="228" t="s">
        <v>384</v>
      </c>
      <c r="I10" s="228" t="s">
        <v>385</v>
      </c>
    </row>
    <row r="11" spans="1:9">
      <c r="A11" s="436"/>
      <c r="B11" s="439"/>
      <c r="C11" s="207"/>
      <c r="D11" s="231"/>
      <c r="E11" s="232"/>
      <c r="F11" s="439"/>
      <c r="G11" s="207"/>
      <c r="H11" s="231"/>
      <c r="I11" s="207"/>
    </row>
    <row r="12" spans="1:9">
      <c r="A12" s="225"/>
      <c r="B12" s="225"/>
      <c r="C12" s="182"/>
      <c r="D12" s="182"/>
      <c r="E12" s="225"/>
      <c r="F12" s="225"/>
      <c r="G12" s="225"/>
      <c r="H12" s="225"/>
      <c r="I12" s="225"/>
    </row>
    <row r="13" spans="1:9" ht="13.8" thickBot="1">
      <c r="A13" s="226"/>
      <c r="B13" s="226"/>
      <c r="C13" s="12"/>
      <c r="D13" s="12"/>
      <c r="E13" s="221"/>
      <c r="F13" s="221"/>
      <c r="G13" s="221"/>
      <c r="H13" s="221"/>
      <c r="I13" s="221"/>
    </row>
    <row r="14" spans="1:9" s="176" customFormat="1">
      <c r="A14" s="384" t="s">
        <v>195</v>
      </c>
      <c r="B14" s="186">
        <v>4470943</v>
      </c>
      <c r="C14" s="185">
        <v>4229926</v>
      </c>
      <c r="D14" s="185">
        <v>3156163</v>
      </c>
      <c r="E14" s="185">
        <v>1073763</v>
      </c>
      <c r="F14" s="185">
        <v>181295</v>
      </c>
      <c r="G14" s="185">
        <v>59722</v>
      </c>
      <c r="H14" s="185">
        <v>45662</v>
      </c>
      <c r="I14" s="185">
        <v>14060</v>
      </c>
    </row>
    <row r="15" spans="1:9" s="176" customFormat="1">
      <c r="A15" s="385" t="s">
        <v>196</v>
      </c>
      <c r="B15" s="189">
        <v>9512991</v>
      </c>
      <c r="C15" s="188">
        <v>9126854</v>
      </c>
      <c r="D15" s="188">
        <v>4093950</v>
      </c>
      <c r="E15" s="188">
        <v>5032904</v>
      </c>
      <c r="F15" s="188">
        <v>97608</v>
      </c>
      <c r="G15" s="188">
        <v>288529</v>
      </c>
      <c r="H15" s="188">
        <v>82328</v>
      </c>
      <c r="I15" s="188">
        <v>206201</v>
      </c>
    </row>
    <row r="16" spans="1:9" s="176" customFormat="1">
      <c r="A16" s="385" t="s">
        <v>209</v>
      </c>
      <c r="B16" s="189">
        <v>44802</v>
      </c>
      <c r="C16" s="188">
        <v>44802</v>
      </c>
      <c r="D16" s="188">
        <v>44802</v>
      </c>
      <c r="E16" s="188">
        <v>0</v>
      </c>
      <c r="F16" s="188">
        <v>0</v>
      </c>
      <c r="G16" s="188">
        <v>0</v>
      </c>
      <c r="H16" s="188">
        <v>0</v>
      </c>
      <c r="I16" s="188">
        <v>0</v>
      </c>
    </row>
    <row r="17" spans="1:9" s="176" customFormat="1">
      <c r="A17" s="385" t="s">
        <v>197</v>
      </c>
      <c r="B17" s="189">
        <v>1876781</v>
      </c>
      <c r="C17" s="188">
        <v>1820415</v>
      </c>
      <c r="D17" s="188">
        <v>1667906</v>
      </c>
      <c r="E17" s="188">
        <v>152509</v>
      </c>
      <c r="F17" s="188">
        <v>29054</v>
      </c>
      <c r="G17" s="188">
        <v>27312</v>
      </c>
      <c r="H17" s="188">
        <v>24499</v>
      </c>
      <c r="I17" s="188">
        <v>2813</v>
      </c>
    </row>
    <row r="18" spans="1:9" s="176" customFormat="1">
      <c r="A18" s="385" t="s">
        <v>198</v>
      </c>
      <c r="B18" s="189">
        <v>25718283</v>
      </c>
      <c r="C18" s="188">
        <v>24787071</v>
      </c>
      <c r="D18" s="188">
        <v>11537571</v>
      </c>
      <c r="E18" s="188">
        <v>13249500</v>
      </c>
      <c r="F18" s="188">
        <v>161952</v>
      </c>
      <c r="G18" s="188">
        <v>769260</v>
      </c>
      <c r="H18" s="188">
        <v>190731</v>
      </c>
      <c r="I18" s="188">
        <v>578529</v>
      </c>
    </row>
    <row r="19" spans="1:9" s="176" customFormat="1">
      <c r="A19" s="385" t="s">
        <v>199</v>
      </c>
      <c r="B19" s="189">
        <v>22624738</v>
      </c>
      <c r="C19" s="188">
        <v>20916561</v>
      </c>
      <c r="D19" s="188">
        <v>10776079</v>
      </c>
      <c r="E19" s="188">
        <v>10140482</v>
      </c>
      <c r="F19" s="188">
        <v>627100</v>
      </c>
      <c r="G19" s="188">
        <v>1081077</v>
      </c>
      <c r="H19" s="188">
        <v>318565</v>
      </c>
      <c r="I19" s="188">
        <v>762512</v>
      </c>
    </row>
    <row r="20" spans="1:9" s="176" customFormat="1">
      <c r="A20" s="386" t="s">
        <v>200</v>
      </c>
      <c r="B20" s="192">
        <v>10682</v>
      </c>
      <c r="C20" s="191">
        <v>10403</v>
      </c>
      <c r="D20" s="191">
        <v>10318</v>
      </c>
      <c r="E20" s="191">
        <v>85</v>
      </c>
      <c r="F20" s="191">
        <v>27</v>
      </c>
      <c r="G20" s="191">
        <v>252</v>
      </c>
      <c r="H20" s="191">
        <v>252</v>
      </c>
      <c r="I20" s="191">
        <v>0</v>
      </c>
    </row>
    <row r="21" spans="1:9" s="176" customFormat="1">
      <c r="A21" s="386" t="s">
        <v>201</v>
      </c>
      <c r="B21" s="192">
        <v>21318758</v>
      </c>
      <c r="C21" s="191">
        <v>19209953</v>
      </c>
      <c r="D21" s="191">
        <v>7941904</v>
      </c>
      <c r="E21" s="191">
        <v>11268049</v>
      </c>
      <c r="F21" s="191">
        <v>406892</v>
      </c>
      <c r="G21" s="191">
        <v>1701913</v>
      </c>
      <c r="H21" s="191">
        <v>131902</v>
      </c>
      <c r="I21" s="191">
        <v>1570011</v>
      </c>
    </row>
    <row r="22" spans="1:9" s="176" customFormat="1">
      <c r="A22" s="386" t="s">
        <v>202</v>
      </c>
      <c r="B22" s="192">
        <v>38161</v>
      </c>
      <c r="C22" s="191">
        <v>27997</v>
      </c>
      <c r="D22" s="191">
        <v>27997</v>
      </c>
      <c r="E22" s="191">
        <v>0</v>
      </c>
      <c r="F22" s="191">
        <v>6062</v>
      </c>
      <c r="G22" s="191">
        <v>4102</v>
      </c>
      <c r="H22" s="191">
        <v>4102</v>
      </c>
      <c r="I22" s="191">
        <v>0</v>
      </c>
    </row>
    <row r="23" spans="1:9" s="176" customFormat="1">
      <c r="A23" s="386" t="s">
        <v>203</v>
      </c>
      <c r="B23" s="192">
        <v>1574337</v>
      </c>
      <c r="C23" s="191">
        <v>1482136</v>
      </c>
      <c r="D23" s="191">
        <v>24</v>
      </c>
      <c r="E23" s="191">
        <v>1482112</v>
      </c>
      <c r="F23" s="191">
        <v>0</v>
      </c>
      <c r="G23" s="191">
        <v>92201</v>
      </c>
      <c r="H23" s="191">
        <v>0</v>
      </c>
      <c r="I23" s="191">
        <v>92201</v>
      </c>
    </row>
    <row r="24" spans="1:9" s="176" customFormat="1">
      <c r="A24" s="386" t="s">
        <v>204</v>
      </c>
      <c r="B24" s="192">
        <v>967755</v>
      </c>
      <c r="C24" s="191">
        <v>777875</v>
      </c>
      <c r="D24" s="191">
        <v>747184</v>
      </c>
      <c r="E24" s="191">
        <v>30691</v>
      </c>
      <c r="F24" s="191">
        <v>108772</v>
      </c>
      <c r="G24" s="191">
        <v>81108</v>
      </c>
      <c r="H24" s="191">
        <v>76766</v>
      </c>
      <c r="I24" s="191">
        <v>4342</v>
      </c>
    </row>
    <row r="25" spans="1:9" s="176" customFormat="1">
      <c r="A25" s="385" t="s">
        <v>205</v>
      </c>
      <c r="B25" s="189">
        <v>766819</v>
      </c>
      <c r="C25" s="188">
        <v>683608</v>
      </c>
      <c r="D25" s="188">
        <v>0</v>
      </c>
      <c r="E25" s="188">
        <v>683608</v>
      </c>
      <c r="F25" s="188">
        <v>0</v>
      </c>
      <c r="G25" s="188">
        <v>83211</v>
      </c>
      <c r="H25" s="188">
        <v>0</v>
      </c>
      <c r="I25" s="188">
        <v>83211</v>
      </c>
    </row>
    <row r="26" spans="1:9" s="176" customFormat="1">
      <c r="A26" s="385" t="s">
        <v>206</v>
      </c>
      <c r="B26" s="189">
        <v>27448508</v>
      </c>
      <c r="C26" s="188">
        <v>25447726</v>
      </c>
      <c r="D26" s="188">
        <v>10091390</v>
      </c>
      <c r="E26" s="188">
        <v>15356336</v>
      </c>
      <c r="F26" s="188">
        <v>508667</v>
      </c>
      <c r="G26" s="188">
        <v>1492115</v>
      </c>
      <c r="H26" s="188">
        <v>426562</v>
      </c>
      <c r="I26" s="188">
        <v>1065553</v>
      </c>
    </row>
    <row r="27" spans="1:9" s="176" customFormat="1">
      <c r="A27" s="386" t="s">
        <v>207</v>
      </c>
      <c r="B27" s="192">
        <v>4533229</v>
      </c>
      <c r="C27" s="191">
        <v>3588678</v>
      </c>
      <c r="D27" s="191">
        <v>2392721</v>
      </c>
      <c r="E27" s="191">
        <v>1195957</v>
      </c>
      <c r="F27" s="191">
        <v>774633</v>
      </c>
      <c r="G27" s="191">
        <v>169918</v>
      </c>
      <c r="H27" s="191">
        <v>142198</v>
      </c>
      <c r="I27" s="191">
        <v>27720</v>
      </c>
    </row>
    <row r="28" spans="1:9" s="176" customFormat="1">
      <c r="A28" s="386" t="s">
        <v>208</v>
      </c>
      <c r="B28" s="192">
        <v>56230</v>
      </c>
      <c r="C28" s="191">
        <v>56230</v>
      </c>
      <c r="D28" s="191">
        <v>56230</v>
      </c>
      <c r="E28" s="191">
        <v>0</v>
      </c>
      <c r="F28" s="191">
        <v>0</v>
      </c>
      <c r="G28" s="191">
        <v>0</v>
      </c>
      <c r="H28" s="191">
        <v>0</v>
      </c>
      <c r="I28" s="191">
        <v>0</v>
      </c>
    </row>
    <row r="29" spans="1:9" s="176" customFormat="1">
      <c r="A29" s="386" t="s">
        <v>210</v>
      </c>
      <c r="B29" s="192">
        <v>216482</v>
      </c>
      <c r="C29" s="191">
        <v>184016</v>
      </c>
      <c r="D29" s="191">
        <v>183901</v>
      </c>
      <c r="E29" s="191">
        <v>115</v>
      </c>
      <c r="F29" s="191">
        <v>32466</v>
      </c>
      <c r="G29" s="191">
        <v>0</v>
      </c>
      <c r="H29" s="191">
        <v>0</v>
      </c>
      <c r="I29" s="191">
        <v>0</v>
      </c>
    </row>
    <row r="30" spans="1:9" s="176" customFormat="1">
      <c r="A30" s="386" t="s">
        <v>253</v>
      </c>
      <c r="B30" s="192">
        <v>21282978</v>
      </c>
      <c r="C30" s="191">
        <v>19657670</v>
      </c>
      <c r="D30" s="191">
        <v>11483995</v>
      </c>
      <c r="E30" s="191">
        <v>8173675</v>
      </c>
      <c r="F30" s="191">
        <v>818691</v>
      </c>
      <c r="G30" s="191">
        <v>806617</v>
      </c>
      <c r="H30" s="191">
        <v>407908</v>
      </c>
      <c r="I30" s="191">
        <v>398709</v>
      </c>
    </row>
    <row r="31" spans="1:9" s="176" customFormat="1">
      <c r="A31" s="385" t="s">
        <v>211</v>
      </c>
      <c r="B31" s="189">
        <v>0</v>
      </c>
      <c r="C31" s="188">
        <v>0</v>
      </c>
      <c r="D31" s="188">
        <v>0</v>
      </c>
      <c r="E31" s="188">
        <v>0</v>
      </c>
      <c r="F31" s="188">
        <v>0</v>
      </c>
      <c r="G31" s="188">
        <v>0</v>
      </c>
      <c r="H31" s="188">
        <v>0</v>
      </c>
      <c r="I31" s="188">
        <v>0</v>
      </c>
    </row>
    <row r="32" spans="1:9" s="176" customFormat="1">
      <c r="A32" s="385" t="s">
        <v>212</v>
      </c>
      <c r="B32" s="189">
        <v>723910</v>
      </c>
      <c r="C32" s="188">
        <v>443573</v>
      </c>
      <c r="D32" s="188">
        <v>443573</v>
      </c>
      <c r="E32" s="188">
        <v>0</v>
      </c>
      <c r="F32" s="188">
        <v>203927</v>
      </c>
      <c r="G32" s="188">
        <v>76410</v>
      </c>
      <c r="H32" s="188">
        <v>76410</v>
      </c>
      <c r="I32" s="188">
        <v>0</v>
      </c>
    </row>
    <row r="33" spans="1:9" s="176" customFormat="1">
      <c r="A33" s="387" t="s">
        <v>213</v>
      </c>
      <c r="B33" s="382">
        <v>9388590</v>
      </c>
      <c r="C33" s="381">
        <v>8829845</v>
      </c>
      <c r="D33" s="381">
        <v>3210624</v>
      </c>
      <c r="E33" s="381">
        <v>5619221</v>
      </c>
      <c r="F33" s="381">
        <v>109423</v>
      </c>
      <c r="G33" s="381">
        <v>449322</v>
      </c>
      <c r="H33" s="381">
        <v>66802</v>
      </c>
      <c r="I33" s="381">
        <v>382520</v>
      </c>
    </row>
    <row r="34" spans="1:9" s="400" customFormat="1" ht="12" thickBot="1">
      <c r="A34" s="392" t="s">
        <v>214</v>
      </c>
      <c r="B34" s="398">
        <v>33350</v>
      </c>
      <c r="C34" s="399">
        <v>33350</v>
      </c>
      <c r="D34" s="399">
        <v>33350</v>
      </c>
      <c r="E34" s="399">
        <v>0</v>
      </c>
      <c r="F34" s="399">
        <v>0</v>
      </c>
      <c r="G34" s="399">
        <v>0</v>
      </c>
      <c r="H34" s="399">
        <v>0</v>
      </c>
      <c r="I34" s="399">
        <v>0</v>
      </c>
    </row>
    <row r="35" spans="1:9" s="376" customFormat="1" ht="13.8" thickBot="1">
      <c r="A35" s="373"/>
      <c r="B35" s="375"/>
      <c r="C35" s="374"/>
      <c r="D35" s="374"/>
      <c r="E35" s="374"/>
      <c r="F35" s="374"/>
      <c r="G35" s="374"/>
      <c r="H35" s="374"/>
      <c r="I35" s="374"/>
    </row>
    <row r="36" spans="1:9" ht="13.8" thickBot="1">
      <c r="A36" s="370" t="s">
        <v>0</v>
      </c>
      <c r="B36" s="371">
        <v>152608327</v>
      </c>
      <c r="C36" s="371">
        <v>141358689</v>
      </c>
      <c r="D36" s="371">
        <v>67899682</v>
      </c>
      <c r="E36" s="371">
        <v>73459007</v>
      </c>
      <c r="F36" s="371">
        <v>4066569</v>
      </c>
      <c r="G36" s="371">
        <v>7183069</v>
      </c>
      <c r="H36" s="371">
        <v>1994687</v>
      </c>
      <c r="I36" s="371">
        <v>5188382</v>
      </c>
    </row>
    <row r="37" spans="1:9">
      <c r="B37" s="209"/>
    </row>
    <row r="38" spans="1:9">
      <c r="A38" s="2" t="s">
        <v>105</v>
      </c>
    </row>
    <row r="39" spans="1:9">
      <c r="A39" s="12"/>
    </row>
    <row r="41" spans="1:9">
      <c r="A41" s="12" t="s">
        <v>113</v>
      </c>
    </row>
  </sheetData>
  <sortState ref="A14:AA36">
    <sortCondition ref="A14"/>
  </sortState>
  <mergeCells count="8">
    <mergeCell ref="A4:I4"/>
    <mergeCell ref="A5:I5"/>
    <mergeCell ref="A7:A11"/>
    <mergeCell ref="B7:I7"/>
    <mergeCell ref="B8:B11"/>
    <mergeCell ref="C8:E8"/>
    <mergeCell ref="F8:F11"/>
    <mergeCell ref="G8:I8"/>
  </mergeCells>
  <conditionalFormatting sqref="A14:A23 A25:A28 A31:A33 A36">
    <cfRule type="cellIs" dxfId="19" priority="4" stopIfTrue="1" operator="equal">
      <formula>"División"</formula>
    </cfRule>
  </conditionalFormatting>
  <conditionalFormatting sqref="A29">
    <cfRule type="cellIs" dxfId="18" priority="3" stopIfTrue="1" operator="equal">
      <formula>"División"</formula>
    </cfRule>
  </conditionalFormatting>
  <conditionalFormatting sqref="A30">
    <cfRule type="cellIs" dxfId="17" priority="2" stopIfTrue="1" operator="equal">
      <formula>"División"</formula>
    </cfRule>
  </conditionalFormatting>
  <conditionalFormatting sqref="A24">
    <cfRule type="cellIs" dxfId="16" priority="1" stopIfTrue="1" operator="equal">
      <formula>"División"</formula>
    </cfRule>
  </conditionalFormatting>
  <hyperlinks>
    <hyperlink ref="I1" location="'Índice '!A1" tooltip="Ir al Índice" display="Volver"/>
  </hyperlinks>
  <pageMargins left="0.75" right="0.75" top="1" bottom="1" header="0" footer="0"/>
  <pageSetup scale="46" orientation="landscape" r:id="rId1"/>
  <headerFooter alignWithMargins="0">
    <oddFooter>&amp;L- &amp;P -&amp;R&amp;D</oddFoot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8">
    <tabColor indexed="44"/>
    <pageSetUpPr fitToPage="1"/>
  </sheetPr>
  <dimension ref="A1:M41"/>
  <sheetViews>
    <sheetView showGridLines="0" zoomScale="75" workbookViewId="0"/>
  </sheetViews>
  <sheetFormatPr baseColWidth="10" defaultRowHeight="13.2"/>
  <cols>
    <col min="1" max="1" width="35.6640625" style="2" customWidth="1"/>
    <col min="2" max="3" width="12.109375" style="2" bestFit="1" customWidth="1"/>
    <col min="4" max="4" width="14.6640625" style="2" customWidth="1"/>
    <col min="5" max="5" width="17.88671875" style="2" customWidth="1"/>
    <col min="6" max="10" width="15.109375" style="2" customWidth="1"/>
    <col min="11" max="11" width="13.33203125" style="2" customWidth="1"/>
    <col min="12" max="12" width="15.109375" style="2" bestFit="1" customWidth="1"/>
    <col min="13" max="13" width="15.109375" style="2" customWidth="1"/>
    <col min="14" max="16384" width="11.5546875" style="2"/>
  </cols>
  <sheetData>
    <row r="1" spans="1:13">
      <c r="A1" s="11" t="s">
        <v>27</v>
      </c>
      <c r="M1" s="13" t="s">
        <v>28</v>
      </c>
    </row>
    <row r="2" spans="1:13">
      <c r="A2" s="11" t="s">
        <v>29</v>
      </c>
    </row>
    <row r="3" spans="1:13" ht="13.8" thickBot="1"/>
    <row r="4" spans="1:13" ht="17.399999999999999">
      <c r="A4" s="407" t="s">
        <v>821</v>
      </c>
      <c r="B4" s="408"/>
      <c r="C4" s="408"/>
      <c r="D4" s="408"/>
      <c r="E4" s="408"/>
      <c r="F4" s="408"/>
      <c r="G4" s="408"/>
      <c r="H4" s="408"/>
      <c r="I4" s="408"/>
      <c r="J4" s="408"/>
      <c r="K4" s="408"/>
      <c r="L4" s="408"/>
      <c r="M4" s="409"/>
    </row>
    <row r="5" spans="1:13" ht="22.95" customHeight="1" thickBot="1">
      <c r="A5" s="502" t="s">
        <v>184</v>
      </c>
      <c r="B5" s="503"/>
      <c r="C5" s="503"/>
      <c r="D5" s="503"/>
      <c r="E5" s="503"/>
      <c r="F5" s="503"/>
      <c r="G5" s="503"/>
      <c r="H5" s="503"/>
      <c r="I5" s="503"/>
      <c r="J5" s="503"/>
      <c r="K5" s="503"/>
      <c r="L5" s="503"/>
      <c r="M5" s="504"/>
    </row>
    <row r="6" spans="1:13">
      <c r="A6" s="221"/>
      <c r="B6" s="221"/>
      <c r="C6" s="221"/>
      <c r="D6" s="221"/>
      <c r="E6" s="221"/>
      <c r="F6" s="221"/>
      <c r="G6" s="221"/>
      <c r="H6" s="221"/>
      <c r="I6" s="221"/>
      <c r="J6" s="221"/>
      <c r="K6" s="221"/>
      <c r="L6" s="219"/>
      <c r="M6" s="219"/>
    </row>
    <row r="7" spans="1:13" ht="15.75" customHeight="1">
      <c r="A7" s="434" t="s">
        <v>185</v>
      </c>
      <c r="B7" s="514" t="s">
        <v>386</v>
      </c>
      <c r="C7" s="515"/>
      <c r="D7" s="515"/>
      <c r="E7" s="516"/>
      <c r="F7" s="475" t="s">
        <v>387</v>
      </c>
      <c r="G7" s="476"/>
      <c r="H7" s="476"/>
      <c r="I7" s="476"/>
      <c r="J7" s="476"/>
      <c r="K7" s="476"/>
      <c r="L7" s="476"/>
      <c r="M7" s="477"/>
    </row>
    <row r="8" spans="1:13" ht="15.75" customHeight="1">
      <c r="A8" s="435"/>
      <c r="B8" s="517"/>
      <c r="C8" s="518"/>
      <c r="D8" s="518"/>
      <c r="E8" s="519"/>
      <c r="F8" s="510" t="s">
        <v>219</v>
      </c>
      <c r="G8" s="511" t="s">
        <v>381</v>
      </c>
      <c r="H8" s="512"/>
      <c r="I8" s="513"/>
      <c r="J8" s="510" t="s">
        <v>382</v>
      </c>
      <c r="K8" s="511" t="s">
        <v>383</v>
      </c>
      <c r="L8" s="512"/>
      <c r="M8" s="513"/>
    </row>
    <row r="9" spans="1:13">
      <c r="A9" s="435"/>
      <c r="B9" s="437" t="s">
        <v>219</v>
      </c>
      <c r="C9" s="521" t="s">
        <v>388</v>
      </c>
      <c r="D9" s="522"/>
      <c r="E9" s="523"/>
      <c r="F9" s="438"/>
      <c r="G9" s="437" t="s">
        <v>219</v>
      </c>
      <c r="H9" s="437" t="s">
        <v>384</v>
      </c>
      <c r="I9" s="437" t="s">
        <v>385</v>
      </c>
      <c r="J9" s="438"/>
      <c r="K9" s="437" t="s">
        <v>219</v>
      </c>
      <c r="L9" s="437" t="s">
        <v>384</v>
      </c>
      <c r="M9" s="437" t="s">
        <v>385</v>
      </c>
    </row>
    <row r="10" spans="1:13">
      <c r="A10" s="435"/>
      <c r="B10" s="438"/>
      <c r="C10" s="510" t="s">
        <v>389</v>
      </c>
      <c r="D10" s="510" t="s">
        <v>390</v>
      </c>
      <c r="E10" s="510" t="s">
        <v>391</v>
      </c>
      <c r="F10" s="438"/>
      <c r="G10" s="438"/>
      <c r="H10" s="438"/>
      <c r="I10" s="438"/>
      <c r="J10" s="438"/>
      <c r="K10" s="438"/>
      <c r="L10" s="438"/>
      <c r="M10" s="438"/>
    </row>
    <row r="11" spans="1:13">
      <c r="A11" s="436"/>
      <c r="B11" s="439"/>
      <c r="C11" s="520"/>
      <c r="D11" s="520"/>
      <c r="E11" s="520"/>
      <c r="F11" s="439"/>
      <c r="G11" s="439"/>
      <c r="H11" s="439"/>
      <c r="I11" s="439"/>
      <c r="J11" s="439"/>
      <c r="K11" s="439"/>
      <c r="L11" s="439"/>
      <c r="M11" s="439"/>
    </row>
    <row r="12" spans="1:13">
      <c r="A12" s="225"/>
      <c r="B12" s="225"/>
      <c r="C12" s="182"/>
      <c r="D12" s="225"/>
      <c r="E12" s="225"/>
      <c r="F12" s="225"/>
      <c r="G12" s="225"/>
      <c r="H12" s="225"/>
      <c r="I12" s="225"/>
      <c r="J12" s="225"/>
      <c r="K12" s="225"/>
      <c r="L12" s="182"/>
      <c r="M12" s="182"/>
    </row>
    <row r="13" spans="1:13" ht="13.8" thickBot="1">
      <c r="A13" s="226"/>
      <c r="B13" s="226"/>
      <c r="C13" s="12"/>
      <c r="D13" s="221"/>
      <c r="E13" s="221"/>
      <c r="F13" s="221"/>
      <c r="G13" s="221"/>
      <c r="H13" s="221"/>
      <c r="I13" s="221"/>
      <c r="J13" s="221"/>
      <c r="K13" s="221"/>
      <c r="L13" s="12"/>
      <c r="M13" s="12"/>
    </row>
    <row r="14" spans="1:13">
      <c r="A14" s="184" t="s">
        <v>195</v>
      </c>
      <c r="B14" s="185">
        <v>12313</v>
      </c>
      <c r="C14" s="185">
        <v>12313</v>
      </c>
      <c r="D14" s="185">
        <v>0</v>
      </c>
      <c r="E14" s="185">
        <v>0</v>
      </c>
      <c r="F14" s="185">
        <v>3582001</v>
      </c>
      <c r="G14" s="185">
        <v>3347996</v>
      </c>
      <c r="H14" s="185">
        <v>3143850</v>
      </c>
      <c r="I14" s="185">
        <v>204146</v>
      </c>
      <c r="J14" s="185">
        <v>181295</v>
      </c>
      <c r="K14" s="185">
        <v>52710</v>
      </c>
      <c r="L14" s="185">
        <v>45662</v>
      </c>
      <c r="M14" s="185">
        <v>7048</v>
      </c>
    </row>
    <row r="15" spans="1:13">
      <c r="A15" s="187" t="s">
        <v>196</v>
      </c>
      <c r="B15" s="188">
        <v>24307</v>
      </c>
      <c r="C15" s="188">
        <v>24307</v>
      </c>
      <c r="D15" s="188">
        <v>0</v>
      </c>
      <c r="E15" s="188">
        <v>0</v>
      </c>
      <c r="F15" s="188">
        <v>4773119</v>
      </c>
      <c r="G15" s="188">
        <v>4559903</v>
      </c>
      <c r="H15" s="188">
        <v>4069643</v>
      </c>
      <c r="I15" s="188">
        <v>490260</v>
      </c>
      <c r="J15" s="188">
        <v>97608</v>
      </c>
      <c r="K15" s="188">
        <v>115608</v>
      </c>
      <c r="L15" s="188">
        <v>82328</v>
      </c>
      <c r="M15" s="188">
        <v>33280</v>
      </c>
    </row>
    <row r="16" spans="1:13">
      <c r="A16" s="187" t="s">
        <v>209</v>
      </c>
      <c r="B16" s="188">
        <v>0</v>
      </c>
      <c r="C16" s="188">
        <v>0</v>
      </c>
      <c r="D16" s="188">
        <v>0</v>
      </c>
      <c r="E16" s="188">
        <v>0</v>
      </c>
      <c r="F16" s="188">
        <v>44802</v>
      </c>
      <c r="G16" s="188">
        <v>44802</v>
      </c>
      <c r="H16" s="188">
        <v>44802</v>
      </c>
      <c r="I16" s="188">
        <v>0</v>
      </c>
      <c r="J16" s="188">
        <v>0</v>
      </c>
      <c r="K16" s="188">
        <v>0</v>
      </c>
      <c r="L16" s="188">
        <v>0</v>
      </c>
      <c r="M16" s="188">
        <v>0</v>
      </c>
    </row>
    <row r="17" spans="1:13">
      <c r="A17" s="187" t="s">
        <v>197</v>
      </c>
      <c r="B17" s="188">
        <v>0</v>
      </c>
      <c r="C17" s="188">
        <v>0</v>
      </c>
      <c r="D17" s="188">
        <v>0</v>
      </c>
      <c r="E17" s="188">
        <v>0</v>
      </c>
      <c r="F17" s="188">
        <v>1725541</v>
      </c>
      <c r="G17" s="188">
        <v>1671974</v>
      </c>
      <c r="H17" s="188">
        <v>1667906</v>
      </c>
      <c r="I17" s="188">
        <v>4068</v>
      </c>
      <c r="J17" s="188">
        <v>29054</v>
      </c>
      <c r="K17" s="188">
        <v>24513</v>
      </c>
      <c r="L17" s="188">
        <v>24499</v>
      </c>
      <c r="M17" s="188">
        <v>14</v>
      </c>
    </row>
    <row r="18" spans="1:13">
      <c r="A18" s="187" t="s">
        <v>198</v>
      </c>
      <c r="B18" s="188">
        <v>311104</v>
      </c>
      <c r="C18" s="188">
        <v>311104</v>
      </c>
      <c r="D18" s="188">
        <v>0</v>
      </c>
      <c r="E18" s="188">
        <v>0</v>
      </c>
      <c r="F18" s="188">
        <v>14347877</v>
      </c>
      <c r="G18" s="188">
        <v>13806939</v>
      </c>
      <c r="H18" s="188">
        <v>11226467</v>
      </c>
      <c r="I18" s="188">
        <v>2580472</v>
      </c>
      <c r="J18" s="188">
        <v>161952</v>
      </c>
      <c r="K18" s="188">
        <v>378986</v>
      </c>
      <c r="L18" s="188">
        <v>190731</v>
      </c>
      <c r="M18" s="188">
        <v>188255</v>
      </c>
    </row>
    <row r="19" spans="1:13">
      <c r="A19" s="187" t="s">
        <v>199</v>
      </c>
      <c r="B19" s="188">
        <v>213126</v>
      </c>
      <c r="C19" s="188">
        <v>213126</v>
      </c>
      <c r="D19" s="188">
        <v>0</v>
      </c>
      <c r="E19" s="188">
        <v>0</v>
      </c>
      <c r="F19" s="188">
        <v>14491846</v>
      </c>
      <c r="G19" s="188">
        <v>13227313</v>
      </c>
      <c r="H19" s="188">
        <v>10562953</v>
      </c>
      <c r="I19" s="188">
        <v>2664360</v>
      </c>
      <c r="J19" s="188">
        <v>627100</v>
      </c>
      <c r="K19" s="188">
        <v>637433</v>
      </c>
      <c r="L19" s="188">
        <v>318565</v>
      </c>
      <c r="M19" s="188">
        <v>318868</v>
      </c>
    </row>
    <row r="20" spans="1:13">
      <c r="A20" s="190" t="s">
        <v>200</v>
      </c>
      <c r="B20" s="191">
        <v>0</v>
      </c>
      <c r="C20" s="191">
        <v>0</v>
      </c>
      <c r="D20" s="191">
        <v>0</v>
      </c>
      <c r="E20" s="191">
        <v>0</v>
      </c>
      <c r="F20" s="191">
        <v>10597</v>
      </c>
      <c r="G20" s="191">
        <v>10318</v>
      </c>
      <c r="H20" s="191">
        <v>10318</v>
      </c>
      <c r="I20" s="191">
        <v>0</v>
      </c>
      <c r="J20" s="191">
        <v>27</v>
      </c>
      <c r="K20" s="191">
        <v>252</v>
      </c>
      <c r="L20" s="191">
        <v>252</v>
      </c>
      <c r="M20" s="191">
        <v>0</v>
      </c>
    </row>
    <row r="21" spans="1:13">
      <c r="A21" s="190" t="s">
        <v>201</v>
      </c>
      <c r="B21" s="191">
        <v>430115</v>
      </c>
      <c r="C21" s="191">
        <v>430115</v>
      </c>
      <c r="D21" s="191">
        <v>0</v>
      </c>
      <c r="E21" s="191">
        <v>0</v>
      </c>
      <c r="F21" s="191">
        <v>10897272</v>
      </c>
      <c r="G21" s="191">
        <v>10104735</v>
      </c>
      <c r="H21" s="191">
        <v>7511789</v>
      </c>
      <c r="I21" s="191">
        <v>2592946</v>
      </c>
      <c r="J21" s="191">
        <v>406892</v>
      </c>
      <c r="K21" s="191">
        <v>385645</v>
      </c>
      <c r="L21" s="191">
        <v>131902</v>
      </c>
      <c r="M21" s="191">
        <v>253743</v>
      </c>
    </row>
    <row r="22" spans="1:13">
      <c r="A22" s="190" t="s">
        <v>202</v>
      </c>
      <c r="B22" s="191">
        <v>6179</v>
      </c>
      <c r="C22" s="191">
        <v>6179</v>
      </c>
      <c r="D22" s="191">
        <v>0</v>
      </c>
      <c r="E22" s="191">
        <v>0</v>
      </c>
      <c r="F22" s="191">
        <v>31982</v>
      </c>
      <c r="G22" s="191">
        <v>21818</v>
      </c>
      <c r="H22" s="191">
        <v>21818</v>
      </c>
      <c r="I22" s="191">
        <v>0</v>
      </c>
      <c r="J22" s="191">
        <v>6062</v>
      </c>
      <c r="K22" s="191">
        <v>4102</v>
      </c>
      <c r="L22" s="191">
        <v>4102</v>
      </c>
      <c r="M22" s="191">
        <v>0</v>
      </c>
    </row>
    <row r="23" spans="1:13">
      <c r="A23" s="190" t="s">
        <v>203</v>
      </c>
      <c r="B23" s="191">
        <v>0</v>
      </c>
      <c r="C23" s="191">
        <v>0</v>
      </c>
      <c r="D23" s="191">
        <v>0</v>
      </c>
      <c r="E23" s="191">
        <v>0</v>
      </c>
      <c r="F23" s="191">
        <v>120184</v>
      </c>
      <c r="G23" s="191">
        <v>109312</v>
      </c>
      <c r="H23" s="191">
        <v>24</v>
      </c>
      <c r="I23" s="191">
        <v>109288</v>
      </c>
      <c r="J23" s="191">
        <v>0</v>
      </c>
      <c r="K23" s="191">
        <v>10872</v>
      </c>
      <c r="L23" s="191">
        <v>0</v>
      </c>
      <c r="M23" s="191">
        <v>10872</v>
      </c>
    </row>
    <row r="24" spans="1:13">
      <c r="A24" s="190" t="s">
        <v>204</v>
      </c>
      <c r="B24" s="191">
        <v>0</v>
      </c>
      <c r="C24" s="191">
        <v>0</v>
      </c>
      <c r="D24" s="191">
        <v>0</v>
      </c>
      <c r="E24" s="191">
        <v>0</v>
      </c>
      <c r="F24" s="191">
        <v>942016</v>
      </c>
      <c r="G24" s="191">
        <v>754899</v>
      </c>
      <c r="H24" s="191">
        <v>747184</v>
      </c>
      <c r="I24" s="191">
        <v>7715</v>
      </c>
      <c r="J24" s="191">
        <v>108772</v>
      </c>
      <c r="K24" s="191">
        <v>78345</v>
      </c>
      <c r="L24" s="191">
        <v>76766</v>
      </c>
      <c r="M24" s="191">
        <v>1579</v>
      </c>
    </row>
    <row r="25" spans="1:13">
      <c r="A25" s="187" t="s">
        <v>205</v>
      </c>
      <c r="B25" s="188">
        <v>0</v>
      </c>
      <c r="C25" s="188">
        <v>0</v>
      </c>
      <c r="D25" s="188">
        <v>0</v>
      </c>
      <c r="E25" s="188">
        <v>0</v>
      </c>
      <c r="F25" s="188">
        <v>2647</v>
      </c>
      <c r="G25" s="188">
        <v>2265</v>
      </c>
      <c r="H25" s="188">
        <v>0</v>
      </c>
      <c r="I25" s="188">
        <v>2265</v>
      </c>
      <c r="J25" s="188">
        <v>0</v>
      </c>
      <c r="K25" s="188">
        <v>382</v>
      </c>
      <c r="L25" s="188">
        <v>0</v>
      </c>
      <c r="M25" s="188">
        <v>382</v>
      </c>
    </row>
    <row r="26" spans="1:13">
      <c r="A26" s="187" t="s">
        <v>206</v>
      </c>
      <c r="B26" s="188">
        <v>352044</v>
      </c>
      <c r="C26" s="188">
        <v>352044</v>
      </c>
      <c r="D26" s="188">
        <v>0</v>
      </c>
      <c r="E26" s="188">
        <v>0</v>
      </c>
      <c r="F26" s="188">
        <v>13849023</v>
      </c>
      <c r="G26" s="188">
        <v>12563872</v>
      </c>
      <c r="H26" s="188">
        <v>9739346</v>
      </c>
      <c r="I26" s="188">
        <v>2824526</v>
      </c>
      <c r="J26" s="188">
        <v>508667</v>
      </c>
      <c r="K26" s="188">
        <v>776484</v>
      </c>
      <c r="L26" s="188">
        <v>426562</v>
      </c>
      <c r="M26" s="188">
        <v>349922</v>
      </c>
    </row>
    <row r="27" spans="1:13">
      <c r="A27" s="190" t="s">
        <v>207</v>
      </c>
      <c r="B27" s="191">
        <v>240</v>
      </c>
      <c r="C27" s="191">
        <v>240</v>
      </c>
      <c r="D27" s="191">
        <v>0</v>
      </c>
      <c r="E27" s="191">
        <v>0</v>
      </c>
      <c r="F27" s="191">
        <v>3572549</v>
      </c>
      <c r="G27" s="191">
        <v>2644328</v>
      </c>
      <c r="H27" s="191">
        <v>2392481</v>
      </c>
      <c r="I27" s="191">
        <v>251847</v>
      </c>
      <c r="J27" s="191">
        <v>774633</v>
      </c>
      <c r="K27" s="191">
        <v>153588</v>
      </c>
      <c r="L27" s="191">
        <v>142198</v>
      </c>
      <c r="M27" s="191">
        <v>11390</v>
      </c>
    </row>
    <row r="28" spans="1:13">
      <c r="A28" s="190" t="s">
        <v>208</v>
      </c>
      <c r="B28" s="191">
        <v>22631</v>
      </c>
      <c r="C28" s="191">
        <v>22631</v>
      </c>
      <c r="D28" s="191">
        <v>0</v>
      </c>
      <c r="E28" s="191">
        <v>0</v>
      </c>
      <c r="F28" s="191">
        <v>33599</v>
      </c>
      <c r="G28" s="191">
        <v>33599</v>
      </c>
      <c r="H28" s="191">
        <v>33599</v>
      </c>
      <c r="I28" s="191">
        <v>0</v>
      </c>
      <c r="J28" s="191">
        <v>0</v>
      </c>
      <c r="K28" s="191">
        <v>0</v>
      </c>
      <c r="L28" s="191">
        <v>0</v>
      </c>
      <c r="M28" s="191">
        <v>0</v>
      </c>
    </row>
    <row r="29" spans="1:13">
      <c r="A29" s="190" t="s">
        <v>210</v>
      </c>
      <c r="B29" s="191">
        <v>1513</v>
      </c>
      <c r="C29" s="191">
        <v>1513</v>
      </c>
      <c r="D29" s="191">
        <v>0</v>
      </c>
      <c r="E29" s="191">
        <v>0</v>
      </c>
      <c r="F29" s="191">
        <v>214854</v>
      </c>
      <c r="G29" s="191">
        <v>182388</v>
      </c>
      <c r="H29" s="191">
        <v>182388</v>
      </c>
      <c r="I29" s="191">
        <v>0</v>
      </c>
      <c r="J29" s="191">
        <v>32466</v>
      </c>
      <c r="K29" s="191">
        <v>0</v>
      </c>
      <c r="L29" s="191">
        <v>0</v>
      </c>
      <c r="M29" s="191">
        <v>0</v>
      </c>
    </row>
    <row r="30" spans="1:13">
      <c r="A30" s="190" t="s">
        <v>253</v>
      </c>
      <c r="B30" s="191">
        <v>167097</v>
      </c>
      <c r="C30" s="191">
        <v>167097</v>
      </c>
      <c r="D30" s="191">
        <v>0</v>
      </c>
      <c r="E30" s="191">
        <v>0</v>
      </c>
      <c r="F30" s="191">
        <v>14627323</v>
      </c>
      <c r="G30" s="191">
        <v>13239750</v>
      </c>
      <c r="H30" s="191">
        <v>11316898</v>
      </c>
      <c r="I30" s="191">
        <v>1922852</v>
      </c>
      <c r="J30" s="191">
        <v>818691</v>
      </c>
      <c r="K30" s="191">
        <v>568882</v>
      </c>
      <c r="L30" s="191">
        <v>407908</v>
      </c>
      <c r="M30" s="191">
        <v>160974</v>
      </c>
    </row>
    <row r="31" spans="1:13">
      <c r="A31" s="187" t="s">
        <v>211</v>
      </c>
      <c r="B31" s="188">
        <v>0</v>
      </c>
      <c r="C31" s="188">
        <v>0</v>
      </c>
      <c r="D31" s="188">
        <v>0</v>
      </c>
      <c r="E31" s="188">
        <v>0</v>
      </c>
      <c r="F31" s="188">
        <v>0</v>
      </c>
      <c r="G31" s="188">
        <v>0</v>
      </c>
      <c r="H31" s="188">
        <v>0</v>
      </c>
      <c r="I31" s="188">
        <v>0</v>
      </c>
      <c r="J31" s="188">
        <v>0</v>
      </c>
      <c r="K31" s="188">
        <v>0</v>
      </c>
      <c r="L31" s="188">
        <v>0</v>
      </c>
      <c r="M31" s="188">
        <v>0</v>
      </c>
    </row>
    <row r="32" spans="1:13">
      <c r="A32" s="187" t="s">
        <v>212</v>
      </c>
      <c r="B32" s="188">
        <v>0</v>
      </c>
      <c r="C32" s="188">
        <v>0</v>
      </c>
      <c r="D32" s="188">
        <v>0</v>
      </c>
      <c r="E32" s="188">
        <v>0</v>
      </c>
      <c r="F32" s="188">
        <v>723910</v>
      </c>
      <c r="G32" s="188">
        <v>443573</v>
      </c>
      <c r="H32" s="188">
        <v>443573</v>
      </c>
      <c r="I32" s="188">
        <v>0</v>
      </c>
      <c r="J32" s="188">
        <v>203927</v>
      </c>
      <c r="K32" s="188">
        <v>76410</v>
      </c>
      <c r="L32" s="188">
        <v>76410</v>
      </c>
      <c r="M32" s="188">
        <v>0</v>
      </c>
    </row>
    <row r="33" spans="1:13">
      <c r="A33" s="380" t="s">
        <v>213</v>
      </c>
      <c r="B33" s="381">
        <v>10290</v>
      </c>
      <c r="C33" s="381">
        <v>10290</v>
      </c>
      <c r="D33" s="381">
        <v>0</v>
      </c>
      <c r="E33" s="381">
        <v>0</v>
      </c>
      <c r="F33" s="381">
        <v>4484563</v>
      </c>
      <c r="G33" s="381">
        <v>4206229</v>
      </c>
      <c r="H33" s="381">
        <v>3200334</v>
      </c>
      <c r="I33" s="381">
        <v>1005895</v>
      </c>
      <c r="J33" s="381">
        <v>109423</v>
      </c>
      <c r="K33" s="381">
        <v>168911</v>
      </c>
      <c r="L33" s="381">
        <v>66802</v>
      </c>
      <c r="M33" s="381">
        <v>102109</v>
      </c>
    </row>
    <row r="34" spans="1:13" s="400" customFormat="1" ht="12" thickBot="1">
      <c r="A34" s="392" t="s">
        <v>214</v>
      </c>
      <c r="B34" s="399">
        <v>0</v>
      </c>
      <c r="C34" s="399">
        <v>0</v>
      </c>
      <c r="D34" s="399">
        <v>0</v>
      </c>
      <c r="E34" s="399">
        <v>0</v>
      </c>
      <c r="F34" s="399">
        <v>33350</v>
      </c>
      <c r="G34" s="399">
        <v>33350</v>
      </c>
      <c r="H34" s="399">
        <v>33350</v>
      </c>
      <c r="I34" s="399">
        <v>0</v>
      </c>
      <c r="J34" s="399">
        <v>0</v>
      </c>
      <c r="K34" s="399">
        <v>0</v>
      </c>
      <c r="L34" s="399">
        <v>0</v>
      </c>
      <c r="M34" s="399">
        <v>0</v>
      </c>
    </row>
    <row r="35" spans="1:13" s="376" customFormat="1" ht="13.8" thickBot="1">
      <c r="A35" s="373"/>
      <c r="B35" s="374"/>
      <c r="C35" s="374"/>
      <c r="D35" s="374"/>
      <c r="E35" s="374"/>
      <c r="F35" s="374"/>
      <c r="G35" s="374"/>
      <c r="H35" s="374"/>
      <c r="I35" s="374"/>
      <c r="J35" s="374"/>
      <c r="K35" s="374"/>
      <c r="L35" s="374"/>
      <c r="M35" s="374"/>
    </row>
    <row r="36" spans="1:13" ht="13.8" thickBot="1">
      <c r="A36" s="370" t="s">
        <v>0</v>
      </c>
      <c r="B36" s="371">
        <v>1550959</v>
      </c>
      <c r="C36" s="371">
        <v>1550959</v>
      </c>
      <c r="D36" s="371">
        <v>0</v>
      </c>
      <c r="E36" s="371">
        <v>0</v>
      </c>
      <c r="F36" s="371">
        <v>88509055</v>
      </c>
      <c r="G36" s="371">
        <v>81009363</v>
      </c>
      <c r="H36" s="371">
        <v>66348723</v>
      </c>
      <c r="I36" s="371">
        <v>14660640</v>
      </c>
      <c r="J36" s="371">
        <v>4066569</v>
      </c>
      <c r="K36" s="371">
        <v>3433123</v>
      </c>
      <c r="L36" s="371">
        <v>1994687</v>
      </c>
      <c r="M36" s="371">
        <v>1438436</v>
      </c>
    </row>
    <row r="38" spans="1:13">
      <c r="A38" s="2" t="s">
        <v>105</v>
      </c>
    </row>
    <row r="39" spans="1:13">
      <c r="A39" s="12"/>
    </row>
    <row r="41" spans="1:13">
      <c r="A41" s="12" t="s">
        <v>113</v>
      </c>
    </row>
  </sheetData>
  <sortState ref="A14:AA36">
    <sortCondition ref="A14"/>
  </sortState>
  <mergeCells count="20">
    <mergeCell ref="H9:H11"/>
    <mergeCell ref="I9:I11"/>
    <mergeCell ref="K9:K11"/>
    <mergeCell ref="L9:L11"/>
    <mergeCell ref="A4:M4"/>
    <mergeCell ref="A5:M5"/>
    <mergeCell ref="A7:A11"/>
    <mergeCell ref="B7:E8"/>
    <mergeCell ref="F7:M7"/>
    <mergeCell ref="F8:F11"/>
    <mergeCell ref="G8:I8"/>
    <mergeCell ref="J8:J11"/>
    <mergeCell ref="K8:M8"/>
    <mergeCell ref="B9:B11"/>
    <mergeCell ref="M9:M11"/>
    <mergeCell ref="C10:C11"/>
    <mergeCell ref="D10:D11"/>
    <mergeCell ref="E10:E11"/>
    <mergeCell ref="C9:E9"/>
    <mergeCell ref="G9:G11"/>
  </mergeCells>
  <conditionalFormatting sqref="A14:A23 A25:A28 A31:A33 A36">
    <cfRule type="cellIs" dxfId="15" priority="4" stopIfTrue="1" operator="equal">
      <formula>"División"</formula>
    </cfRule>
  </conditionalFormatting>
  <conditionalFormatting sqref="A29">
    <cfRule type="cellIs" dxfId="14" priority="3" stopIfTrue="1" operator="equal">
      <formula>"División"</formula>
    </cfRule>
  </conditionalFormatting>
  <conditionalFormatting sqref="A30">
    <cfRule type="cellIs" dxfId="13" priority="2" stopIfTrue="1" operator="equal">
      <formula>"División"</formula>
    </cfRule>
  </conditionalFormatting>
  <conditionalFormatting sqref="A24">
    <cfRule type="cellIs" dxfId="12" priority="1" stopIfTrue="1" operator="equal">
      <formula>"División"</formula>
    </cfRule>
  </conditionalFormatting>
  <hyperlinks>
    <hyperlink ref="M1" location="'Índice '!A1" tooltip="Ir al Índice" display="Volver"/>
  </hyperlinks>
  <pageMargins left="0.75" right="0.75" top="1" bottom="1" header="0" footer="0"/>
  <pageSetup scale="34" orientation="landscape" r:id="rId1"/>
  <headerFooter alignWithMargins="0">
    <oddFooter>&amp;L- &amp;P -&amp;R&amp;D</oddFoot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8">
    <tabColor indexed="44"/>
    <pageSetUpPr fitToPage="1"/>
  </sheetPr>
  <dimension ref="A1:J41"/>
  <sheetViews>
    <sheetView showGridLines="0" zoomScale="75" zoomScaleNormal="75" workbookViewId="0"/>
  </sheetViews>
  <sheetFormatPr baseColWidth="10" defaultRowHeight="13.2"/>
  <cols>
    <col min="1" max="1" width="36.88671875" style="2" customWidth="1"/>
    <col min="2" max="3" width="15.5546875" style="2" customWidth="1"/>
    <col min="4" max="4" width="16.88671875" style="2" customWidth="1"/>
    <col min="5" max="6" width="16.33203125" style="2" customWidth="1"/>
    <col min="7" max="7" width="17.109375" style="2" customWidth="1"/>
    <col min="8" max="8" width="15.109375" style="2" customWidth="1"/>
    <col min="9" max="9" width="13.88671875" style="2" bestFit="1" customWidth="1"/>
    <col min="10" max="10" width="17.33203125" style="2" customWidth="1"/>
    <col min="11" max="16384" width="11.5546875" style="2"/>
  </cols>
  <sheetData>
    <row r="1" spans="1:10">
      <c r="A1" s="11" t="s">
        <v>27</v>
      </c>
      <c r="J1" s="13" t="s">
        <v>28</v>
      </c>
    </row>
    <row r="2" spans="1:10">
      <c r="A2" s="11" t="s">
        <v>29</v>
      </c>
    </row>
    <row r="3" spans="1:10" ht="13.8" thickBot="1"/>
    <row r="4" spans="1:10" ht="17.399999999999999">
      <c r="A4" s="407" t="s">
        <v>820</v>
      </c>
      <c r="B4" s="408"/>
      <c r="C4" s="408"/>
      <c r="D4" s="408"/>
      <c r="E4" s="408"/>
      <c r="F4" s="408"/>
      <c r="G4" s="408"/>
      <c r="H4" s="408"/>
      <c r="I4" s="408"/>
      <c r="J4" s="409"/>
    </row>
    <row r="5" spans="1:10" ht="22.95" customHeight="1" thickBot="1">
      <c r="A5" s="502" t="s">
        <v>184</v>
      </c>
      <c r="B5" s="503"/>
      <c r="C5" s="503"/>
      <c r="D5" s="503"/>
      <c r="E5" s="503"/>
      <c r="F5" s="503"/>
      <c r="G5" s="503"/>
      <c r="H5" s="503"/>
      <c r="I5" s="503"/>
      <c r="J5" s="504"/>
    </row>
    <row r="6" spans="1:10">
      <c r="A6" s="221"/>
      <c r="B6" s="221"/>
      <c r="C6" s="221"/>
      <c r="D6" s="221"/>
      <c r="E6" s="221"/>
      <c r="F6" s="221"/>
      <c r="G6" s="219"/>
      <c r="H6" s="219"/>
      <c r="I6" s="219"/>
      <c r="J6" s="219"/>
    </row>
    <row r="7" spans="1:10" ht="15.75" customHeight="1">
      <c r="A7" s="434" t="s">
        <v>185</v>
      </c>
      <c r="B7" s="514" t="s">
        <v>392</v>
      </c>
      <c r="C7" s="515"/>
      <c r="D7" s="516"/>
      <c r="E7" s="514" t="s">
        <v>393</v>
      </c>
      <c r="F7" s="515"/>
      <c r="G7" s="516"/>
      <c r="H7" s="514" t="s">
        <v>394</v>
      </c>
      <c r="I7" s="515"/>
      <c r="J7" s="516"/>
    </row>
    <row r="8" spans="1:10" ht="15.75" customHeight="1">
      <c r="A8" s="435"/>
      <c r="B8" s="517"/>
      <c r="C8" s="518"/>
      <c r="D8" s="519"/>
      <c r="E8" s="517"/>
      <c r="F8" s="518"/>
      <c r="G8" s="519"/>
      <c r="H8" s="517"/>
      <c r="I8" s="518"/>
      <c r="J8" s="519"/>
    </row>
    <row r="9" spans="1:10">
      <c r="A9" s="435"/>
      <c r="B9" s="437" t="s">
        <v>219</v>
      </c>
      <c r="C9" s="511" t="s">
        <v>395</v>
      </c>
      <c r="D9" s="513"/>
      <c r="E9" s="437" t="s">
        <v>219</v>
      </c>
      <c r="F9" s="511" t="s">
        <v>395</v>
      </c>
      <c r="G9" s="513"/>
      <c r="H9" s="437" t="s">
        <v>219</v>
      </c>
      <c r="I9" s="511" t="s">
        <v>395</v>
      </c>
      <c r="J9" s="513"/>
    </row>
    <row r="10" spans="1:10">
      <c r="A10" s="435"/>
      <c r="B10" s="438"/>
      <c r="C10" s="510" t="s">
        <v>389</v>
      </c>
      <c r="D10" s="510" t="s">
        <v>391</v>
      </c>
      <c r="E10" s="438"/>
      <c r="F10" s="510" t="s">
        <v>389</v>
      </c>
      <c r="G10" s="510" t="s">
        <v>391</v>
      </c>
      <c r="H10" s="438"/>
      <c r="I10" s="510" t="s">
        <v>389</v>
      </c>
      <c r="J10" s="510" t="s">
        <v>391</v>
      </c>
    </row>
    <row r="11" spans="1:10">
      <c r="A11" s="436"/>
      <c r="B11" s="439"/>
      <c r="C11" s="520"/>
      <c r="D11" s="520"/>
      <c r="E11" s="439"/>
      <c r="F11" s="520"/>
      <c r="G11" s="520"/>
      <c r="H11" s="439"/>
      <c r="I11" s="520"/>
      <c r="J11" s="520"/>
    </row>
    <row r="12" spans="1:10">
      <c r="A12" s="225"/>
      <c r="B12" s="225"/>
      <c r="C12" s="182"/>
      <c r="D12" s="225"/>
      <c r="E12" s="225"/>
      <c r="F12" s="225"/>
      <c r="G12" s="182"/>
      <c r="H12" s="182"/>
      <c r="I12" s="225"/>
      <c r="J12" s="225"/>
    </row>
    <row r="13" spans="1:10" ht="13.8" thickBot="1">
      <c r="A13" s="226"/>
      <c r="B13" s="226"/>
      <c r="C13" s="12"/>
      <c r="D13" s="221"/>
      <c r="E13" s="221"/>
      <c r="F13" s="221"/>
      <c r="G13" s="12"/>
      <c r="H13" s="12"/>
      <c r="I13" s="221"/>
      <c r="J13" s="221"/>
    </row>
    <row r="14" spans="1:10">
      <c r="A14" s="184" t="s">
        <v>195</v>
      </c>
      <c r="B14" s="185">
        <v>876629</v>
      </c>
      <c r="C14" s="185">
        <v>869617</v>
      </c>
      <c r="D14" s="185">
        <v>7012</v>
      </c>
      <c r="E14" s="185">
        <v>129142</v>
      </c>
      <c r="F14" s="185">
        <v>126338</v>
      </c>
      <c r="G14" s="185">
        <v>2804</v>
      </c>
      <c r="H14" s="185">
        <v>747487</v>
      </c>
      <c r="I14" s="185">
        <v>743279</v>
      </c>
      <c r="J14" s="185">
        <v>4208</v>
      </c>
    </row>
    <row r="15" spans="1:10">
      <c r="A15" s="187" t="s">
        <v>196</v>
      </c>
      <c r="B15" s="188">
        <v>4715565</v>
      </c>
      <c r="C15" s="188">
        <v>4542644</v>
      </c>
      <c r="D15" s="188">
        <v>172921</v>
      </c>
      <c r="E15" s="188">
        <v>1148499</v>
      </c>
      <c r="F15" s="188">
        <v>1096041</v>
      </c>
      <c r="G15" s="188">
        <v>52458</v>
      </c>
      <c r="H15" s="188">
        <v>3567066</v>
      </c>
      <c r="I15" s="188">
        <v>3446603</v>
      </c>
      <c r="J15" s="188">
        <v>120463</v>
      </c>
    </row>
    <row r="16" spans="1:10">
      <c r="A16" s="187" t="s">
        <v>209</v>
      </c>
      <c r="B16" s="188">
        <v>0</v>
      </c>
      <c r="C16" s="188">
        <v>0</v>
      </c>
      <c r="D16" s="188">
        <v>0</v>
      </c>
      <c r="E16" s="188">
        <v>0</v>
      </c>
      <c r="F16" s="188">
        <v>0</v>
      </c>
      <c r="G16" s="188">
        <v>0</v>
      </c>
      <c r="H16" s="188">
        <v>0</v>
      </c>
      <c r="I16" s="188">
        <v>0</v>
      </c>
      <c r="J16" s="188">
        <v>0</v>
      </c>
    </row>
    <row r="17" spans="1:10">
      <c r="A17" s="187" t="s">
        <v>197</v>
      </c>
      <c r="B17" s="188">
        <v>151240</v>
      </c>
      <c r="C17" s="188">
        <v>148441</v>
      </c>
      <c r="D17" s="188">
        <v>2799</v>
      </c>
      <c r="E17" s="188">
        <v>68289</v>
      </c>
      <c r="F17" s="188">
        <v>66007</v>
      </c>
      <c r="G17" s="188">
        <v>2282</v>
      </c>
      <c r="H17" s="188">
        <v>82951</v>
      </c>
      <c r="I17" s="188">
        <v>82434</v>
      </c>
      <c r="J17" s="188">
        <v>517</v>
      </c>
    </row>
    <row r="18" spans="1:10">
      <c r="A18" s="187" t="s">
        <v>198</v>
      </c>
      <c r="B18" s="188">
        <v>11059302</v>
      </c>
      <c r="C18" s="188">
        <v>10669028</v>
      </c>
      <c r="D18" s="188">
        <v>390274</v>
      </c>
      <c r="E18" s="188">
        <v>3973780</v>
      </c>
      <c r="F18" s="188">
        <v>3727351</v>
      </c>
      <c r="G18" s="188">
        <v>246429</v>
      </c>
      <c r="H18" s="188">
        <v>7085522</v>
      </c>
      <c r="I18" s="188">
        <v>6941677</v>
      </c>
      <c r="J18" s="188">
        <v>143845</v>
      </c>
    </row>
    <row r="19" spans="1:10">
      <c r="A19" s="187" t="s">
        <v>199</v>
      </c>
      <c r="B19" s="188">
        <v>7919766</v>
      </c>
      <c r="C19" s="188">
        <v>7476122</v>
      </c>
      <c r="D19" s="188">
        <v>443644</v>
      </c>
      <c r="E19" s="188">
        <v>2726524</v>
      </c>
      <c r="F19" s="188">
        <v>2459645</v>
      </c>
      <c r="G19" s="188">
        <v>266879</v>
      </c>
      <c r="H19" s="188">
        <v>5193242</v>
      </c>
      <c r="I19" s="188">
        <v>5016477</v>
      </c>
      <c r="J19" s="188">
        <v>176765</v>
      </c>
    </row>
    <row r="20" spans="1:10">
      <c r="A20" s="190" t="s">
        <v>200</v>
      </c>
      <c r="B20" s="191">
        <v>85</v>
      </c>
      <c r="C20" s="191">
        <v>85</v>
      </c>
      <c r="D20" s="191">
        <v>0</v>
      </c>
      <c r="E20" s="191">
        <v>85</v>
      </c>
      <c r="F20" s="191">
        <v>85</v>
      </c>
      <c r="G20" s="191">
        <v>0</v>
      </c>
      <c r="H20" s="191">
        <v>0</v>
      </c>
      <c r="I20" s="191">
        <v>0</v>
      </c>
      <c r="J20" s="191">
        <v>0</v>
      </c>
    </row>
    <row r="21" spans="1:10">
      <c r="A21" s="190" t="s">
        <v>201</v>
      </c>
      <c r="B21" s="191">
        <v>9991371</v>
      </c>
      <c r="C21" s="191">
        <v>8675103</v>
      </c>
      <c r="D21" s="191">
        <v>1316268</v>
      </c>
      <c r="E21" s="191">
        <v>1716793</v>
      </c>
      <c r="F21" s="191">
        <v>1544443</v>
      </c>
      <c r="G21" s="191">
        <v>172350</v>
      </c>
      <c r="H21" s="191">
        <v>8274578</v>
      </c>
      <c r="I21" s="191">
        <v>7130660</v>
      </c>
      <c r="J21" s="191">
        <v>1143918</v>
      </c>
    </row>
    <row r="22" spans="1:10">
      <c r="A22" s="190" t="s">
        <v>202</v>
      </c>
      <c r="B22" s="191">
        <v>0</v>
      </c>
      <c r="C22" s="191">
        <v>0</v>
      </c>
      <c r="D22" s="191">
        <v>0</v>
      </c>
      <c r="E22" s="191">
        <v>0</v>
      </c>
      <c r="F22" s="191">
        <v>0</v>
      </c>
      <c r="G22" s="191">
        <v>0</v>
      </c>
      <c r="H22" s="191">
        <v>0</v>
      </c>
      <c r="I22" s="191">
        <v>0</v>
      </c>
      <c r="J22" s="191">
        <v>0</v>
      </c>
    </row>
    <row r="23" spans="1:10">
      <c r="A23" s="190" t="s">
        <v>203</v>
      </c>
      <c r="B23" s="191">
        <v>1454153</v>
      </c>
      <c r="C23" s="191">
        <v>1372824</v>
      </c>
      <c r="D23" s="191">
        <v>81329</v>
      </c>
      <c r="E23" s="191">
        <v>1019780</v>
      </c>
      <c r="F23" s="191">
        <v>966962</v>
      </c>
      <c r="G23" s="191">
        <v>52818</v>
      </c>
      <c r="H23" s="191">
        <v>434373</v>
      </c>
      <c r="I23" s="191">
        <v>405862</v>
      </c>
      <c r="J23" s="191">
        <v>28511</v>
      </c>
    </row>
    <row r="24" spans="1:10">
      <c r="A24" s="190" t="s">
        <v>204</v>
      </c>
      <c r="B24" s="191">
        <v>25739</v>
      </c>
      <c r="C24" s="191">
        <v>22976</v>
      </c>
      <c r="D24" s="191">
        <v>2763</v>
      </c>
      <c r="E24" s="191">
        <v>6080</v>
      </c>
      <c r="F24" s="191">
        <v>5539</v>
      </c>
      <c r="G24" s="191">
        <v>541</v>
      </c>
      <c r="H24" s="191">
        <v>19659</v>
      </c>
      <c r="I24" s="191">
        <v>17437</v>
      </c>
      <c r="J24" s="191">
        <v>2222</v>
      </c>
    </row>
    <row r="25" spans="1:10">
      <c r="A25" s="187" t="s">
        <v>205</v>
      </c>
      <c r="B25" s="188">
        <v>764172</v>
      </c>
      <c r="C25" s="188">
        <v>681343</v>
      </c>
      <c r="D25" s="188">
        <v>82829</v>
      </c>
      <c r="E25" s="188">
        <v>728281</v>
      </c>
      <c r="F25" s="188">
        <v>647272</v>
      </c>
      <c r="G25" s="188">
        <v>81009</v>
      </c>
      <c r="H25" s="188">
        <v>35891</v>
      </c>
      <c r="I25" s="188">
        <v>34071</v>
      </c>
      <c r="J25" s="188">
        <v>1820</v>
      </c>
    </row>
    <row r="26" spans="1:10">
      <c r="A26" s="187" t="s">
        <v>206</v>
      </c>
      <c r="B26" s="188">
        <v>13247441</v>
      </c>
      <c r="C26" s="188">
        <v>12531810</v>
      </c>
      <c r="D26" s="188">
        <v>715631</v>
      </c>
      <c r="E26" s="188">
        <v>4502447</v>
      </c>
      <c r="F26" s="188">
        <v>4203376</v>
      </c>
      <c r="G26" s="188">
        <v>299071</v>
      </c>
      <c r="H26" s="188">
        <v>8744994</v>
      </c>
      <c r="I26" s="188">
        <v>8328434</v>
      </c>
      <c r="J26" s="188">
        <v>416560</v>
      </c>
    </row>
    <row r="27" spans="1:10">
      <c r="A27" s="190" t="s">
        <v>207</v>
      </c>
      <c r="B27" s="191">
        <v>960440</v>
      </c>
      <c r="C27" s="191">
        <v>944110</v>
      </c>
      <c r="D27" s="191">
        <v>16330</v>
      </c>
      <c r="E27" s="191">
        <v>393390</v>
      </c>
      <c r="F27" s="191">
        <v>382971</v>
      </c>
      <c r="G27" s="191">
        <v>10419</v>
      </c>
      <c r="H27" s="191">
        <v>567050</v>
      </c>
      <c r="I27" s="191">
        <v>561139</v>
      </c>
      <c r="J27" s="191">
        <v>5911</v>
      </c>
    </row>
    <row r="28" spans="1:10">
      <c r="A28" s="190" t="s">
        <v>208</v>
      </c>
      <c r="B28" s="191">
        <v>0</v>
      </c>
      <c r="C28" s="191">
        <v>0</v>
      </c>
      <c r="D28" s="191">
        <v>0</v>
      </c>
      <c r="E28" s="191">
        <v>0</v>
      </c>
      <c r="F28" s="191">
        <v>0</v>
      </c>
      <c r="G28" s="191">
        <v>0</v>
      </c>
      <c r="H28" s="191">
        <v>0</v>
      </c>
      <c r="I28" s="191">
        <v>0</v>
      </c>
      <c r="J28" s="191">
        <v>0</v>
      </c>
    </row>
    <row r="29" spans="1:10">
      <c r="A29" s="190" t="s">
        <v>210</v>
      </c>
      <c r="B29" s="191">
        <v>115</v>
      </c>
      <c r="C29" s="191">
        <v>115</v>
      </c>
      <c r="D29" s="191">
        <v>0</v>
      </c>
      <c r="E29" s="191">
        <v>115</v>
      </c>
      <c r="F29" s="191">
        <v>115</v>
      </c>
      <c r="G29" s="191">
        <v>0</v>
      </c>
      <c r="H29" s="191">
        <v>0</v>
      </c>
      <c r="I29" s="191">
        <v>0</v>
      </c>
      <c r="J29" s="191">
        <v>0</v>
      </c>
    </row>
    <row r="30" spans="1:10">
      <c r="A30" s="190" t="s">
        <v>253</v>
      </c>
      <c r="B30" s="191">
        <v>6488558</v>
      </c>
      <c r="C30" s="191">
        <v>6250823</v>
      </c>
      <c r="D30" s="191">
        <v>237735</v>
      </c>
      <c r="E30" s="191">
        <v>2532720</v>
      </c>
      <c r="F30" s="191">
        <v>2433699</v>
      </c>
      <c r="G30" s="191">
        <v>99021</v>
      </c>
      <c r="H30" s="191">
        <v>3955838</v>
      </c>
      <c r="I30" s="191">
        <v>3817124</v>
      </c>
      <c r="J30" s="191">
        <v>138714</v>
      </c>
    </row>
    <row r="31" spans="1:10">
      <c r="A31" s="187" t="s">
        <v>211</v>
      </c>
      <c r="B31" s="188">
        <v>0</v>
      </c>
      <c r="C31" s="188">
        <v>0</v>
      </c>
      <c r="D31" s="188">
        <v>0</v>
      </c>
      <c r="E31" s="188">
        <v>0</v>
      </c>
      <c r="F31" s="188">
        <v>0</v>
      </c>
      <c r="G31" s="188">
        <v>0</v>
      </c>
      <c r="H31" s="188">
        <v>0</v>
      </c>
      <c r="I31" s="188">
        <v>0</v>
      </c>
      <c r="J31" s="188">
        <v>0</v>
      </c>
    </row>
    <row r="32" spans="1:10">
      <c r="A32" s="187" t="s">
        <v>212</v>
      </c>
      <c r="B32" s="188">
        <v>0</v>
      </c>
      <c r="C32" s="188">
        <v>0</v>
      </c>
      <c r="D32" s="188">
        <v>0</v>
      </c>
      <c r="E32" s="188">
        <v>0</v>
      </c>
      <c r="F32" s="188">
        <v>0</v>
      </c>
      <c r="G32" s="188">
        <v>0</v>
      </c>
      <c r="H32" s="188">
        <v>0</v>
      </c>
      <c r="I32" s="188">
        <v>0</v>
      </c>
      <c r="J32" s="188">
        <v>0</v>
      </c>
    </row>
    <row r="33" spans="1:10">
      <c r="A33" s="380" t="s">
        <v>213</v>
      </c>
      <c r="B33" s="381">
        <v>4893737</v>
      </c>
      <c r="C33" s="381">
        <v>4613326</v>
      </c>
      <c r="D33" s="381">
        <v>280411</v>
      </c>
      <c r="E33" s="381">
        <v>1616217</v>
      </c>
      <c r="F33" s="381">
        <v>1518050</v>
      </c>
      <c r="G33" s="381">
        <v>98167</v>
      </c>
      <c r="H33" s="381">
        <v>3277520</v>
      </c>
      <c r="I33" s="381">
        <v>3095276</v>
      </c>
      <c r="J33" s="381">
        <v>182244</v>
      </c>
    </row>
    <row r="34" spans="1:10" s="400" customFormat="1" ht="12" thickBot="1">
      <c r="A34" s="392" t="s">
        <v>214</v>
      </c>
      <c r="B34" s="399">
        <v>0</v>
      </c>
      <c r="C34" s="399">
        <v>0</v>
      </c>
      <c r="D34" s="399">
        <v>0</v>
      </c>
      <c r="E34" s="399">
        <v>0</v>
      </c>
      <c r="F34" s="399">
        <v>0</v>
      </c>
      <c r="G34" s="399">
        <v>0</v>
      </c>
      <c r="H34" s="399">
        <v>0</v>
      </c>
      <c r="I34" s="399">
        <v>0</v>
      </c>
      <c r="J34" s="399">
        <v>0</v>
      </c>
    </row>
    <row r="35" spans="1:10" s="376" customFormat="1" ht="13.8" thickBot="1">
      <c r="A35" s="373"/>
      <c r="B35" s="374"/>
      <c r="C35" s="374"/>
      <c r="D35" s="374"/>
      <c r="E35" s="374"/>
      <c r="F35" s="374"/>
      <c r="G35" s="374"/>
      <c r="H35" s="374"/>
      <c r="I35" s="374"/>
      <c r="J35" s="374"/>
    </row>
    <row r="36" spans="1:10" ht="13.8" thickBot="1">
      <c r="A36" s="370" t="s">
        <v>0</v>
      </c>
      <c r="B36" s="371">
        <v>62548313</v>
      </c>
      <c r="C36" s="371">
        <v>58798367</v>
      </c>
      <c r="D36" s="371">
        <v>3749946</v>
      </c>
      <c r="E36" s="371">
        <v>20562142</v>
      </c>
      <c r="F36" s="371">
        <v>19177894</v>
      </c>
      <c r="G36" s="371">
        <v>1384248</v>
      </c>
      <c r="H36" s="371">
        <v>41986171</v>
      </c>
      <c r="I36" s="371">
        <v>39620473</v>
      </c>
      <c r="J36" s="371">
        <v>2365698</v>
      </c>
    </row>
    <row r="38" spans="1:10">
      <c r="A38" s="2" t="s">
        <v>105</v>
      </c>
    </row>
    <row r="39" spans="1:10">
      <c r="A39" s="12"/>
    </row>
    <row r="41" spans="1:10">
      <c r="A41" s="12" t="s">
        <v>113</v>
      </c>
    </row>
  </sheetData>
  <sortState ref="A14:AA36">
    <sortCondition ref="A14"/>
  </sortState>
  <mergeCells count="18">
    <mergeCell ref="I10:I11"/>
    <mergeCell ref="J10:J11"/>
    <mergeCell ref="A4:J4"/>
    <mergeCell ref="A5:J5"/>
    <mergeCell ref="A7:A11"/>
    <mergeCell ref="B7:D8"/>
    <mergeCell ref="E7:G8"/>
    <mergeCell ref="H7:J8"/>
    <mergeCell ref="B9:B11"/>
    <mergeCell ref="C9:D9"/>
    <mergeCell ref="E9:E11"/>
    <mergeCell ref="F9:G9"/>
    <mergeCell ref="H9:H11"/>
    <mergeCell ref="I9:J9"/>
    <mergeCell ref="C10:C11"/>
    <mergeCell ref="D10:D11"/>
    <mergeCell ref="F10:F11"/>
    <mergeCell ref="G10:G11"/>
  </mergeCells>
  <conditionalFormatting sqref="A14:A23 A25:A28 A31:A33 A36">
    <cfRule type="cellIs" dxfId="11" priority="4" stopIfTrue="1" operator="equal">
      <formula>"División"</formula>
    </cfRule>
  </conditionalFormatting>
  <conditionalFormatting sqref="A29">
    <cfRule type="cellIs" dxfId="10" priority="3" stopIfTrue="1" operator="equal">
      <formula>"División"</formula>
    </cfRule>
  </conditionalFormatting>
  <conditionalFormatting sqref="A30">
    <cfRule type="cellIs" dxfId="9" priority="2" stopIfTrue="1" operator="equal">
      <formula>"División"</formula>
    </cfRule>
  </conditionalFormatting>
  <conditionalFormatting sqref="A24">
    <cfRule type="cellIs" dxfId="8" priority="1" stopIfTrue="1" operator="equal">
      <formula>"División"</formula>
    </cfRule>
  </conditionalFormatting>
  <hyperlinks>
    <hyperlink ref="J1" location="'Índice '!A1" tooltip="Ir al Índice" display="Volver"/>
  </hyperlinks>
  <pageMargins left="0.75" right="0.75" top="1" bottom="1" header="0" footer="0"/>
  <pageSetup scale="41" orientation="landscape" r:id="rId1"/>
  <headerFooter alignWithMargins="0">
    <oddFooter>&amp;L- &amp;P -&amp;R&amp;D</oddFooter>
  </headerFooter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9">
    <tabColor indexed="44"/>
    <pageSetUpPr fitToPage="1"/>
  </sheetPr>
  <dimension ref="A1:K41"/>
  <sheetViews>
    <sheetView showGridLines="0" zoomScale="75" zoomScaleNormal="90" workbookViewId="0"/>
  </sheetViews>
  <sheetFormatPr baseColWidth="10" defaultColWidth="11.5546875" defaultRowHeight="13.2"/>
  <cols>
    <col min="1" max="1" width="35" style="12" customWidth="1"/>
    <col min="2" max="2" width="17" style="12" customWidth="1"/>
    <col min="3" max="3" width="12.33203125" style="12" customWidth="1"/>
    <col min="4" max="4" width="14.109375" style="12" customWidth="1"/>
    <col min="5" max="5" width="17.33203125" style="12" customWidth="1"/>
    <col min="6" max="6" width="12.88671875" style="12" customWidth="1"/>
    <col min="7" max="7" width="16.33203125" style="19" customWidth="1"/>
    <col min="8" max="8" width="12.6640625" style="12" customWidth="1"/>
    <col min="9" max="9" width="16.5546875" style="12" customWidth="1"/>
    <col min="10" max="10" width="12.33203125" style="12" bestFit="1" customWidth="1"/>
    <col min="11" max="11" width="15.5546875" style="12" customWidth="1"/>
    <col min="12" max="16384" width="11.5546875" style="12"/>
  </cols>
  <sheetData>
    <row r="1" spans="1:11">
      <c r="A1" s="11" t="s">
        <v>27</v>
      </c>
      <c r="I1" s="210"/>
      <c r="K1" s="13" t="s">
        <v>28</v>
      </c>
    </row>
    <row r="2" spans="1:11">
      <c r="A2" s="11" t="s">
        <v>29</v>
      </c>
      <c r="H2" s="19"/>
      <c r="I2" s="19"/>
      <c r="J2" s="19"/>
      <c r="K2" s="19"/>
    </row>
    <row r="3" spans="1:11" ht="13.8" thickBot="1">
      <c r="A3" s="11"/>
      <c r="H3" s="19"/>
      <c r="I3" s="19"/>
      <c r="J3" s="19"/>
      <c r="K3" s="19"/>
    </row>
    <row r="4" spans="1:11" ht="24" customHeight="1">
      <c r="A4" s="407" t="s">
        <v>819</v>
      </c>
      <c r="B4" s="408"/>
      <c r="C4" s="408"/>
      <c r="D4" s="408"/>
      <c r="E4" s="408"/>
      <c r="F4" s="408"/>
      <c r="G4" s="408"/>
      <c r="H4" s="408"/>
      <c r="I4" s="408"/>
      <c r="J4" s="408"/>
      <c r="K4" s="409"/>
    </row>
    <row r="5" spans="1:11" ht="22.5" customHeight="1" thickBot="1">
      <c r="A5" s="430" t="s">
        <v>184</v>
      </c>
      <c r="B5" s="431"/>
      <c r="C5" s="431"/>
      <c r="D5" s="431"/>
      <c r="E5" s="431"/>
      <c r="F5" s="431"/>
      <c r="G5" s="431"/>
      <c r="H5" s="431"/>
      <c r="I5" s="431"/>
      <c r="J5" s="431"/>
      <c r="K5" s="462"/>
    </row>
    <row r="6" spans="1:11" ht="11.4" customHeight="1">
      <c r="A6" s="80"/>
      <c r="B6" s="80"/>
      <c r="C6" s="80"/>
      <c r="D6" s="80"/>
      <c r="E6" s="80"/>
      <c r="F6" s="80"/>
      <c r="H6" s="19"/>
      <c r="I6" s="19"/>
      <c r="J6" s="19"/>
      <c r="K6" s="19"/>
    </row>
    <row r="7" spans="1:11" ht="15.75" customHeight="1">
      <c r="A7" s="437" t="s">
        <v>185</v>
      </c>
      <c r="B7" s="437" t="s">
        <v>219</v>
      </c>
      <c r="C7" s="475" t="s">
        <v>396</v>
      </c>
      <c r="D7" s="476"/>
      <c r="E7" s="476"/>
      <c r="F7" s="476"/>
      <c r="G7" s="476"/>
      <c r="H7" s="476"/>
      <c r="I7" s="476"/>
      <c r="J7" s="476"/>
      <c r="K7" s="477"/>
    </row>
    <row r="8" spans="1:11" ht="13.2" customHeight="1">
      <c r="A8" s="454"/>
      <c r="B8" s="454"/>
      <c r="C8" s="437" t="s">
        <v>397</v>
      </c>
      <c r="D8" s="437" t="s">
        <v>398</v>
      </c>
      <c r="E8" s="437" t="s">
        <v>399</v>
      </c>
      <c r="F8" s="437" t="s">
        <v>400</v>
      </c>
      <c r="G8" s="437" t="s">
        <v>401</v>
      </c>
      <c r="H8" s="463" t="s">
        <v>402</v>
      </c>
      <c r="I8" s="471"/>
      <c r="J8" s="464"/>
      <c r="K8" s="437" t="s">
        <v>404</v>
      </c>
    </row>
    <row r="9" spans="1:11" ht="12.75" customHeight="1">
      <c r="A9" s="454"/>
      <c r="B9" s="454"/>
      <c r="C9" s="454" t="s">
        <v>219</v>
      </c>
      <c r="D9" s="454"/>
      <c r="E9" s="454"/>
      <c r="F9" s="454" t="s">
        <v>219</v>
      </c>
      <c r="G9" s="454"/>
      <c r="H9" s="437" t="s">
        <v>219</v>
      </c>
      <c r="I9" s="437" t="s">
        <v>403</v>
      </c>
      <c r="J9" s="437" t="s">
        <v>233</v>
      </c>
      <c r="K9" s="454" t="s">
        <v>233</v>
      </c>
    </row>
    <row r="10" spans="1:11" ht="14.25" customHeight="1">
      <c r="A10" s="454"/>
      <c r="B10" s="454"/>
      <c r="C10" s="454"/>
      <c r="D10" s="454"/>
      <c r="E10" s="454"/>
      <c r="F10" s="454"/>
      <c r="G10" s="454"/>
      <c r="H10" s="454"/>
      <c r="I10" s="454"/>
      <c r="J10" s="454" t="s">
        <v>405</v>
      </c>
      <c r="K10" s="454" t="s">
        <v>405</v>
      </c>
    </row>
    <row r="11" spans="1:11" ht="27" customHeight="1">
      <c r="A11" s="455"/>
      <c r="B11" s="455"/>
      <c r="C11" s="455"/>
      <c r="D11" s="455"/>
      <c r="E11" s="455"/>
      <c r="F11" s="455"/>
      <c r="G11" s="455"/>
      <c r="H11" s="455"/>
      <c r="I11" s="455"/>
      <c r="J11" s="455"/>
      <c r="K11" s="455"/>
    </row>
    <row r="12" spans="1:11">
      <c r="A12" s="182"/>
      <c r="B12" s="182"/>
      <c r="C12" s="182"/>
      <c r="D12" s="182"/>
      <c r="E12" s="182"/>
      <c r="F12" s="182"/>
      <c r="H12" s="19"/>
      <c r="I12" s="19"/>
      <c r="J12" s="19"/>
      <c r="K12" s="19"/>
    </row>
    <row r="13" spans="1:11" ht="13.8" thickBot="1">
      <c r="A13" s="182"/>
      <c r="B13" s="182"/>
      <c r="C13" s="182"/>
      <c r="D13" s="182"/>
      <c r="E13" s="182"/>
      <c r="F13" s="182"/>
      <c r="H13" s="19"/>
      <c r="I13" s="19"/>
      <c r="J13" s="19"/>
      <c r="K13" s="19"/>
    </row>
    <row r="14" spans="1:11">
      <c r="A14" s="184" t="s">
        <v>195</v>
      </c>
      <c r="B14" s="186">
        <v>1210213</v>
      </c>
      <c r="C14" s="185">
        <v>11012</v>
      </c>
      <c r="D14" s="185">
        <v>15763</v>
      </c>
      <c r="E14" s="185">
        <v>39916</v>
      </c>
      <c r="F14" s="185">
        <v>258782</v>
      </c>
      <c r="G14" s="185">
        <v>726288</v>
      </c>
      <c r="H14" s="185">
        <v>155069</v>
      </c>
      <c r="I14" s="185">
        <v>0</v>
      </c>
      <c r="J14" s="185">
        <v>155069</v>
      </c>
      <c r="K14" s="185">
        <v>3383</v>
      </c>
    </row>
    <row r="15" spans="1:11">
      <c r="A15" s="187" t="s">
        <v>196</v>
      </c>
      <c r="B15" s="189">
        <v>2593930</v>
      </c>
      <c r="C15" s="188">
        <v>83291</v>
      </c>
      <c r="D15" s="188">
        <v>3648</v>
      </c>
      <c r="E15" s="188">
        <v>70512</v>
      </c>
      <c r="F15" s="188">
        <v>679063</v>
      </c>
      <c r="G15" s="188">
        <v>1591504</v>
      </c>
      <c r="H15" s="188">
        <v>165912</v>
      </c>
      <c r="I15" s="188">
        <v>0</v>
      </c>
      <c r="J15" s="188">
        <v>165912</v>
      </c>
      <c r="K15" s="188">
        <v>0</v>
      </c>
    </row>
    <row r="16" spans="1:11">
      <c r="A16" s="187" t="s">
        <v>209</v>
      </c>
      <c r="B16" s="189">
        <v>0</v>
      </c>
      <c r="C16" s="188">
        <v>0</v>
      </c>
      <c r="D16" s="188">
        <v>0</v>
      </c>
      <c r="E16" s="188">
        <v>0</v>
      </c>
      <c r="F16" s="188">
        <v>0</v>
      </c>
      <c r="G16" s="188">
        <v>0</v>
      </c>
      <c r="H16" s="188">
        <v>0</v>
      </c>
      <c r="I16" s="188">
        <v>0</v>
      </c>
      <c r="J16" s="188">
        <v>0</v>
      </c>
      <c r="K16" s="188">
        <v>0</v>
      </c>
    </row>
    <row r="17" spans="1:11">
      <c r="A17" s="187" t="s">
        <v>197</v>
      </c>
      <c r="B17" s="189">
        <v>61731</v>
      </c>
      <c r="C17" s="188">
        <v>0</v>
      </c>
      <c r="D17" s="188">
        <v>6198</v>
      </c>
      <c r="E17" s="188">
        <v>0</v>
      </c>
      <c r="F17" s="188">
        <v>42978</v>
      </c>
      <c r="G17" s="188">
        <v>12555</v>
      </c>
      <c r="H17" s="188">
        <v>0</v>
      </c>
      <c r="I17" s="188">
        <v>0</v>
      </c>
      <c r="J17" s="188">
        <v>0</v>
      </c>
      <c r="K17" s="188">
        <v>0</v>
      </c>
    </row>
    <row r="18" spans="1:11">
      <c r="A18" s="187" t="s">
        <v>198</v>
      </c>
      <c r="B18" s="189">
        <v>10340318</v>
      </c>
      <c r="C18" s="188">
        <v>340234</v>
      </c>
      <c r="D18" s="188">
        <v>73598</v>
      </c>
      <c r="E18" s="188">
        <v>145023</v>
      </c>
      <c r="F18" s="188">
        <v>2125843</v>
      </c>
      <c r="G18" s="188">
        <v>7525704</v>
      </c>
      <c r="H18" s="188">
        <v>129916</v>
      </c>
      <c r="I18" s="188">
        <v>0</v>
      </c>
      <c r="J18" s="188">
        <v>129916</v>
      </c>
      <c r="K18" s="188">
        <v>0</v>
      </c>
    </row>
    <row r="19" spans="1:11">
      <c r="A19" s="187" t="s">
        <v>199</v>
      </c>
      <c r="B19" s="189">
        <v>6375712</v>
      </c>
      <c r="C19" s="188">
        <v>74577</v>
      </c>
      <c r="D19" s="188">
        <v>1697</v>
      </c>
      <c r="E19" s="188">
        <v>201557</v>
      </c>
      <c r="F19" s="188">
        <v>1245731</v>
      </c>
      <c r="G19" s="188">
        <v>4531701</v>
      </c>
      <c r="H19" s="188">
        <v>320449</v>
      </c>
      <c r="I19" s="188">
        <v>28436</v>
      </c>
      <c r="J19" s="188">
        <v>292013</v>
      </c>
      <c r="K19" s="188">
        <v>0</v>
      </c>
    </row>
    <row r="20" spans="1:11">
      <c r="A20" s="190" t="s">
        <v>200</v>
      </c>
      <c r="B20" s="192">
        <v>781</v>
      </c>
      <c r="C20" s="191">
        <v>0</v>
      </c>
      <c r="D20" s="191">
        <v>601</v>
      </c>
      <c r="E20" s="191">
        <v>0</v>
      </c>
      <c r="F20" s="191">
        <v>180</v>
      </c>
      <c r="G20" s="191">
        <v>0</v>
      </c>
      <c r="H20" s="191">
        <v>0</v>
      </c>
      <c r="I20" s="191">
        <v>0</v>
      </c>
      <c r="J20" s="191">
        <v>0</v>
      </c>
      <c r="K20" s="191">
        <v>0</v>
      </c>
    </row>
    <row r="21" spans="1:11">
      <c r="A21" s="190" t="s">
        <v>201</v>
      </c>
      <c r="B21" s="192">
        <v>4406533</v>
      </c>
      <c r="C21" s="191">
        <v>411902</v>
      </c>
      <c r="D21" s="191">
        <v>236691</v>
      </c>
      <c r="E21" s="191">
        <v>58543</v>
      </c>
      <c r="F21" s="191">
        <v>1340843</v>
      </c>
      <c r="G21" s="191">
        <v>1482465</v>
      </c>
      <c r="H21" s="191">
        <v>876089</v>
      </c>
      <c r="I21" s="191">
        <v>417705</v>
      </c>
      <c r="J21" s="191">
        <v>458384</v>
      </c>
      <c r="K21" s="191">
        <v>0</v>
      </c>
    </row>
    <row r="22" spans="1:11">
      <c r="A22" s="190" t="s">
        <v>202</v>
      </c>
      <c r="B22" s="192">
        <v>3372</v>
      </c>
      <c r="C22" s="191">
        <v>660</v>
      </c>
      <c r="D22" s="191">
        <v>0</v>
      </c>
      <c r="E22" s="191">
        <v>290</v>
      </c>
      <c r="F22" s="191">
        <v>2422</v>
      </c>
      <c r="G22" s="191">
        <v>0</v>
      </c>
      <c r="H22" s="191">
        <v>0</v>
      </c>
      <c r="I22" s="191">
        <v>0</v>
      </c>
      <c r="J22" s="191">
        <v>0</v>
      </c>
      <c r="K22" s="191">
        <v>0</v>
      </c>
    </row>
    <row r="23" spans="1:11">
      <c r="A23" s="190" t="s">
        <v>203</v>
      </c>
      <c r="B23" s="192">
        <v>226734</v>
      </c>
      <c r="C23" s="191">
        <v>0</v>
      </c>
      <c r="D23" s="191">
        <v>0</v>
      </c>
      <c r="E23" s="191">
        <v>0</v>
      </c>
      <c r="F23" s="191">
        <v>0</v>
      </c>
      <c r="G23" s="191">
        <v>226030</v>
      </c>
      <c r="H23" s="191">
        <v>704</v>
      </c>
      <c r="I23" s="191">
        <v>704</v>
      </c>
      <c r="J23" s="191">
        <v>0</v>
      </c>
      <c r="K23" s="191">
        <v>0</v>
      </c>
    </row>
    <row r="24" spans="1:11">
      <c r="A24" s="190" t="s">
        <v>204</v>
      </c>
      <c r="B24" s="192">
        <v>75681</v>
      </c>
      <c r="C24" s="191">
        <v>1130</v>
      </c>
      <c r="D24" s="191">
        <v>0</v>
      </c>
      <c r="E24" s="191">
        <v>3319</v>
      </c>
      <c r="F24" s="191">
        <v>33806</v>
      </c>
      <c r="G24" s="191">
        <v>37426</v>
      </c>
      <c r="H24" s="191">
        <v>0</v>
      </c>
      <c r="I24" s="191">
        <v>0</v>
      </c>
      <c r="J24" s="191">
        <v>0</v>
      </c>
      <c r="K24" s="191">
        <v>0</v>
      </c>
    </row>
    <row r="25" spans="1:11">
      <c r="A25" s="187" t="s">
        <v>205</v>
      </c>
      <c r="B25" s="189">
        <v>1136408</v>
      </c>
      <c r="C25" s="188">
        <v>0</v>
      </c>
      <c r="D25" s="188">
        <v>0</v>
      </c>
      <c r="E25" s="188">
        <v>0</v>
      </c>
      <c r="F25" s="188">
        <v>0</v>
      </c>
      <c r="G25" s="188">
        <v>1136408</v>
      </c>
      <c r="H25" s="188">
        <v>0</v>
      </c>
      <c r="I25" s="188">
        <v>0</v>
      </c>
      <c r="J25" s="188">
        <v>0</v>
      </c>
      <c r="K25" s="188">
        <v>0</v>
      </c>
    </row>
    <row r="26" spans="1:11">
      <c r="A26" s="187" t="s">
        <v>206</v>
      </c>
      <c r="B26" s="189">
        <v>9726626</v>
      </c>
      <c r="C26" s="188">
        <v>123462</v>
      </c>
      <c r="D26" s="188">
        <v>93040</v>
      </c>
      <c r="E26" s="188">
        <v>152985</v>
      </c>
      <c r="F26" s="188">
        <v>1727242</v>
      </c>
      <c r="G26" s="188">
        <v>7320464</v>
      </c>
      <c r="H26" s="188">
        <v>309433</v>
      </c>
      <c r="I26" s="188">
        <v>20182</v>
      </c>
      <c r="J26" s="188">
        <v>289251</v>
      </c>
      <c r="K26" s="188">
        <v>0</v>
      </c>
    </row>
    <row r="27" spans="1:11">
      <c r="A27" s="190" t="s">
        <v>207</v>
      </c>
      <c r="B27" s="192">
        <v>1057704</v>
      </c>
      <c r="C27" s="191">
        <v>5642</v>
      </c>
      <c r="D27" s="191">
        <v>58</v>
      </c>
      <c r="E27" s="191">
        <v>22842</v>
      </c>
      <c r="F27" s="191">
        <v>212388</v>
      </c>
      <c r="G27" s="191">
        <v>816774</v>
      </c>
      <c r="H27" s="191">
        <v>0</v>
      </c>
      <c r="I27" s="191">
        <v>0</v>
      </c>
      <c r="J27" s="191">
        <v>0</v>
      </c>
      <c r="K27" s="191">
        <v>0</v>
      </c>
    </row>
    <row r="28" spans="1:11">
      <c r="A28" s="190" t="s">
        <v>208</v>
      </c>
      <c r="B28" s="192">
        <v>2509</v>
      </c>
      <c r="C28" s="191">
        <v>0</v>
      </c>
      <c r="D28" s="191">
        <v>0</v>
      </c>
      <c r="E28" s="191">
        <v>0</v>
      </c>
      <c r="F28" s="191">
        <v>0</v>
      </c>
      <c r="G28" s="191">
        <v>2509</v>
      </c>
      <c r="H28" s="191">
        <v>0</v>
      </c>
      <c r="I28" s="191">
        <v>0</v>
      </c>
      <c r="J28" s="191">
        <v>0</v>
      </c>
      <c r="K28" s="191">
        <v>0</v>
      </c>
    </row>
    <row r="29" spans="1:11">
      <c r="A29" s="190" t="s">
        <v>210</v>
      </c>
      <c r="B29" s="192">
        <v>18157</v>
      </c>
      <c r="C29" s="191">
        <v>1175</v>
      </c>
      <c r="D29" s="191">
        <v>554</v>
      </c>
      <c r="E29" s="191">
        <v>0</v>
      </c>
      <c r="F29" s="191">
        <v>5361</v>
      </c>
      <c r="G29" s="191">
        <v>11067</v>
      </c>
      <c r="H29" s="191">
        <v>0</v>
      </c>
      <c r="I29" s="191">
        <v>0</v>
      </c>
      <c r="J29" s="191">
        <v>0</v>
      </c>
      <c r="K29" s="191">
        <v>0</v>
      </c>
    </row>
    <row r="30" spans="1:11">
      <c r="A30" s="190" t="s">
        <v>253</v>
      </c>
      <c r="B30" s="192">
        <v>5332939</v>
      </c>
      <c r="C30" s="191">
        <v>268363</v>
      </c>
      <c r="D30" s="191">
        <v>223</v>
      </c>
      <c r="E30" s="191">
        <v>69070</v>
      </c>
      <c r="F30" s="191">
        <v>1164422</v>
      </c>
      <c r="G30" s="191">
        <v>2622474</v>
      </c>
      <c r="H30" s="191">
        <v>1208387</v>
      </c>
      <c r="I30" s="191">
        <v>853911</v>
      </c>
      <c r="J30" s="191">
        <v>354476</v>
      </c>
      <c r="K30" s="191">
        <v>0</v>
      </c>
    </row>
    <row r="31" spans="1:11">
      <c r="A31" s="187" t="s">
        <v>211</v>
      </c>
      <c r="B31" s="189">
        <v>0</v>
      </c>
      <c r="C31" s="188">
        <v>0</v>
      </c>
      <c r="D31" s="188">
        <v>0</v>
      </c>
      <c r="E31" s="188">
        <v>0</v>
      </c>
      <c r="F31" s="188">
        <v>0</v>
      </c>
      <c r="G31" s="188">
        <v>0</v>
      </c>
      <c r="H31" s="188">
        <v>0</v>
      </c>
      <c r="I31" s="188">
        <v>0</v>
      </c>
      <c r="J31" s="188">
        <v>0</v>
      </c>
      <c r="K31" s="188">
        <v>0</v>
      </c>
    </row>
    <row r="32" spans="1:11">
      <c r="A32" s="187" t="s">
        <v>212</v>
      </c>
      <c r="B32" s="189">
        <v>5124</v>
      </c>
      <c r="C32" s="188">
        <v>0</v>
      </c>
      <c r="D32" s="188">
        <v>0</v>
      </c>
      <c r="E32" s="188">
        <v>0</v>
      </c>
      <c r="F32" s="188">
        <v>0</v>
      </c>
      <c r="G32" s="188">
        <v>0</v>
      </c>
      <c r="H32" s="188">
        <v>0</v>
      </c>
      <c r="I32" s="188">
        <v>0</v>
      </c>
      <c r="J32" s="188">
        <v>0</v>
      </c>
      <c r="K32" s="188">
        <v>5124</v>
      </c>
    </row>
    <row r="33" spans="1:11">
      <c r="A33" s="380" t="s">
        <v>213</v>
      </c>
      <c r="B33" s="382">
        <v>3643256</v>
      </c>
      <c r="C33" s="381">
        <v>102151</v>
      </c>
      <c r="D33" s="381">
        <v>3611</v>
      </c>
      <c r="E33" s="381">
        <v>41711</v>
      </c>
      <c r="F33" s="381">
        <v>347370</v>
      </c>
      <c r="G33" s="381">
        <v>2929067</v>
      </c>
      <c r="H33" s="381">
        <v>219346</v>
      </c>
      <c r="I33" s="381">
        <v>219346</v>
      </c>
      <c r="J33" s="381">
        <v>0</v>
      </c>
      <c r="K33" s="381">
        <v>0</v>
      </c>
    </row>
    <row r="34" spans="1:11" s="401" customFormat="1" ht="12" thickBot="1">
      <c r="A34" s="392" t="s">
        <v>214</v>
      </c>
      <c r="B34" s="398">
        <v>3894</v>
      </c>
      <c r="C34" s="399">
        <v>0</v>
      </c>
      <c r="D34" s="399">
        <v>0</v>
      </c>
      <c r="E34" s="399">
        <v>0</v>
      </c>
      <c r="F34" s="399">
        <v>3894</v>
      </c>
      <c r="G34" s="399">
        <v>0</v>
      </c>
      <c r="H34" s="399">
        <v>0</v>
      </c>
      <c r="I34" s="399">
        <v>0</v>
      </c>
      <c r="J34" s="399">
        <v>0</v>
      </c>
      <c r="K34" s="399">
        <v>0</v>
      </c>
    </row>
    <row r="35" spans="1:11" s="19" customFormat="1" ht="13.8" thickBot="1">
      <c r="A35" s="373"/>
      <c r="B35" s="375"/>
      <c r="C35" s="374"/>
      <c r="D35" s="374"/>
      <c r="E35" s="374"/>
      <c r="F35" s="374"/>
      <c r="G35" s="374"/>
      <c r="H35" s="374"/>
      <c r="I35" s="374"/>
      <c r="J35" s="374"/>
      <c r="K35" s="374"/>
    </row>
    <row r="36" spans="1:11" ht="13.8" thickBot="1">
      <c r="A36" s="370" t="s">
        <v>0</v>
      </c>
      <c r="B36" s="371">
        <v>46221622</v>
      </c>
      <c r="C36" s="371">
        <v>1423599</v>
      </c>
      <c r="D36" s="371">
        <v>435682</v>
      </c>
      <c r="E36" s="371">
        <v>805768</v>
      </c>
      <c r="F36" s="371">
        <v>9190325</v>
      </c>
      <c r="G36" s="371">
        <v>30972436</v>
      </c>
      <c r="H36" s="371">
        <v>3385305</v>
      </c>
      <c r="I36" s="371">
        <v>1540284</v>
      </c>
      <c r="J36" s="371">
        <v>1845021</v>
      </c>
      <c r="K36" s="371">
        <v>8507</v>
      </c>
    </row>
    <row r="37" spans="1:11">
      <c r="G37" s="12"/>
    </row>
    <row r="38" spans="1:11">
      <c r="A38" s="200" t="s">
        <v>105</v>
      </c>
      <c r="G38" s="12"/>
    </row>
    <row r="39" spans="1:11">
      <c r="A39" s="195"/>
      <c r="G39" s="12"/>
    </row>
    <row r="41" spans="1:11">
      <c r="A41" s="12" t="s">
        <v>113</v>
      </c>
    </row>
  </sheetData>
  <sortState ref="A14:AA36">
    <sortCondition ref="A14"/>
  </sortState>
  <mergeCells count="15">
    <mergeCell ref="A4:K4"/>
    <mergeCell ref="A5:K5"/>
    <mergeCell ref="A7:A11"/>
    <mergeCell ref="B7:B11"/>
    <mergeCell ref="C7:K7"/>
    <mergeCell ref="H8:J8"/>
    <mergeCell ref="K8:K11"/>
    <mergeCell ref="H9:H11"/>
    <mergeCell ref="I9:I11"/>
    <mergeCell ref="J9:J11"/>
    <mergeCell ref="C8:C11"/>
    <mergeCell ref="D8:D11"/>
    <mergeCell ref="E8:E11"/>
    <mergeCell ref="F8:F11"/>
    <mergeCell ref="G8:G11"/>
  </mergeCells>
  <conditionalFormatting sqref="A14:A23 A25:A28 A31:A33 A36">
    <cfRule type="cellIs" dxfId="7" priority="4" stopIfTrue="1" operator="equal">
      <formula>"División"</formula>
    </cfRule>
  </conditionalFormatting>
  <conditionalFormatting sqref="A29">
    <cfRule type="cellIs" dxfId="6" priority="3" stopIfTrue="1" operator="equal">
      <formula>"División"</formula>
    </cfRule>
  </conditionalFormatting>
  <conditionalFormatting sqref="A30">
    <cfRule type="cellIs" dxfId="5" priority="2" stopIfTrue="1" operator="equal">
      <formula>"División"</formula>
    </cfRule>
  </conditionalFormatting>
  <conditionalFormatting sqref="A24">
    <cfRule type="cellIs" dxfId="4" priority="1" stopIfTrue="1" operator="equal">
      <formula>"División"</formula>
    </cfRule>
  </conditionalFormatting>
  <hyperlinks>
    <hyperlink ref="K1" location="'Índice '!A1" tooltip="Ir al Índice" display="Volver"/>
  </hyperlinks>
  <printOptions horizontalCentered="1"/>
  <pageMargins left="0.15748031496062992" right="0.15748031496062992" top="0.55000000000000004" bottom="0.19685039370078741" header="0.27559055118110237" footer="0"/>
  <pageSetup scale="19" orientation="landscape" r:id="rId1"/>
  <headerFooter alignWithMargins="0">
    <oddFooter>&amp;L- &amp;P -&amp;R&amp;D</oddFooter>
  </headerFooter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2">
    <tabColor indexed="44"/>
    <pageSetUpPr fitToPage="1"/>
  </sheetPr>
  <dimension ref="A1:I41"/>
  <sheetViews>
    <sheetView showGridLines="0" zoomScale="75" workbookViewId="0"/>
  </sheetViews>
  <sheetFormatPr baseColWidth="10" defaultRowHeight="13.2"/>
  <cols>
    <col min="1" max="1" width="35.33203125" style="2" customWidth="1"/>
    <col min="2" max="2" width="15.6640625" style="2" customWidth="1"/>
    <col min="3" max="3" width="15.109375" style="2" customWidth="1"/>
    <col min="4" max="4" width="15" style="2" customWidth="1"/>
    <col min="5" max="5" width="14" style="2" customWidth="1"/>
    <col min="6" max="6" width="14.44140625" style="2" customWidth="1"/>
    <col min="7" max="9" width="12.33203125" style="2" customWidth="1"/>
    <col min="10" max="16384" width="11.5546875" style="2"/>
  </cols>
  <sheetData>
    <row r="1" spans="1:9">
      <c r="A1" s="11" t="s">
        <v>27</v>
      </c>
      <c r="I1" s="13" t="s">
        <v>28</v>
      </c>
    </row>
    <row r="2" spans="1:9">
      <c r="A2" s="11" t="s">
        <v>29</v>
      </c>
    </row>
    <row r="3" spans="1:9" ht="13.8" thickBot="1"/>
    <row r="4" spans="1:9" ht="17.399999999999999">
      <c r="A4" s="524" t="s">
        <v>406</v>
      </c>
      <c r="B4" s="525"/>
      <c r="C4" s="525"/>
      <c r="D4" s="525"/>
      <c r="E4" s="525"/>
      <c r="F4" s="525"/>
      <c r="G4" s="525"/>
      <c r="H4" s="525"/>
      <c r="I4" s="526"/>
    </row>
    <row r="5" spans="1:9" ht="17.399999999999999">
      <c r="A5" s="527" t="s">
        <v>818</v>
      </c>
      <c r="B5" s="528"/>
      <c r="C5" s="528"/>
      <c r="D5" s="528"/>
      <c r="E5" s="528"/>
      <c r="F5" s="528"/>
      <c r="G5" s="528"/>
      <c r="H5" s="528"/>
      <c r="I5" s="529"/>
    </row>
    <row r="6" spans="1:9" ht="13.8" thickBot="1">
      <c r="A6" s="502" t="s">
        <v>379</v>
      </c>
      <c r="B6" s="503"/>
      <c r="C6" s="503"/>
      <c r="D6" s="503"/>
      <c r="E6" s="503"/>
      <c r="F6" s="503"/>
      <c r="G6" s="503"/>
      <c r="H6" s="503"/>
      <c r="I6" s="504"/>
    </row>
    <row r="7" spans="1:9">
      <c r="A7" s="221"/>
      <c r="B7" s="221"/>
      <c r="C7" s="221"/>
      <c r="D7" s="221"/>
      <c r="E7" s="221"/>
      <c r="F7" s="221"/>
      <c r="G7" s="221"/>
      <c r="H7" s="219"/>
      <c r="I7" s="219"/>
    </row>
    <row r="8" spans="1:9" ht="15.6">
      <c r="A8" s="434" t="s">
        <v>185</v>
      </c>
      <c r="B8" s="475" t="s">
        <v>407</v>
      </c>
      <c r="C8" s="476"/>
      <c r="D8" s="476"/>
      <c r="E8" s="476"/>
      <c r="F8" s="476"/>
      <c r="G8" s="476"/>
      <c r="H8" s="476"/>
      <c r="I8" s="477"/>
    </row>
    <row r="9" spans="1:9">
      <c r="A9" s="435"/>
      <c r="B9" s="510" t="s">
        <v>219</v>
      </c>
      <c r="C9" s="511" t="s">
        <v>381</v>
      </c>
      <c r="D9" s="512"/>
      <c r="E9" s="513"/>
      <c r="F9" s="510" t="s">
        <v>382</v>
      </c>
      <c r="G9" s="511" t="s">
        <v>383</v>
      </c>
      <c r="H9" s="512"/>
      <c r="I9" s="513"/>
    </row>
    <row r="10" spans="1:9">
      <c r="A10" s="435"/>
      <c r="B10" s="438"/>
      <c r="C10" s="437" t="s">
        <v>219</v>
      </c>
      <c r="D10" s="437" t="s">
        <v>384</v>
      </c>
      <c r="E10" s="437" t="s">
        <v>385</v>
      </c>
      <c r="F10" s="438" t="s">
        <v>408</v>
      </c>
      <c r="G10" s="437" t="s">
        <v>219</v>
      </c>
      <c r="H10" s="437" t="s">
        <v>384</v>
      </c>
      <c r="I10" s="437" t="s">
        <v>385</v>
      </c>
    </row>
    <row r="11" spans="1:9">
      <c r="A11" s="435"/>
      <c r="B11" s="438"/>
      <c r="C11" s="438"/>
      <c r="D11" s="438"/>
      <c r="E11" s="438"/>
      <c r="F11" s="438"/>
      <c r="G11" s="438"/>
      <c r="H11" s="438"/>
      <c r="I11" s="438"/>
    </row>
    <row r="12" spans="1:9">
      <c r="A12" s="436"/>
      <c r="B12" s="439"/>
      <c r="C12" s="439"/>
      <c r="D12" s="439"/>
      <c r="E12" s="439"/>
      <c r="F12" s="439"/>
      <c r="G12" s="439"/>
      <c r="H12" s="439"/>
      <c r="I12" s="439"/>
    </row>
    <row r="13" spans="1:9" ht="13.8" thickBot="1">
      <c r="A13" s="225"/>
      <c r="B13" s="225"/>
      <c r="C13" s="225"/>
      <c r="D13" s="225"/>
      <c r="E13" s="225"/>
      <c r="F13" s="225"/>
      <c r="G13" s="225"/>
      <c r="H13" s="182"/>
      <c r="I13" s="182"/>
    </row>
    <row r="14" spans="1:9">
      <c r="A14" s="184" t="s">
        <v>195</v>
      </c>
      <c r="B14" s="186">
        <v>1210213</v>
      </c>
      <c r="C14" s="185">
        <v>1175539</v>
      </c>
      <c r="D14" s="185">
        <v>881225</v>
      </c>
      <c r="E14" s="185">
        <v>294314</v>
      </c>
      <c r="F14" s="185">
        <v>33103</v>
      </c>
      <c r="G14" s="185">
        <v>1571</v>
      </c>
      <c r="H14" s="185">
        <v>1377</v>
      </c>
      <c r="I14" s="185">
        <v>194</v>
      </c>
    </row>
    <row r="15" spans="1:9">
      <c r="A15" s="187" t="s">
        <v>196</v>
      </c>
      <c r="B15" s="189">
        <v>2593930</v>
      </c>
      <c r="C15" s="188">
        <v>2586486</v>
      </c>
      <c r="D15" s="188">
        <v>1579069</v>
      </c>
      <c r="E15" s="188">
        <v>1007417</v>
      </c>
      <c r="F15" s="188">
        <v>1351</v>
      </c>
      <c r="G15" s="188">
        <v>6093</v>
      </c>
      <c r="H15" s="188">
        <v>1004</v>
      </c>
      <c r="I15" s="188">
        <v>5089</v>
      </c>
    </row>
    <row r="16" spans="1:9">
      <c r="A16" s="187" t="s">
        <v>209</v>
      </c>
      <c r="B16" s="189">
        <v>0</v>
      </c>
      <c r="C16" s="188">
        <v>0</v>
      </c>
      <c r="D16" s="188">
        <v>0</v>
      </c>
      <c r="E16" s="188">
        <v>0</v>
      </c>
      <c r="F16" s="188">
        <v>0</v>
      </c>
      <c r="G16" s="188">
        <v>0</v>
      </c>
      <c r="H16" s="188">
        <v>0</v>
      </c>
      <c r="I16" s="188">
        <v>0</v>
      </c>
    </row>
    <row r="17" spans="1:9">
      <c r="A17" s="187" t="s">
        <v>197</v>
      </c>
      <c r="B17" s="189">
        <v>61731</v>
      </c>
      <c r="C17" s="188">
        <v>59068</v>
      </c>
      <c r="D17" s="188">
        <v>57971</v>
      </c>
      <c r="E17" s="188">
        <v>1097</v>
      </c>
      <c r="F17" s="188">
        <v>1812</v>
      </c>
      <c r="G17" s="188">
        <v>851</v>
      </c>
      <c r="H17" s="188">
        <v>850</v>
      </c>
      <c r="I17" s="188">
        <v>1</v>
      </c>
    </row>
    <row r="18" spans="1:9">
      <c r="A18" s="187" t="s">
        <v>198</v>
      </c>
      <c r="B18" s="189">
        <v>10340318</v>
      </c>
      <c r="C18" s="188">
        <v>10314152</v>
      </c>
      <c r="D18" s="188">
        <v>4157723</v>
      </c>
      <c r="E18" s="188">
        <v>6156429</v>
      </c>
      <c r="F18" s="188">
        <v>10083</v>
      </c>
      <c r="G18" s="188">
        <v>16083</v>
      </c>
      <c r="H18" s="188">
        <v>2530</v>
      </c>
      <c r="I18" s="188">
        <v>13553</v>
      </c>
    </row>
    <row r="19" spans="1:9">
      <c r="A19" s="187" t="s">
        <v>199</v>
      </c>
      <c r="B19" s="189">
        <v>6375712</v>
      </c>
      <c r="C19" s="188">
        <v>6235516</v>
      </c>
      <c r="D19" s="188">
        <v>2749004</v>
      </c>
      <c r="E19" s="188">
        <v>3486512</v>
      </c>
      <c r="F19" s="188">
        <v>122503</v>
      </c>
      <c r="G19" s="188">
        <v>17693</v>
      </c>
      <c r="H19" s="188">
        <v>7557</v>
      </c>
      <c r="I19" s="188">
        <v>10136</v>
      </c>
    </row>
    <row r="20" spans="1:9">
      <c r="A20" s="190" t="s">
        <v>200</v>
      </c>
      <c r="B20" s="192">
        <v>781</v>
      </c>
      <c r="C20" s="191">
        <v>781</v>
      </c>
      <c r="D20" s="191">
        <v>781</v>
      </c>
      <c r="E20" s="191">
        <v>0</v>
      </c>
      <c r="F20" s="191">
        <v>0</v>
      </c>
      <c r="G20" s="191">
        <v>0</v>
      </c>
      <c r="H20" s="191">
        <v>0</v>
      </c>
      <c r="I20" s="191">
        <v>0</v>
      </c>
    </row>
    <row r="21" spans="1:9">
      <c r="A21" s="190" t="s">
        <v>201</v>
      </c>
      <c r="B21" s="192">
        <v>4406533</v>
      </c>
      <c r="C21" s="191">
        <v>4370828</v>
      </c>
      <c r="D21" s="191">
        <v>3051545</v>
      </c>
      <c r="E21" s="191">
        <v>1319283</v>
      </c>
      <c r="F21" s="191">
        <v>21681</v>
      </c>
      <c r="G21" s="191">
        <v>14024</v>
      </c>
      <c r="H21" s="191">
        <v>6551</v>
      </c>
      <c r="I21" s="191">
        <v>7473</v>
      </c>
    </row>
    <row r="22" spans="1:9">
      <c r="A22" s="190" t="s">
        <v>202</v>
      </c>
      <c r="B22" s="192">
        <v>3372</v>
      </c>
      <c r="C22" s="191">
        <v>3372</v>
      </c>
      <c r="D22" s="191">
        <v>3372</v>
      </c>
      <c r="E22" s="191">
        <v>0</v>
      </c>
      <c r="F22" s="191">
        <v>0</v>
      </c>
      <c r="G22" s="191">
        <v>0</v>
      </c>
      <c r="H22" s="191">
        <v>0</v>
      </c>
      <c r="I22" s="191">
        <v>0</v>
      </c>
    </row>
    <row r="23" spans="1:9">
      <c r="A23" s="190" t="s">
        <v>203</v>
      </c>
      <c r="B23" s="192">
        <v>226734</v>
      </c>
      <c r="C23" s="191">
        <v>225655</v>
      </c>
      <c r="D23" s="191">
        <v>1700</v>
      </c>
      <c r="E23" s="191">
        <v>223955</v>
      </c>
      <c r="F23" s="191">
        <v>0</v>
      </c>
      <c r="G23" s="191">
        <v>1079</v>
      </c>
      <c r="H23" s="191">
        <v>0</v>
      </c>
      <c r="I23" s="191">
        <v>1079</v>
      </c>
    </row>
    <row r="24" spans="1:9">
      <c r="A24" s="190" t="s">
        <v>204</v>
      </c>
      <c r="B24" s="192">
        <v>75681</v>
      </c>
      <c r="C24" s="191">
        <v>64722</v>
      </c>
      <c r="D24" s="191">
        <v>56877</v>
      </c>
      <c r="E24" s="191">
        <v>7845</v>
      </c>
      <c r="F24" s="191">
        <v>4520</v>
      </c>
      <c r="G24" s="191">
        <v>6439</v>
      </c>
      <c r="H24" s="191">
        <v>6396</v>
      </c>
      <c r="I24" s="191">
        <v>43</v>
      </c>
    </row>
    <row r="25" spans="1:9">
      <c r="A25" s="187" t="s">
        <v>205</v>
      </c>
      <c r="B25" s="189">
        <v>1136408</v>
      </c>
      <c r="C25" s="188">
        <v>1133976</v>
      </c>
      <c r="D25" s="188">
        <v>0</v>
      </c>
      <c r="E25" s="188">
        <v>1133976</v>
      </c>
      <c r="F25" s="188">
        <v>0</v>
      </c>
      <c r="G25" s="188">
        <v>2432</v>
      </c>
      <c r="H25" s="188">
        <v>0</v>
      </c>
      <c r="I25" s="188">
        <v>2432</v>
      </c>
    </row>
    <row r="26" spans="1:9">
      <c r="A26" s="187" t="s">
        <v>206</v>
      </c>
      <c r="B26" s="189">
        <v>9726626</v>
      </c>
      <c r="C26" s="188">
        <v>9650456</v>
      </c>
      <c r="D26" s="188">
        <v>3714818</v>
      </c>
      <c r="E26" s="188">
        <v>5935638</v>
      </c>
      <c r="F26" s="188">
        <v>55777</v>
      </c>
      <c r="G26" s="188">
        <v>20393</v>
      </c>
      <c r="H26" s="188">
        <v>12941</v>
      </c>
      <c r="I26" s="188">
        <v>7452</v>
      </c>
    </row>
    <row r="27" spans="1:9">
      <c r="A27" s="190" t="s">
        <v>207</v>
      </c>
      <c r="B27" s="192">
        <v>1057704</v>
      </c>
      <c r="C27" s="191">
        <v>1032352</v>
      </c>
      <c r="D27" s="191">
        <v>370677</v>
      </c>
      <c r="E27" s="191">
        <v>661675</v>
      </c>
      <c r="F27" s="191">
        <v>23064</v>
      </c>
      <c r="G27" s="191">
        <v>2288</v>
      </c>
      <c r="H27" s="191">
        <v>1726</v>
      </c>
      <c r="I27" s="191">
        <v>562</v>
      </c>
    </row>
    <row r="28" spans="1:9">
      <c r="A28" s="190" t="s">
        <v>208</v>
      </c>
      <c r="B28" s="192">
        <v>2509</v>
      </c>
      <c r="C28" s="191">
        <v>2509</v>
      </c>
      <c r="D28" s="191">
        <v>2509</v>
      </c>
      <c r="E28" s="191">
        <v>0</v>
      </c>
      <c r="F28" s="191">
        <v>0</v>
      </c>
      <c r="G28" s="191">
        <v>0</v>
      </c>
      <c r="H28" s="191">
        <v>0</v>
      </c>
      <c r="I28" s="191">
        <v>0</v>
      </c>
    </row>
    <row r="29" spans="1:9">
      <c r="A29" s="190" t="s">
        <v>210</v>
      </c>
      <c r="B29" s="192">
        <v>18157</v>
      </c>
      <c r="C29" s="191">
        <v>6912</v>
      </c>
      <c r="D29" s="191">
        <v>6912</v>
      </c>
      <c r="E29" s="191">
        <v>0</v>
      </c>
      <c r="F29" s="191">
        <v>10070</v>
      </c>
      <c r="G29" s="191">
        <v>1175</v>
      </c>
      <c r="H29" s="191">
        <v>1175</v>
      </c>
      <c r="I29" s="191">
        <v>0</v>
      </c>
    </row>
    <row r="30" spans="1:9">
      <c r="A30" s="190" t="s">
        <v>253</v>
      </c>
      <c r="B30" s="192">
        <v>5332939</v>
      </c>
      <c r="C30" s="191">
        <v>5219071</v>
      </c>
      <c r="D30" s="191">
        <v>2286515</v>
      </c>
      <c r="E30" s="191">
        <v>2932556</v>
      </c>
      <c r="F30" s="191">
        <v>102869</v>
      </c>
      <c r="G30" s="191">
        <v>10999</v>
      </c>
      <c r="H30" s="191">
        <v>5885</v>
      </c>
      <c r="I30" s="191">
        <v>5114</v>
      </c>
    </row>
    <row r="31" spans="1:9">
      <c r="A31" s="187" t="s">
        <v>211</v>
      </c>
      <c r="B31" s="189">
        <v>0</v>
      </c>
      <c r="C31" s="188">
        <v>0</v>
      </c>
      <c r="D31" s="188">
        <v>0</v>
      </c>
      <c r="E31" s="188">
        <v>0</v>
      </c>
      <c r="F31" s="188">
        <v>0</v>
      </c>
      <c r="G31" s="188">
        <v>0</v>
      </c>
      <c r="H31" s="188">
        <v>0</v>
      </c>
      <c r="I31" s="188">
        <v>0</v>
      </c>
    </row>
    <row r="32" spans="1:9">
      <c r="A32" s="187" t="s">
        <v>212</v>
      </c>
      <c r="B32" s="189">
        <v>5124</v>
      </c>
      <c r="C32" s="188">
        <v>5124</v>
      </c>
      <c r="D32" s="188">
        <v>5124</v>
      </c>
      <c r="E32" s="188">
        <v>0</v>
      </c>
      <c r="F32" s="188">
        <v>0</v>
      </c>
      <c r="G32" s="188">
        <v>0</v>
      </c>
      <c r="H32" s="188">
        <v>0</v>
      </c>
      <c r="I32" s="188">
        <v>0</v>
      </c>
    </row>
    <row r="33" spans="1:9">
      <c r="A33" s="380" t="s">
        <v>213</v>
      </c>
      <c r="B33" s="382">
        <v>3643256</v>
      </c>
      <c r="C33" s="381">
        <v>3619634</v>
      </c>
      <c r="D33" s="381">
        <v>568668</v>
      </c>
      <c r="E33" s="381">
        <v>3050966</v>
      </c>
      <c r="F33" s="381">
        <v>8017</v>
      </c>
      <c r="G33" s="381">
        <v>15605</v>
      </c>
      <c r="H33" s="381">
        <v>4933</v>
      </c>
      <c r="I33" s="381">
        <v>10672</v>
      </c>
    </row>
    <row r="34" spans="1:9" s="400" customFormat="1" ht="12" thickBot="1">
      <c r="A34" s="392" t="s">
        <v>214</v>
      </c>
      <c r="B34" s="398">
        <v>3894</v>
      </c>
      <c r="C34" s="399">
        <v>3894</v>
      </c>
      <c r="D34" s="399">
        <v>3894</v>
      </c>
      <c r="E34" s="399">
        <v>0</v>
      </c>
      <c r="F34" s="399">
        <v>0</v>
      </c>
      <c r="G34" s="399">
        <v>0</v>
      </c>
      <c r="H34" s="399">
        <v>0</v>
      </c>
      <c r="I34" s="399">
        <v>0</v>
      </c>
    </row>
    <row r="35" spans="1:9" s="376" customFormat="1" ht="13.8" thickBot="1">
      <c r="A35" s="373"/>
      <c r="B35" s="375"/>
      <c r="C35" s="374"/>
      <c r="D35" s="374"/>
      <c r="E35" s="374"/>
      <c r="F35" s="374"/>
      <c r="G35" s="374"/>
      <c r="H35" s="374"/>
      <c r="I35" s="374"/>
    </row>
    <row r="36" spans="1:9" ht="13.8" thickBot="1">
      <c r="A36" s="370" t="s">
        <v>0</v>
      </c>
      <c r="B36" s="371">
        <v>46221622</v>
      </c>
      <c r="C36" s="371">
        <v>45710047</v>
      </c>
      <c r="D36" s="371">
        <v>19498384</v>
      </c>
      <c r="E36" s="371">
        <v>26211663</v>
      </c>
      <c r="F36" s="371">
        <v>394850</v>
      </c>
      <c r="G36" s="371">
        <v>116725</v>
      </c>
      <c r="H36" s="371">
        <v>52925</v>
      </c>
      <c r="I36" s="371">
        <v>63800</v>
      </c>
    </row>
    <row r="38" spans="1:9">
      <c r="A38" s="200" t="s">
        <v>105</v>
      </c>
    </row>
    <row r="39" spans="1:9">
      <c r="A39" s="176"/>
    </row>
    <row r="41" spans="1:9">
      <c r="A41" s="12" t="s">
        <v>113</v>
      </c>
    </row>
  </sheetData>
  <sortState ref="A14:AA36">
    <sortCondition ref="A14"/>
  </sortState>
  <mergeCells count="15">
    <mergeCell ref="A4:I4"/>
    <mergeCell ref="A5:I5"/>
    <mergeCell ref="A6:I6"/>
    <mergeCell ref="A8:A12"/>
    <mergeCell ref="B8:I8"/>
    <mergeCell ref="B9:B12"/>
    <mergeCell ref="C9:E9"/>
    <mergeCell ref="F9:F12"/>
    <mergeCell ref="G9:I9"/>
    <mergeCell ref="C10:C12"/>
    <mergeCell ref="D10:D12"/>
    <mergeCell ref="E10:E12"/>
    <mergeCell ref="G10:G12"/>
    <mergeCell ref="H10:H12"/>
    <mergeCell ref="I10:I12"/>
  </mergeCells>
  <conditionalFormatting sqref="A14:A23 A25:A28 A31:A33 A36">
    <cfRule type="cellIs" dxfId="3" priority="4" stopIfTrue="1" operator="equal">
      <formula>"División"</formula>
    </cfRule>
  </conditionalFormatting>
  <conditionalFormatting sqref="A29">
    <cfRule type="cellIs" dxfId="2" priority="3" stopIfTrue="1" operator="equal">
      <formula>"División"</formula>
    </cfRule>
  </conditionalFormatting>
  <conditionalFormatting sqref="A30">
    <cfRule type="cellIs" dxfId="1" priority="2" stopIfTrue="1" operator="equal">
      <formula>"División"</formula>
    </cfRule>
  </conditionalFormatting>
  <conditionalFormatting sqref="A24">
    <cfRule type="cellIs" dxfId="0" priority="1" stopIfTrue="1" operator="equal">
      <formula>"División"</formula>
    </cfRule>
  </conditionalFormatting>
  <hyperlinks>
    <hyperlink ref="I1" location="'Índice '!A1" tooltip="Ir al Índice" display="Volver"/>
  </hyperlinks>
  <pageMargins left="0.75" right="0.75" top="1" bottom="1" header="0" footer="0"/>
  <pageSetup scale="42" orientation="landscape" r:id="rId1"/>
  <headerFooter alignWithMargins="0">
    <oddFooter>&amp;L- &amp;P -&amp;R&amp;D</oddFooter>
  </headerFooter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1">
    <tabColor indexed="22"/>
  </sheetPr>
  <dimension ref="A1:D574"/>
  <sheetViews>
    <sheetView showGridLines="0" zoomScaleNormal="100" workbookViewId="0">
      <selection activeCell="B7" sqref="B7:C7"/>
    </sheetView>
  </sheetViews>
  <sheetFormatPr baseColWidth="10" defaultColWidth="11.44140625" defaultRowHeight="13.2"/>
  <cols>
    <col min="1" max="1" width="9.44140625" style="12" customWidth="1"/>
    <col min="2" max="2" width="63.88671875" style="12" customWidth="1"/>
    <col min="3" max="3" width="35.5546875" style="12" customWidth="1"/>
    <col min="4" max="4" width="37.44140625" style="12" customWidth="1"/>
    <col min="5" max="15" width="11.44140625" style="12" customWidth="1"/>
    <col min="16" max="16" width="2" style="12" customWidth="1"/>
    <col min="17" max="16384" width="11.44140625" style="12"/>
  </cols>
  <sheetData>
    <row r="1" spans="1:4">
      <c r="A1" s="11" t="s">
        <v>27</v>
      </c>
      <c r="C1" s="233" t="s">
        <v>28</v>
      </c>
    </row>
    <row r="2" spans="1:4">
      <c r="A2" s="11" t="s">
        <v>29</v>
      </c>
    </row>
    <row r="3" spans="1:4">
      <c r="A3" s="11"/>
    </row>
    <row r="4" spans="1:4">
      <c r="A4" s="11"/>
    </row>
    <row r="5" spans="1:4">
      <c r="A5" s="11"/>
    </row>
    <row r="6" spans="1:4">
      <c r="A6" s="11"/>
    </row>
    <row r="7" spans="1:4" ht="21">
      <c r="B7" s="530" t="s">
        <v>409</v>
      </c>
      <c r="C7" s="531"/>
      <c r="D7" s="234"/>
    </row>
    <row r="8" spans="1:4" ht="10.199999999999999" customHeight="1">
      <c r="B8" s="235"/>
      <c r="C8" s="235"/>
      <c r="D8" s="234"/>
    </row>
    <row r="9" spans="1:4" ht="15.6">
      <c r="B9" s="475" t="s">
        <v>410</v>
      </c>
      <c r="C9" s="477"/>
      <c r="D9" s="234"/>
    </row>
    <row r="10" spans="1:4" s="19" customFormat="1" ht="15.6">
      <c r="B10" s="236"/>
      <c r="C10" s="236"/>
      <c r="D10" s="237"/>
    </row>
    <row r="11" spans="1:4">
      <c r="B11" s="238" t="s">
        <v>411</v>
      </c>
      <c r="C11" s="238" t="s">
        <v>412</v>
      </c>
      <c r="D11" s="234"/>
    </row>
    <row r="12" spans="1:4">
      <c r="B12" s="239" t="s">
        <v>413</v>
      </c>
      <c r="C12" s="240" t="s">
        <v>414</v>
      </c>
      <c r="D12" s="234"/>
    </row>
    <row r="13" spans="1:4">
      <c r="B13" s="241" t="s">
        <v>415</v>
      </c>
      <c r="C13" s="240" t="s">
        <v>416</v>
      </c>
      <c r="D13" s="234"/>
    </row>
    <row r="14" spans="1:4">
      <c r="B14" s="242"/>
      <c r="C14" s="243" t="s">
        <v>417</v>
      </c>
      <c r="D14" s="234"/>
    </row>
    <row r="15" spans="1:4">
      <c r="B15" s="50" t="s">
        <v>38</v>
      </c>
      <c r="C15" s="244" t="s">
        <v>418</v>
      </c>
      <c r="D15" s="234"/>
    </row>
    <row r="16" spans="1:4">
      <c r="B16" s="245"/>
      <c r="C16" s="246" t="s">
        <v>419</v>
      </c>
    </row>
    <row r="17" spans="2:3">
      <c r="B17" s="247" t="s">
        <v>39</v>
      </c>
      <c r="C17" s="248" t="s">
        <v>420</v>
      </c>
    </row>
    <row r="18" spans="2:3">
      <c r="B18" s="51"/>
      <c r="C18" s="244" t="s">
        <v>421</v>
      </c>
    </row>
    <row r="19" spans="2:3">
      <c r="B19" s="249"/>
      <c r="C19" s="246" t="s">
        <v>422</v>
      </c>
    </row>
    <row r="20" spans="2:3">
      <c r="B20" s="241" t="s">
        <v>423</v>
      </c>
      <c r="C20" s="240" t="s">
        <v>424</v>
      </c>
    </row>
    <row r="21" spans="2:3">
      <c r="B21" s="242"/>
      <c r="C21" s="243" t="s">
        <v>425</v>
      </c>
    </row>
    <row r="22" spans="2:3">
      <c r="B22" s="247" t="s">
        <v>38</v>
      </c>
      <c r="C22" s="248" t="s">
        <v>426</v>
      </c>
    </row>
    <row r="23" spans="2:3">
      <c r="B23" s="245"/>
      <c r="C23" s="244" t="s">
        <v>427</v>
      </c>
    </row>
    <row r="24" spans="2:3">
      <c r="B24" s="250" t="s">
        <v>39</v>
      </c>
      <c r="C24" s="248" t="s">
        <v>428</v>
      </c>
    </row>
    <row r="25" spans="2:3">
      <c r="B25" s="251"/>
      <c r="C25" s="244" t="s">
        <v>429</v>
      </c>
    </row>
    <row r="26" spans="2:3" s="19" customFormat="1">
      <c r="B26" s="251"/>
      <c r="C26" s="244" t="s">
        <v>430</v>
      </c>
    </row>
    <row r="27" spans="2:3">
      <c r="B27" s="241" t="s">
        <v>431</v>
      </c>
      <c r="C27" s="240" t="s">
        <v>432</v>
      </c>
    </row>
    <row r="28" spans="2:3">
      <c r="B28" s="242"/>
      <c r="C28" s="243" t="s">
        <v>433</v>
      </c>
    </row>
    <row r="29" spans="2:3">
      <c r="B29" s="252" t="s">
        <v>42</v>
      </c>
      <c r="C29" s="243" t="s">
        <v>434</v>
      </c>
    </row>
    <row r="30" spans="2:3">
      <c r="B30" s="253"/>
      <c r="C30" s="254"/>
    </row>
    <row r="31" spans="2:3">
      <c r="B31" s="255" t="s">
        <v>186</v>
      </c>
      <c r="C31" s="256" t="s">
        <v>435</v>
      </c>
    </row>
    <row r="32" spans="2:3">
      <c r="B32" s="253"/>
      <c r="C32" s="254"/>
    </row>
    <row r="33" spans="2:3">
      <c r="B33" s="255" t="s">
        <v>189</v>
      </c>
      <c r="C33" s="256" t="s">
        <v>436</v>
      </c>
    </row>
    <row r="34" spans="2:3">
      <c r="B34" s="253"/>
      <c r="C34" s="254"/>
    </row>
    <row r="35" spans="2:3">
      <c r="B35" s="257" t="s">
        <v>437</v>
      </c>
      <c r="C35" s="258" t="s">
        <v>438</v>
      </c>
    </row>
    <row r="36" spans="2:3">
      <c r="B36" s="255" t="s">
        <v>439</v>
      </c>
      <c r="C36" s="256" t="s">
        <v>440</v>
      </c>
    </row>
    <row r="37" spans="2:3">
      <c r="B37" s="259" t="s">
        <v>46</v>
      </c>
      <c r="C37" s="246" t="s">
        <v>441</v>
      </c>
    </row>
    <row r="38" spans="2:3">
      <c r="B38" s="260" t="s">
        <v>47</v>
      </c>
      <c r="C38" s="261" t="s">
        <v>442</v>
      </c>
    </row>
    <row r="39" spans="2:3">
      <c r="B39" s="260" t="s">
        <v>48</v>
      </c>
      <c r="C39" s="261" t="s">
        <v>443</v>
      </c>
    </row>
    <row r="40" spans="2:3">
      <c r="B40" s="257" t="s">
        <v>444</v>
      </c>
      <c r="C40" s="257" t="s">
        <v>445</v>
      </c>
    </row>
    <row r="41" spans="2:3">
      <c r="B41" s="262"/>
      <c r="C41" s="262" t="s">
        <v>446</v>
      </c>
    </row>
    <row r="42" spans="2:3">
      <c r="B42" s="259" t="s">
        <v>447</v>
      </c>
      <c r="C42" s="263" t="s">
        <v>448</v>
      </c>
    </row>
    <row r="43" spans="2:3">
      <c r="B43" s="260" t="s">
        <v>51</v>
      </c>
      <c r="C43" s="264" t="s">
        <v>449</v>
      </c>
    </row>
    <row r="44" spans="2:3">
      <c r="B44" s="265" t="s">
        <v>52</v>
      </c>
      <c r="C44" s="266" t="s">
        <v>450</v>
      </c>
    </row>
    <row r="45" spans="2:3">
      <c r="B45" s="267" t="s">
        <v>53</v>
      </c>
      <c r="C45" s="268" t="s">
        <v>451</v>
      </c>
    </row>
    <row r="46" spans="2:3">
      <c r="B46" s="265"/>
      <c r="C46" s="269" t="s">
        <v>452</v>
      </c>
    </row>
    <row r="47" spans="2:3">
      <c r="B47" s="259"/>
      <c r="C47" s="270" t="s">
        <v>453</v>
      </c>
    </row>
    <row r="48" spans="2:3">
      <c r="B48" s="260" t="s">
        <v>454</v>
      </c>
      <c r="C48" s="261" t="s">
        <v>446</v>
      </c>
    </row>
    <row r="49" spans="2:3" ht="26.4">
      <c r="B49" s="271" t="s">
        <v>455</v>
      </c>
      <c r="C49" s="272" t="s">
        <v>456</v>
      </c>
    </row>
    <row r="50" spans="2:3">
      <c r="B50" s="257" t="s">
        <v>457</v>
      </c>
      <c r="C50" s="272" t="s">
        <v>458</v>
      </c>
    </row>
    <row r="51" spans="2:3">
      <c r="B51" s="262"/>
      <c r="C51" s="273" t="s">
        <v>456</v>
      </c>
    </row>
    <row r="52" spans="2:3">
      <c r="B52" s="274"/>
      <c r="C52" s="275"/>
    </row>
    <row r="53" spans="2:3">
      <c r="B53" s="257" t="s">
        <v>57</v>
      </c>
      <c r="C53" s="258" t="s">
        <v>459</v>
      </c>
    </row>
    <row r="54" spans="2:3">
      <c r="B54" s="276"/>
      <c r="C54" s="277" t="s">
        <v>460</v>
      </c>
    </row>
    <row r="55" spans="2:3">
      <c r="B55" s="262"/>
      <c r="C55" s="278" t="s">
        <v>461</v>
      </c>
    </row>
    <row r="56" spans="2:3">
      <c r="B56" s="271" t="s">
        <v>58</v>
      </c>
      <c r="C56" s="277" t="s">
        <v>462</v>
      </c>
    </row>
    <row r="57" spans="2:3">
      <c r="B57" s="257" t="s">
        <v>59</v>
      </c>
      <c r="C57" s="258" t="s">
        <v>463</v>
      </c>
    </row>
    <row r="58" spans="2:3">
      <c r="B58" s="262"/>
      <c r="C58" s="279" t="s">
        <v>464</v>
      </c>
    </row>
    <row r="59" spans="2:3">
      <c r="B59" s="267" t="s">
        <v>60</v>
      </c>
      <c r="C59" s="268" t="s">
        <v>465</v>
      </c>
    </row>
    <row r="60" spans="2:3">
      <c r="B60" s="259" t="s">
        <v>61</v>
      </c>
      <c r="C60" s="263" t="s">
        <v>464</v>
      </c>
    </row>
    <row r="61" spans="2:3">
      <c r="B61" s="280"/>
      <c r="C61" s="281"/>
    </row>
    <row r="62" spans="2:3">
      <c r="B62" s="271" t="s">
        <v>62</v>
      </c>
      <c r="C62" s="282" t="s">
        <v>466</v>
      </c>
    </row>
    <row r="63" spans="2:3">
      <c r="B63" s="267" t="s">
        <v>467</v>
      </c>
      <c r="C63" s="268" t="s">
        <v>468</v>
      </c>
    </row>
    <row r="64" spans="2:3">
      <c r="B64" s="259"/>
      <c r="C64" s="263" t="s">
        <v>469</v>
      </c>
    </row>
    <row r="65" spans="2:3">
      <c r="B65" s="265" t="s">
        <v>470</v>
      </c>
      <c r="C65" s="266" t="s">
        <v>471</v>
      </c>
    </row>
    <row r="66" spans="2:3">
      <c r="B66" s="259" t="s">
        <v>247</v>
      </c>
      <c r="C66" s="263" t="s">
        <v>472</v>
      </c>
    </row>
    <row r="67" spans="2:3">
      <c r="B67" s="280"/>
      <c r="C67" s="281"/>
    </row>
    <row r="68" spans="2:3">
      <c r="B68" s="271" t="s">
        <v>65</v>
      </c>
      <c r="C68" s="282" t="s">
        <v>473</v>
      </c>
    </row>
    <row r="69" spans="2:3">
      <c r="B69" s="265" t="s">
        <v>66</v>
      </c>
      <c r="C69" s="266" t="s">
        <v>474</v>
      </c>
    </row>
    <row r="70" spans="2:3">
      <c r="B70" s="259" t="s">
        <v>67</v>
      </c>
      <c r="C70" s="263" t="s">
        <v>475</v>
      </c>
    </row>
    <row r="71" spans="2:3">
      <c r="B71" s="280"/>
      <c r="C71" s="283"/>
    </row>
    <row r="72" spans="2:3">
      <c r="B72" s="271" t="s">
        <v>190</v>
      </c>
      <c r="C72" s="282" t="s">
        <v>476</v>
      </c>
    </row>
    <row r="73" spans="2:3">
      <c r="B73" s="274"/>
      <c r="C73" s="275"/>
    </row>
    <row r="74" spans="2:3">
      <c r="B74" s="271" t="s">
        <v>68</v>
      </c>
      <c r="C74" s="282" t="s">
        <v>477</v>
      </c>
    </row>
    <row r="75" spans="2:3">
      <c r="B75" s="274"/>
      <c r="C75" s="283"/>
    </row>
    <row r="76" spans="2:3">
      <c r="B76" s="257" t="s">
        <v>69</v>
      </c>
      <c r="C76" s="258" t="s">
        <v>478</v>
      </c>
    </row>
    <row r="77" spans="2:3">
      <c r="B77" s="262"/>
      <c r="C77" s="284" t="s">
        <v>479</v>
      </c>
    </row>
    <row r="78" spans="2:3">
      <c r="B78" s="285" t="s">
        <v>70</v>
      </c>
      <c r="C78" s="261" t="s">
        <v>480</v>
      </c>
    </row>
    <row r="79" spans="2:3">
      <c r="B79" s="286" t="s">
        <v>71</v>
      </c>
      <c r="C79" s="244" t="s">
        <v>481</v>
      </c>
    </row>
    <row r="80" spans="2:3">
      <c r="B80" s="287" t="s">
        <v>72</v>
      </c>
      <c r="C80" s="244" t="s">
        <v>482</v>
      </c>
    </row>
    <row r="81" spans="2:3">
      <c r="B81" s="288" t="s">
        <v>73</v>
      </c>
      <c r="C81" s="246" t="s">
        <v>483</v>
      </c>
    </row>
    <row r="82" spans="2:3">
      <c r="B82" s="289" t="s">
        <v>74</v>
      </c>
      <c r="C82" s="246" t="s">
        <v>479</v>
      </c>
    </row>
    <row r="83" spans="2:3">
      <c r="B83" s="280"/>
      <c r="C83" s="281"/>
    </row>
    <row r="84" spans="2:3">
      <c r="B84" s="271" t="s">
        <v>75</v>
      </c>
      <c r="C84" s="282" t="s">
        <v>484</v>
      </c>
    </row>
    <row r="85" spans="2:3">
      <c r="B85" s="267" t="s">
        <v>467</v>
      </c>
      <c r="C85" s="268" t="s">
        <v>485</v>
      </c>
    </row>
    <row r="86" spans="2:3">
      <c r="B86" s="265"/>
      <c r="C86" s="266" t="s">
        <v>486</v>
      </c>
    </row>
    <row r="87" spans="2:3">
      <c r="B87" s="259"/>
      <c r="C87" s="263" t="s">
        <v>487</v>
      </c>
    </row>
    <row r="88" spans="2:3">
      <c r="B88" s="265" t="s">
        <v>488</v>
      </c>
      <c r="C88" s="266" t="s">
        <v>489</v>
      </c>
    </row>
    <row r="89" spans="2:3">
      <c r="B89" s="259" t="s">
        <v>247</v>
      </c>
      <c r="C89" s="263" t="s">
        <v>490</v>
      </c>
    </row>
    <row r="90" spans="2:3">
      <c r="B90" s="280"/>
      <c r="C90" s="283"/>
    </row>
    <row r="91" spans="2:3">
      <c r="B91" s="271" t="s">
        <v>491</v>
      </c>
      <c r="C91" s="272" t="s">
        <v>492</v>
      </c>
    </row>
    <row r="92" spans="2:3">
      <c r="B92" s="290" t="s">
        <v>78</v>
      </c>
      <c r="C92" s="248" t="s">
        <v>493</v>
      </c>
    </row>
    <row r="93" spans="2:3">
      <c r="B93" s="286" t="s">
        <v>79</v>
      </c>
      <c r="C93" s="244" t="s">
        <v>494</v>
      </c>
    </row>
    <row r="94" spans="2:3">
      <c r="B94" s="291" t="s">
        <v>80</v>
      </c>
      <c r="C94" s="244" t="s">
        <v>495</v>
      </c>
    </row>
    <row r="95" spans="2:3">
      <c r="B95" s="289" t="s">
        <v>81</v>
      </c>
      <c r="C95" s="246" t="s">
        <v>496</v>
      </c>
    </row>
    <row r="96" spans="2:3">
      <c r="B96" s="280"/>
      <c r="C96" s="281"/>
    </row>
    <row r="97" spans="2:3">
      <c r="B97" s="271" t="s">
        <v>82</v>
      </c>
      <c r="C97" s="256" t="s">
        <v>497</v>
      </c>
    </row>
    <row r="98" spans="2:3">
      <c r="B98" s="274"/>
      <c r="C98" s="254"/>
    </row>
    <row r="99" spans="2:3">
      <c r="B99" s="271" t="s">
        <v>83</v>
      </c>
      <c r="C99" s="256" t="s">
        <v>498</v>
      </c>
    </row>
    <row r="100" spans="2:3">
      <c r="B100" s="267" t="s">
        <v>84</v>
      </c>
      <c r="C100" s="248" t="s">
        <v>499</v>
      </c>
    </row>
    <row r="101" spans="2:3">
      <c r="B101" s="265" t="s">
        <v>85</v>
      </c>
      <c r="C101" s="244" t="s">
        <v>500</v>
      </c>
    </row>
    <row r="102" spans="2:3">
      <c r="B102" s="265" t="s">
        <v>86</v>
      </c>
      <c r="C102" s="244" t="s">
        <v>501</v>
      </c>
    </row>
    <row r="103" spans="2:3">
      <c r="B103" s="259" t="s">
        <v>87</v>
      </c>
      <c r="C103" s="246" t="s">
        <v>502</v>
      </c>
    </row>
    <row r="104" spans="2:3">
      <c r="B104" s="280"/>
      <c r="C104" s="283"/>
    </row>
    <row r="105" spans="2:3">
      <c r="B105" s="271" t="s">
        <v>88</v>
      </c>
      <c r="C105" s="256" t="s">
        <v>503</v>
      </c>
    </row>
    <row r="106" spans="2:3">
      <c r="B106" s="267" t="s">
        <v>66</v>
      </c>
      <c r="C106" s="268" t="s">
        <v>504</v>
      </c>
    </row>
    <row r="107" spans="2:3">
      <c r="B107" s="259" t="s">
        <v>67</v>
      </c>
      <c r="C107" s="263" t="s">
        <v>505</v>
      </c>
    </row>
    <row r="108" spans="2:3">
      <c r="B108" s="280"/>
      <c r="C108" s="281"/>
    </row>
    <row r="109" spans="2:3">
      <c r="B109" s="292" t="s">
        <v>89</v>
      </c>
      <c r="C109" s="272" t="s">
        <v>506</v>
      </c>
    </row>
    <row r="110" spans="2:3">
      <c r="B110" s="293"/>
      <c r="C110" s="294" t="s">
        <v>507</v>
      </c>
    </row>
    <row r="111" spans="2:3">
      <c r="B111" s="295"/>
      <c r="C111" s="273" t="s">
        <v>508</v>
      </c>
    </row>
    <row r="112" spans="2:3">
      <c r="B112" s="276" t="s">
        <v>90</v>
      </c>
      <c r="C112" s="272" t="s">
        <v>509</v>
      </c>
    </row>
    <row r="113" spans="2:3">
      <c r="B113" s="292" t="s">
        <v>136</v>
      </c>
      <c r="C113" s="258" t="s">
        <v>510</v>
      </c>
    </row>
    <row r="114" spans="2:3">
      <c r="B114" s="293"/>
      <c r="C114" s="277" t="s">
        <v>511</v>
      </c>
    </row>
    <row r="115" spans="2:3">
      <c r="B115" s="295"/>
      <c r="C115" s="279" t="s">
        <v>512</v>
      </c>
    </row>
    <row r="116" spans="2:3">
      <c r="B116" s="274"/>
      <c r="C116" s="275"/>
    </row>
    <row r="117" spans="2:3">
      <c r="B117" s="292" t="s">
        <v>93</v>
      </c>
      <c r="C117" s="258" t="s">
        <v>513</v>
      </c>
    </row>
    <row r="118" spans="2:3">
      <c r="B118" s="293" t="s">
        <v>239</v>
      </c>
      <c r="C118" s="277" t="s">
        <v>514</v>
      </c>
    </row>
    <row r="119" spans="2:3">
      <c r="B119" s="295" t="s">
        <v>240</v>
      </c>
      <c r="C119" s="279" t="s">
        <v>515</v>
      </c>
    </row>
    <row r="120" spans="2:3">
      <c r="B120" s="274"/>
      <c r="C120" s="275"/>
    </row>
    <row r="121" spans="2:3">
      <c r="B121" s="274" t="s">
        <v>94</v>
      </c>
      <c r="C121" s="254"/>
    </row>
    <row r="122" spans="2:3">
      <c r="B122" s="296" t="s">
        <v>104</v>
      </c>
      <c r="C122" s="297" t="s">
        <v>416</v>
      </c>
    </row>
    <row r="123" spans="2:3">
      <c r="B123" s="298"/>
      <c r="C123" s="299" t="s">
        <v>417</v>
      </c>
    </row>
    <row r="124" spans="2:3">
      <c r="B124" s="298"/>
      <c r="C124" s="299" t="s">
        <v>424</v>
      </c>
    </row>
    <row r="125" spans="2:3">
      <c r="B125" s="298"/>
      <c r="C125" s="299" t="s">
        <v>425</v>
      </c>
    </row>
    <row r="126" spans="2:3">
      <c r="B126" s="298"/>
      <c r="C126" s="300" t="s">
        <v>516</v>
      </c>
    </row>
    <row r="127" spans="2:3">
      <c r="B127" s="301"/>
      <c r="C127" s="302" t="s">
        <v>517</v>
      </c>
    </row>
    <row r="128" spans="2:3">
      <c r="B128" s="90"/>
      <c r="C128" s="303"/>
    </row>
    <row r="129" spans="2:3">
      <c r="B129" s="260" t="s">
        <v>96</v>
      </c>
      <c r="C129" s="304" t="s">
        <v>518</v>
      </c>
    </row>
    <row r="130" spans="2:3">
      <c r="B130" s="290" t="s">
        <v>97</v>
      </c>
      <c r="C130" s="248" t="s">
        <v>420</v>
      </c>
    </row>
    <row r="131" spans="2:3">
      <c r="B131" s="298"/>
      <c r="C131" s="244" t="s">
        <v>421</v>
      </c>
    </row>
    <row r="132" spans="2:3">
      <c r="B132" s="298"/>
      <c r="C132" s="244" t="s">
        <v>422</v>
      </c>
    </row>
    <row r="133" spans="2:3">
      <c r="B133" s="298"/>
      <c r="C133" s="244" t="s">
        <v>428</v>
      </c>
    </row>
    <row r="134" spans="2:3">
      <c r="B134" s="298"/>
      <c r="C134" s="244" t="s">
        <v>429</v>
      </c>
    </row>
    <row r="135" spans="2:3">
      <c r="B135" s="298"/>
      <c r="C135" s="244" t="s">
        <v>430</v>
      </c>
    </row>
    <row r="136" spans="2:3">
      <c r="B136" s="301"/>
      <c r="C136" s="246" t="s">
        <v>442</v>
      </c>
    </row>
    <row r="137" spans="2:3">
      <c r="B137" s="290" t="s">
        <v>98</v>
      </c>
      <c r="C137" s="297" t="s">
        <v>519</v>
      </c>
    </row>
    <row r="138" spans="2:3">
      <c r="B138" s="298"/>
      <c r="C138" s="299" t="s">
        <v>520</v>
      </c>
    </row>
    <row r="139" spans="2:3">
      <c r="B139" s="301"/>
      <c r="C139" s="302" t="s">
        <v>521</v>
      </c>
    </row>
    <row r="140" spans="2:3">
      <c r="B140" s="90"/>
      <c r="C140" s="303"/>
    </row>
    <row r="141" spans="2:3">
      <c r="B141" s="305" t="s">
        <v>522</v>
      </c>
      <c r="C141" s="306" t="s">
        <v>523</v>
      </c>
    </row>
    <row r="142" spans="2:3">
      <c r="B142" s="305" t="s">
        <v>100</v>
      </c>
      <c r="C142" s="306" t="s">
        <v>524</v>
      </c>
    </row>
    <row r="143" spans="2:3">
      <c r="B143" s="307" t="s">
        <v>525</v>
      </c>
      <c r="C143" s="248" t="s">
        <v>526</v>
      </c>
    </row>
    <row r="144" spans="2:3">
      <c r="B144" s="308"/>
      <c r="C144" s="246" t="s">
        <v>527</v>
      </c>
    </row>
    <row r="145" spans="2:3">
      <c r="B145" s="307" t="s">
        <v>528</v>
      </c>
      <c r="C145" s="248" t="s">
        <v>529</v>
      </c>
    </row>
    <row r="146" spans="2:3">
      <c r="B146" s="307" t="s">
        <v>530</v>
      </c>
      <c r="C146" s="248" t="s">
        <v>531</v>
      </c>
    </row>
    <row r="147" spans="2:3">
      <c r="B147" s="308"/>
      <c r="C147" s="246" t="s">
        <v>532</v>
      </c>
    </row>
    <row r="148" spans="2:3">
      <c r="B148" s="70"/>
      <c r="C148" s="281"/>
    </row>
    <row r="149" spans="2:3">
      <c r="B149" s="70"/>
      <c r="C149" s="281"/>
    </row>
    <row r="150" spans="2:3">
      <c r="B150" s="290" t="s">
        <v>122</v>
      </c>
      <c r="C150" s="309" t="s">
        <v>533</v>
      </c>
    </row>
    <row r="151" spans="2:3">
      <c r="B151" s="285" t="s">
        <v>123</v>
      </c>
      <c r="C151" s="310" t="s">
        <v>534</v>
      </c>
    </row>
    <row r="152" spans="2:3">
      <c r="B152" s="257" t="s">
        <v>535</v>
      </c>
      <c r="C152" s="311" t="s">
        <v>536</v>
      </c>
    </row>
    <row r="153" spans="2:3">
      <c r="B153" s="262"/>
      <c r="C153" s="278" t="s">
        <v>534</v>
      </c>
    </row>
    <row r="154" spans="2:3">
      <c r="B154" s="257" t="s">
        <v>125</v>
      </c>
      <c r="C154" s="258" t="s">
        <v>537</v>
      </c>
    </row>
    <row r="155" spans="2:3">
      <c r="B155" s="312"/>
      <c r="C155" s="313" t="s">
        <v>538</v>
      </c>
    </row>
    <row r="156" spans="2:3">
      <c r="B156" s="271" t="s">
        <v>126</v>
      </c>
      <c r="C156" s="314" t="s">
        <v>539</v>
      </c>
    </row>
    <row r="157" spans="2:3">
      <c r="B157" s="315" t="s">
        <v>540</v>
      </c>
      <c r="C157" s="314" t="s">
        <v>541</v>
      </c>
    </row>
    <row r="158" spans="2:3">
      <c r="B158" s="271" t="s">
        <v>128</v>
      </c>
      <c r="C158" s="282" t="s">
        <v>542</v>
      </c>
    </row>
    <row r="159" spans="2:3">
      <c r="B159" s="257" t="s">
        <v>129</v>
      </c>
      <c r="C159" s="311" t="s">
        <v>543</v>
      </c>
    </row>
    <row r="160" spans="2:3">
      <c r="B160" s="276"/>
      <c r="C160" s="284" t="s">
        <v>544</v>
      </c>
    </row>
    <row r="161" spans="2:4">
      <c r="B161" s="262"/>
      <c r="C161" s="278" t="s">
        <v>545</v>
      </c>
    </row>
    <row r="162" spans="2:4">
      <c r="B162" s="316" t="s">
        <v>546</v>
      </c>
      <c r="C162" s="317" t="s">
        <v>547</v>
      </c>
    </row>
    <row r="163" spans="2:4" ht="26.4">
      <c r="B163" s="316" t="s">
        <v>548</v>
      </c>
      <c r="C163" s="317" t="s">
        <v>549</v>
      </c>
    </row>
    <row r="164" spans="2:4">
      <c r="B164" s="316" t="s">
        <v>550</v>
      </c>
      <c r="C164" s="317" t="s">
        <v>551</v>
      </c>
    </row>
    <row r="165" spans="2:4">
      <c r="B165" s="316" t="s">
        <v>552</v>
      </c>
      <c r="C165" s="318" t="s">
        <v>553</v>
      </c>
    </row>
    <row r="166" spans="2:4">
      <c r="B166" s="319"/>
      <c r="C166" s="320" t="s">
        <v>545</v>
      </c>
    </row>
    <row r="167" spans="2:4">
      <c r="B167" s="280"/>
      <c r="C167" s="283"/>
    </row>
    <row r="168" spans="2:4">
      <c r="B168" s="257" t="s">
        <v>130</v>
      </c>
      <c r="C168" s="311" t="s">
        <v>536</v>
      </c>
    </row>
    <row r="169" spans="2:4">
      <c r="B169" s="276"/>
      <c r="C169" s="284" t="s">
        <v>554</v>
      </c>
      <c r="D169" s="19"/>
    </row>
    <row r="170" spans="2:4">
      <c r="B170" s="276"/>
      <c r="C170" s="284" t="s">
        <v>537</v>
      </c>
      <c r="D170" s="254"/>
    </row>
    <row r="171" spans="2:4">
      <c r="B171" s="276"/>
      <c r="C171" s="284" t="s">
        <v>555</v>
      </c>
      <c r="D171" s="254"/>
    </row>
    <row r="172" spans="2:4">
      <c r="B172" s="276"/>
      <c r="C172" s="284" t="s">
        <v>556</v>
      </c>
      <c r="D172" s="254"/>
    </row>
    <row r="173" spans="2:4">
      <c r="B173" s="276"/>
      <c r="C173" s="284" t="s">
        <v>557</v>
      </c>
      <c r="D173" s="275"/>
    </row>
    <row r="174" spans="2:4">
      <c r="B174" s="276"/>
      <c r="C174" s="284" t="s">
        <v>558</v>
      </c>
      <c r="D174" s="321"/>
    </row>
    <row r="175" spans="2:4">
      <c r="B175" s="276"/>
      <c r="C175" s="284" t="s">
        <v>543</v>
      </c>
      <c r="D175" s="275"/>
    </row>
    <row r="176" spans="2:4">
      <c r="B176" s="276"/>
      <c r="C176" s="284" t="s">
        <v>544</v>
      </c>
      <c r="D176" s="254"/>
    </row>
    <row r="177" spans="2:4">
      <c r="B177" s="262"/>
      <c r="C177" s="278" t="s">
        <v>545</v>
      </c>
      <c r="D177" s="254"/>
    </row>
    <row r="178" spans="2:4">
      <c r="B178" s="274"/>
      <c r="C178" s="254"/>
      <c r="D178" s="254"/>
    </row>
    <row r="179" spans="2:4">
      <c r="B179" s="292" t="s">
        <v>559</v>
      </c>
      <c r="C179" s="272" t="s">
        <v>560</v>
      </c>
      <c r="D179" s="254"/>
    </row>
    <row r="180" spans="2:4">
      <c r="B180" s="293"/>
      <c r="C180" s="294" t="s">
        <v>561</v>
      </c>
      <c r="D180" s="275"/>
    </row>
    <row r="181" spans="2:4">
      <c r="B181" s="293"/>
      <c r="C181" s="294" t="s">
        <v>562</v>
      </c>
      <c r="D181" s="254"/>
    </row>
    <row r="182" spans="2:4">
      <c r="B182" s="295"/>
      <c r="C182" s="273" t="s">
        <v>563</v>
      </c>
      <c r="D182" s="254"/>
    </row>
    <row r="183" spans="2:4">
      <c r="B183" s="255" t="s">
        <v>132</v>
      </c>
      <c r="C183" s="256" t="s">
        <v>564</v>
      </c>
      <c r="D183" s="19"/>
    </row>
    <row r="184" spans="2:4">
      <c r="B184" s="255" t="s">
        <v>133</v>
      </c>
      <c r="C184" s="256" t="s">
        <v>565</v>
      </c>
    </row>
    <row r="185" spans="2:4">
      <c r="B185" s="255" t="s">
        <v>134</v>
      </c>
      <c r="C185" s="256" t="s">
        <v>566</v>
      </c>
    </row>
    <row r="186" spans="2:4">
      <c r="B186" s="255" t="s">
        <v>135</v>
      </c>
      <c r="C186" s="256" t="s">
        <v>567</v>
      </c>
    </row>
    <row r="187" spans="2:4">
      <c r="B187" s="257" t="s">
        <v>137</v>
      </c>
      <c r="C187" s="277" t="s">
        <v>568</v>
      </c>
    </row>
    <row r="188" spans="2:4">
      <c r="B188" s="276"/>
      <c r="C188" s="284" t="s">
        <v>569</v>
      </c>
    </row>
    <row r="189" spans="2:4">
      <c r="B189" s="262"/>
      <c r="C189" s="284" t="s">
        <v>570</v>
      </c>
      <c r="D189" s="254"/>
    </row>
    <row r="190" spans="2:4">
      <c r="B190" s="322" t="s">
        <v>348</v>
      </c>
      <c r="C190" s="323" t="s">
        <v>568</v>
      </c>
      <c r="D190" s="254"/>
    </row>
    <row r="191" spans="2:4">
      <c r="B191" s="324"/>
      <c r="C191" s="325" t="s">
        <v>569</v>
      </c>
      <c r="D191" s="254"/>
    </row>
    <row r="192" spans="2:4">
      <c r="B192" s="324"/>
      <c r="C192" s="325" t="s">
        <v>571</v>
      </c>
      <c r="D192" s="254"/>
    </row>
    <row r="193" spans="2:4">
      <c r="B193" s="324"/>
      <c r="C193" s="325" t="s">
        <v>553</v>
      </c>
      <c r="D193" s="254"/>
    </row>
    <row r="194" spans="2:4">
      <c r="B194" s="324"/>
      <c r="C194" s="325" t="s">
        <v>572</v>
      </c>
      <c r="D194" s="254"/>
    </row>
    <row r="195" spans="2:4">
      <c r="B195" s="319"/>
      <c r="C195" s="326" t="s">
        <v>573</v>
      </c>
      <c r="D195" s="254"/>
    </row>
    <row r="196" spans="2:4">
      <c r="B196" s="274"/>
      <c r="C196" s="254"/>
      <c r="D196" s="254"/>
    </row>
    <row r="197" spans="2:4">
      <c r="B197" s="292" t="s">
        <v>138</v>
      </c>
      <c r="C197" s="240" t="s">
        <v>536</v>
      </c>
      <c r="D197" s="254"/>
    </row>
    <row r="198" spans="2:4">
      <c r="B198" s="293"/>
      <c r="C198" s="327" t="s">
        <v>554</v>
      </c>
      <c r="D198" s="254"/>
    </row>
    <row r="199" spans="2:4">
      <c r="B199" s="293"/>
      <c r="C199" s="327" t="s">
        <v>537</v>
      </c>
      <c r="D199" s="254"/>
    </row>
    <row r="200" spans="2:4">
      <c r="B200" s="293"/>
      <c r="C200" s="327" t="s">
        <v>555</v>
      </c>
      <c r="D200" s="254"/>
    </row>
    <row r="201" spans="2:4">
      <c r="B201" s="293"/>
      <c r="C201" s="327" t="s">
        <v>556</v>
      </c>
      <c r="D201" s="254"/>
    </row>
    <row r="202" spans="2:4">
      <c r="B202" s="293"/>
      <c r="C202" s="327" t="s">
        <v>557</v>
      </c>
      <c r="D202" s="254"/>
    </row>
    <row r="203" spans="2:4">
      <c r="B203" s="293"/>
      <c r="C203" s="327" t="s">
        <v>558</v>
      </c>
      <c r="D203" s="254"/>
    </row>
    <row r="204" spans="2:4">
      <c r="B204" s="293"/>
      <c r="C204" s="327" t="s">
        <v>543</v>
      </c>
      <c r="D204" s="254"/>
    </row>
    <row r="205" spans="2:4">
      <c r="B205" s="293"/>
      <c r="C205" s="327" t="s">
        <v>544</v>
      </c>
      <c r="D205" s="275"/>
    </row>
    <row r="206" spans="2:4">
      <c r="B206" s="293"/>
      <c r="C206" s="327" t="s">
        <v>574</v>
      </c>
      <c r="D206" s="254"/>
    </row>
    <row r="207" spans="2:4">
      <c r="B207" s="293"/>
      <c r="C207" s="294" t="s">
        <v>575</v>
      </c>
      <c r="D207" s="254"/>
    </row>
    <row r="208" spans="2:4">
      <c r="B208" s="291"/>
      <c r="C208" s="294" t="s">
        <v>576</v>
      </c>
      <c r="D208" s="275"/>
    </row>
    <row r="209" spans="2:4">
      <c r="B209" s="291"/>
      <c r="C209" s="294" t="s">
        <v>577</v>
      </c>
      <c r="D209" s="254"/>
    </row>
    <row r="210" spans="2:4">
      <c r="B210" s="291"/>
      <c r="C210" s="294" t="s">
        <v>578</v>
      </c>
      <c r="D210" s="254"/>
    </row>
    <row r="211" spans="2:4">
      <c r="B211" s="291"/>
      <c r="C211" s="294" t="s">
        <v>579</v>
      </c>
      <c r="D211" s="19"/>
    </row>
    <row r="212" spans="2:4">
      <c r="B212" s="291"/>
      <c r="C212" s="327" t="s">
        <v>580</v>
      </c>
      <c r="D212" s="19"/>
    </row>
    <row r="213" spans="2:4">
      <c r="B213" s="289"/>
      <c r="C213" s="243" t="s">
        <v>570</v>
      </c>
    </row>
    <row r="214" spans="2:4">
      <c r="B214" s="280"/>
      <c r="C214" s="281"/>
    </row>
    <row r="215" spans="2:4">
      <c r="B215" s="271" t="s">
        <v>581</v>
      </c>
      <c r="C215" s="282" t="s">
        <v>582</v>
      </c>
      <c r="D215" s="254"/>
    </row>
    <row r="216" spans="2:4">
      <c r="B216" s="280"/>
      <c r="C216" s="281"/>
      <c r="D216" s="254"/>
    </row>
    <row r="217" spans="2:4">
      <c r="B217" s="292" t="s">
        <v>583</v>
      </c>
      <c r="C217" s="240" t="s">
        <v>536</v>
      </c>
      <c r="D217" s="254"/>
    </row>
    <row r="218" spans="2:4">
      <c r="B218" s="291"/>
      <c r="C218" s="327" t="s">
        <v>554</v>
      </c>
      <c r="D218" s="254"/>
    </row>
    <row r="219" spans="2:4">
      <c r="B219" s="291"/>
      <c r="C219" s="327" t="s">
        <v>537</v>
      </c>
      <c r="D219" s="254"/>
    </row>
    <row r="220" spans="2:4">
      <c r="B220" s="291"/>
      <c r="C220" s="327" t="s">
        <v>555</v>
      </c>
      <c r="D220" s="254"/>
    </row>
    <row r="221" spans="2:4">
      <c r="B221" s="291"/>
      <c r="C221" s="327" t="s">
        <v>556</v>
      </c>
      <c r="D221" s="254"/>
    </row>
    <row r="222" spans="2:4">
      <c r="B222" s="291"/>
      <c r="C222" s="327" t="s">
        <v>557</v>
      </c>
      <c r="D222" s="254"/>
    </row>
    <row r="223" spans="2:4">
      <c r="B223" s="291"/>
      <c r="C223" s="327" t="s">
        <v>558</v>
      </c>
      <c r="D223" s="254"/>
    </row>
    <row r="224" spans="2:4">
      <c r="B224" s="291"/>
      <c r="C224" s="327" t="s">
        <v>543</v>
      </c>
      <c r="D224" s="254"/>
    </row>
    <row r="225" spans="2:4">
      <c r="B225" s="291"/>
      <c r="C225" s="327" t="s">
        <v>544</v>
      </c>
      <c r="D225" s="275"/>
    </row>
    <row r="226" spans="2:4">
      <c r="B226" s="291"/>
      <c r="C226" s="327" t="s">
        <v>574</v>
      </c>
      <c r="D226" s="254"/>
    </row>
    <row r="227" spans="2:4">
      <c r="B227" s="291"/>
      <c r="C227" s="294" t="s">
        <v>575</v>
      </c>
      <c r="D227" s="254"/>
    </row>
    <row r="228" spans="2:4">
      <c r="B228" s="291"/>
      <c r="C228" s="294" t="s">
        <v>576</v>
      </c>
      <c r="D228" s="275"/>
    </row>
    <row r="229" spans="2:4">
      <c r="B229" s="291"/>
      <c r="C229" s="294" t="s">
        <v>577</v>
      </c>
      <c r="D229" s="254"/>
    </row>
    <row r="230" spans="2:4">
      <c r="B230" s="291"/>
      <c r="C230" s="294" t="s">
        <v>578</v>
      </c>
      <c r="D230" s="254"/>
    </row>
    <row r="231" spans="2:4">
      <c r="B231" s="291"/>
      <c r="C231" s="294" t="s">
        <v>579</v>
      </c>
      <c r="D231" s="281"/>
    </row>
    <row r="232" spans="2:4">
      <c r="B232" s="291"/>
      <c r="C232" s="327" t="s">
        <v>580</v>
      </c>
    </row>
    <row r="233" spans="2:4">
      <c r="B233" s="291"/>
      <c r="C233" s="327" t="s">
        <v>584</v>
      </c>
    </row>
    <row r="234" spans="2:4">
      <c r="B234" s="289"/>
      <c r="C234" s="273" t="s">
        <v>582</v>
      </c>
    </row>
    <row r="235" spans="2:4">
      <c r="B235" s="280"/>
      <c r="C235" s="281"/>
    </row>
    <row r="236" spans="2:4">
      <c r="B236" s="271" t="s">
        <v>141</v>
      </c>
      <c r="C236" s="282" t="s">
        <v>585</v>
      </c>
    </row>
    <row r="237" spans="2:4">
      <c r="B237" s="280"/>
      <c r="C237" s="281"/>
    </row>
    <row r="238" spans="2:4">
      <c r="B238" s="257" t="s">
        <v>586</v>
      </c>
      <c r="C238" s="240" t="s">
        <v>536</v>
      </c>
    </row>
    <row r="239" spans="2:4">
      <c r="B239" s="276"/>
      <c r="C239" s="327" t="s">
        <v>554</v>
      </c>
    </row>
    <row r="240" spans="2:4">
      <c r="B240" s="276"/>
      <c r="C240" s="327" t="s">
        <v>537</v>
      </c>
    </row>
    <row r="241" spans="2:3">
      <c r="B241" s="276"/>
      <c r="C241" s="327" t="s">
        <v>555</v>
      </c>
    </row>
    <row r="242" spans="2:3">
      <c r="B242" s="276"/>
      <c r="C242" s="327" t="s">
        <v>556</v>
      </c>
    </row>
    <row r="243" spans="2:3">
      <c r="B243" s="276"/>
      <c r="C243" s="327" t="s">
        <v>557</v>
      </c>
    </row>
    <row r="244" spans="2:3">
      <c r="B244" s="276"/>
      <c r="C244" s="327" t="s">
        <v>558</v>
      </c>
    </row>
    <row r="245" spans="2:3">
      <c r="B245" s="276"/>
      <c r="C245" s="327" t="s">
        <v>543</v>
      </c>
    </row>
    <row r="246" spans="2:3">
      <c r="B246" s="276"/>
      <c r="C246" s="327" t="s">
        <v>544</v>
      </c>
    </row>
    <row r="247" spans="2:3">
      <c r="B247" s="276"/>
      <c r="C247" s="327" t="s">
        <v>574</v>
      </c>
    </row>
    <row r="248" spans="2:3">
      <c r="B248" s="276"/>
      <c r="C248" s="294" t="s">
        <v>575</v>
      </c>
    </row>
    <row r="249" spans="2:3">
      <c r="B249" s="276"/>
      <c r="C249" s="294" t="s">
        <v>576</v>
      </c>
    </row>
    <row r="250" spans="2:3">
      <c r="B250" s="276"/>
      <c r="C250" s="294" t="s">
        <v>577</v>
      </c>
    </row>
    <row r="251" spans="2:3">
      <c r="B251" s="276"/>
      <c r="C251" s="294" t="s">
        <v>578</v>
      </c>
    </row>
    <row r="252" spans="2:3">
      <c r="B252" s="276"/>
      <c r="C252" s="294" t="s">
        <v>579</v>
      </c>
    </row>
    <row r="253" spans="2:3">
      <c r="B253" s="276"/>
      <c r="C253" s="327" t="s">
        <v>580</v>
      </c>
    </row>
    <row r="254" spans="2:3">
      <c r="B254" s="276"/>
      <c r="C254" s="327" t="s">
        <v>584</v>
      </c>
    </row>
    <row r="255" spans="2:3">
      <c r="B255" s="276"/>
      <c r="C255" s="294" t="s">
        <v>587</v>
      </c>
    </row>
    <row r="256" spans="2:3">
      <c r="B256" s="262"/>
      <c r="C256" s="273" t="s">
        <v>585</v>
      </c>
    </row>
    <row r="257" spans="2:3">
      <c r="B257" s="274"/>
      <c r="C257" s="254"/>
    </row>
    <row r="258" spans="2:3">
      <c r="B258" s="271" t="s">
        <v>143</v>
      </c>
      <c r="C258" s="261" t="s">
        <v>588</v>
      </c>
    </row>
    <row r="259" spans="2:3">
      <c r="B259" s="271" t="s">
        <v>144</v>
      </c>
      <c r="C259" s="328" t="s">
        <v>589</v>
      </c>
    </row>
    <row r="260" spans="2:3">
      <c r="B260" s="274"/>
      <c r="C260" s="281"/>
    </row>
    <row r="261" spans="2:3">
      <c r="B261" s="329" t="s">
        <v>94</v>
      </c>
      <c r="C261" s="330"/>
    </row>
    <row r="262" spans="2:3">
      <c r="B262" s="257" t="s">
        <v>145</v>
      </c>
      <c r="C262" s="331" t="s">
        <v>590</v>
      </c>
    </row>
    <row r="263" spans="2:3">
      <c r="B263" s="292" t="s">
        <v>263</v>
      </c>
      <c r="C263" s="240" t="s">
        <v>556</v>
      </c>
    </row>
    <row r="264" spans="2:3">
      <c r="B264" s="291"/>
      <c r="C264" s="327" t="s">
        <v>557</v>
      </c>
    </row>
    <row r="265" spans="2:3">
      <c r="B265" s="292" t="s">
        <v>591</v>
      </c>
      <c r="C265" s="272" t="s">
        <v>560</v>
      </c>
    </row>
    <row r="266" spans="2:3">
      <c r="B266" s="291"/>
      <c r="C266" s="294" t="s">
        <v>561</v>
      </c>
    </row>
    <row r="267" spans="2:3">
      <c r="B267" s="291"/>
      <c r="C267" s="294" t="s">
        <v>562</v>
      </c>
    </row>
    <row r="268" spans="2:3">
      <c r="B268" s="291"/>
      <c r="C268" s="294" t="s">
        <v>592</v>
      </c>
    </row>
    <row r="269" spans="2:3">
      <c r="B269" s="289"/>
      <c r="C269" s="273" t="s">
        <v>542</v>
      </c>
    </row>
    <row r="270" spans="2:3">
      <c r="B270" s="280"/>
      <c r="C270" s="332"/>
    </row>
    <row r="271" spans="2:3">
      <c r="B271" s="257" t="s">
        <v>122</v>
      </c>
      <c r="C271" s="311" t="s">
        <v>593</v>
      </c>
    </row>
    <row r="272" spans="2:3">
      <c r="B272" s="267" t="s">
        <v>594</v>
      </c>
      <c r="C272" s="333" t="s">
        <v>595</v>
      </c>
    </row>
    <row r="273" spans="2:3">
      <c r="B273" s="267" t="s">
        <v>596</v>
      </c>
      <c r="C273" s="333" t="s">
        <v>597</v>
      </c>
    </row>
    <row r="274" spans="2:3">
      <c r="B274" s="259"/>
      <c r="C274" s="270" t="s">
        <v>598</v>
      </c>
    </row>
    <row r="275" spans="2:3">
      <c r="B275" s="265" t="s">
        <v>599</v>
      </c>
      <c r="C275" s="269" t="s">
        <v>600</v>
      </c>
    </row>
    <row r="276" spans="2:3">
      <c r="B276" s="265"/>
      <c r="C276" s="269" t="s">
        <v>601</v>
      </c>
    </row>
    <row r="277" spans="2:3">
      <c r="B277" s="267" t="s">
        <v>602</v>
      </c>
      <c r="C277" s="333" t="s">
        <v>603</v>
      </c>
    </row>
    <row r="278" spans="2:3">
      <c r="B278" s="259"/>
      <c r="C278" s="270" t="s">
        <v>604</v>
      </c>
    </row>
    <row r="279" spans="2:3">
      <c r="B279" s="267" t="s">
        <v>605</v>
      </c>
      <c r="C279" s="333" t="s">
        <v>606</v>
      </c>
    </row>
    <row r="280" spans="2:3">
      <c r="B280" s="265"/>
      <c r="C280" s="269" t="s">
        <v>607</v>
      </c>
    </row>
    <row r="281" spans="2:3">
      <c r="B281" s="259"/>
      <c r="C281" s="270" t="s">
        <v>608</v>
      </c>
    </row>
    <row r="282" spans="2:3">
      <c r="B282" s="260" t="s">
        <v>609</v>
      </c>
      <c r="C282" s="304" t="s">
        <v>610</v>
      </c>
    </row>
    <row r="283" spans="2:3">
      <c r="B283" s="267" t="s">
        <v>233</v>
      </c>
      <c r="C283" s="333" t="s">
        <v>611</v>
      </c>
    </row>
    <row r="284" spans="2:3">
      <c r="B284" s="265"/>
      <c r="C284" s="269" t="s">
        <v>612</v>
      </c>
    </row>
    <row r="285" spans="2:3">
      <c r="B285" s="259"/>
      <c r="C285" s="270" t="s">
        <v>613</v>
      </c>
    </row>
    <row r="286" spans="2:3">
      <c r="B286" s="280"/>
      <c r="C286" s="283"/>
    </row>
    <row r="287" spans="2:3">
      <c r="B287" s="334" t="s">
        <v>614</v>
      </c>
      <c r="C287" s="335" t="s">
        <v>615</v>
      </c>
    </row>
    <row r="288" spans="2:3">
      <c r="B288" s="336"/>
      <c r="C288" s="337" t="s">
        <v>616</v>
      </c>
    </row>
    <row r="289" spans="2:3">
      <c r="B289" s="336"/>
      <c r="C289" s="337" t="s">
        <v>617</v>
      </c>
    </row>
    <row r="290" spans="2:3">
      <c r="B290" s="336"/>
      <c r="C290" s="337" t="s">
        <v>618</v>
      </c>
    </row>
    <row r="291" spans="2:3">
      <c r="B291" s="336"/>
      <c r="C291" s="337" t="s">
        <v>619</v>
      </c>
    </row>
    <row r="292" spans="2:3">
      <c r="B292" s="336"/>
      <c r="C292" s="337" t="s">
        <v>620</v>
      </c>
    </row>
    <row r="293" spans="2:3">
      <c r="B293" s="336"/>
      <c r="C293" s="337" t="s">
        <v>621</v>
      </c>
    </row>
    <row r="294" spans="2:3">
      <c r="B294" s="336"/>
      <c r="C294" s="337" t="s">
        <v>622</v>
      </c>
    </row>
    <row r="295" spans="2:3">
      <c r="B295" s="336"/>
      <c r="C295" s="337" t="s">
        <v>623</v>
      </c>
    </row>
    <row r="296" spans="2:3">
      <c r="B296" s="336"/>
      <c r="C296" s="337" t="s">
        <v>624</v>
      </c>
    </row>
    <row r="297" spans="2:3">
      <c r="B297" s="336"/>
      <c r="C297" s="337" t="s">
        <v>625</v>
      </c>
    </row>
    <row r="298" spans="2:3">
      <c r="B298" s="336"/>
      <c r="C298" s="337" t="s">
        <v>626</v>
      </c>
    </row>
    <row r="299" spans="2:3">
      <c r="B299" s="336"/>
      <c r="C299" s="337" t="s">
        <v>627</v>
      </c>
    </row>
    <row r="300" spans="2:3">
      <c r="B300" s="336"/>
      <c r="C300" s="337" t="s">
        <v>628</v>
      </c>
    </row>
    <row r="301" spans="2:3">
      <c r="B301" s="336"/>
      <c r="C301" s="337" t="s">
        <v>629</v>
      </c>
    </row>
    <row r="302" spans="2:3">
      <c r="B302" s="336"/>
      <c r="C302" s="337" t="s">
        <v>630</v>
      </c>
    </row>
    <row r="303" spans="2:3">
      <c r="B303" s="336"/>
      <c r="C303" s="337" t="s">
        <v>631</v>
      </c>
    </row>
    <row r="304" spans="2:3">
      <c r="B304" s="336"/>
      <c r="C304" s="337" t="s">
        <v>632</v>
      </c>
    </row>
    <row r="305" spans="2:3">
      <c r="B305" s="336"/>
      <c r="C305" s="337" t="s">
        <v>633</v>
      </c>
    </row>
    <row r="306" spans="2:3">
      <c r="B306" s="336"/>
      <c r="C306" s="337" t="s">
        <v>634</v>
      </c>
    </row>
    <row r="307" spans="2:3">
      <c r="B307" s="336"/>
      <c r="C307" s="337" t="s">
        <v>635</v>
      </c>
    </row>
    <row r="308" spans="2:3">
      <c r="B308" s="336"/>
      <c r="C308" s="337" t="s">
        <v>636</v>
      </c>
    </row>
    <row r="309" spans="2:3">
      <c r="B309" s="336"/>
      <c r="C309" s="337" t="s">
        <v>637</v>
      </c>
    </row>
    <row r="310" spans="2:3">
      <c r="B310" s="338"/>
      <c r="C310" s="339" t="s">
        <v>638</v>
      </c>
    </row>
    <row r="311" spans="2:3">
      <c r="B311" s="340"/>
      <c r="C311" s="283"/>
    </row>
    <row r="312" spans="2:3">
      <c r="B312" s="334" t="s">
        <v>639</v>
      </c>
      <c r="C312" s="335" t="s">
        <v>640</v>
      </c>
    </row>
    <row r="313" spans="2:3">
      <c r="B313" s="336"/>
      <c r="C313" s="337" t="s">
        <v>641</v>
      </c>
    </row>
    <row r="314" spans="2:3">
      <c r="B314" s="336"/>
      <c r="C314" s="337" t="s">
        <v>642</v>
      </c>
    </row>
    <row r="315" spans="2:3">
      <c r="B315" s="336"/>
      <c r="C315" s="337" t="s">
        <v>643</v>
      </c>
    </row>
    <row r="316" spans="2:3">
      <c r="B316" s="336"/>
      <c r="C316" s="337" t="s">
        <v>644</v>
      </c>
    </row>
    <row r="317" spans="2:3">
      <c r="B317" s="336"/>
      <c r="C317" s="337" t="s">
        <v>645</v>
      </c>
    </row>
    <row r="318" spans="2:3">
      <c r="B318" s="336"/>
      <c r="C318" s="337" t="s">
        <v>646</v>
      </c>
    </row>
    <row r="319" spans="2:3">
      <c r="B319" s="336"/>
      <c r="C319" s="337" t="s">
        <v>647</v>
      </c>
    </row>
    <row r="320" spans="2:3">
      <c r="B320" s="336"/>
      <c r="C320" s="337" t="s">
        <v>648</v>
      </c>
    </row>
    <row r="321" spans="2:3">
      <c r="B321" s="336"/>
      <c r="C321" s="337" t="s">
        <v>649</v>
      </c>
    </row>
    <row r="322" spans="2:3">
      <c r="B322" s="336"/>
      <c r="C322" s="337" t="s">
        <v>650</v>
      </c>
    </row>
    <row r="323" spans="2:3">
      <c r="B323" s="336"/>
      <c r="C323" s="337" t="s">
        <v>651</v>
      </c>
    </row>
    <row r="324" spans="2:3">
      <c r="B324" s="336"/>
      <c r="C324" s="337" t="s">
        <v>652</v>
      </c>
    </row>
    <row r="325" spans="2:3">
      <c r="B325" s="336"/>
      <c r="C325" s="337" t="s">
        <v>653</v>
      </c>
    </row>
    <row r="326" spans="2:3">
      <c r="B326" s="336"/>
      <c r="C326" s="337" t="s">
        <v>654</v>
      </c>
    </row>
    <row r="327" spans="2:3">
      <c r="B327" s="336"/>
      <c r="C327" s="337" t="s">
        <v>655</v>
      </c>
    </row>
    <row r="328" spans="2:3">
      <c r="B328" s="336"/>
      <c r="C328" s="337" t="s">
        <v>656</v>
      </c>
    </row>
    <row r="329" spans="2:3">
      <c r="B329" s="338"/>
      <c r="C329" s="339" t="s">
        <v>657</v>
      </c>
    </row>
    <row r="330" spans="2:3">
      <c r="B330" s="340"/>
      <c r="C330" s="283"/>
    </row>
    <row r="331" spans="2:3">
      <c r="B331" s="334" t="s">
        <v>658</v>
      </c>
      <c r="C331" s="335" t="s">
        <v>659</v>
      </c>
    </row>
    <row r="332" spans="2:3">
      <c r="B332" s="336"/>
      <c r="C332" s="337" t="s">
        <v>660</v>
      </c>
    </row>
    <row r="333" spans="2:3">
      <c r="B333" s="336"/>
      <c r="C333" s="337" t="s">
        <v>661</v>
      </c>
    </row>
    <row r="334" spans="2:3">
      <c r="B334" s="336"/>
      <c r="C334" s="337" t="s">
        <v>662</v>
      </c>
    </row>
    <row r="335" spans="2:3">
      <c r="B335" s="336"/>
      <c r="C335" s="337" t="s">
        <v>663</v>
      </c>
    </row>
    <row r="336" spans="2:3">
      <c r="B336" s="336"/>
      <c r="C336" s="337" t="s">
        <v>664</v>
      </c>
    </row>
    <row r="337" spans="2:3">
      <c r="B337" s="336"/>
      <c r="C337" s="337" t="s">
        <v>665</v>
      </c>
    </row>
    <row r="338" spans="2:3">
      <c r="B338" s="336"/>
      <c r="C338" s="337" t="s">
        <v>666</v>
      </c>
    </row>
    <row r="339" spans="2:3">
      <c r="B339" s="336"/>
      <c r="C339" s="337" t="s">
        <v>667</v>
      </c>
    </row>
    <row r="340" spans="2:3">
      <c r="B340" s="336"/>
      <c r="C340" s="337" t="s">
        <v>668</v>
      </c>
    </row>
    <row r="341" spans="2:3">
      <c r="B341" s="336"/>
      <c r="C341" s="337" t="s">
        <v>669</v>
      </c>
    </row>
    <row r="342" spans="2:3">
      <c r="B342" s="336"/>
      <c r="C342" s="337" t="s">
        <v>670</v>
      </c>
    </row>
    <row r="343" spans="2:3">
      <c r="B343" s="338"/>
      <c r="C343" s="339" t="s">
        <v>671</v>
      </c>
    </row>
    <row r="344" spans="2:3">
      <c r="B344" s="340"/>
      <c r="C344" s="283"/>
    </row>
    <row r="345" spans="2:3">
      <c r="B345" s="334" t="s">
        <v>672</v>
      </c>
      <c r="C345" s="335" t="s">
        <v>673</v>
      </c>
    </row>
    <row r="346" spans="2:3">
      <c r="B346" s="336"/>
      <c r="C346" s="337" t="s">
        <v>674</v>
      </c>
    </row>
    <row r="347" spans="2:3">
      <c r="B347" s="336"/>
      <c r="C347" s="337" t="s">
        <v>675</v>
      </c>
    </row>
    <row r="348" spans="2:3">
      <c r="B348" s="336"/>
      <c r="C348" s="337" t="s">
        <v>676</v>
      </c>
    </row>
    <row r="349" spans="2:3">
      <c r="B349" s="336"/>
      <c r="C349" s="337" t="s">
        <v>677</v>
      </c>
    </row>
    <row r="350" spans="2:3">
      <c r="B350" s="336"/>
      <c r="C350" s="337" t="s">
        <v>678</v>
      </c>
    </row>
    <row r="351" spans="2:3">
      <c r="B351" s="336"/>
      <c r="C351" s="337" t="s">
        <v>679</v>
      </c>
    </row>
    <row r="352" spans="2:3">
      <c r="B352" s="336"/>
      <c r="C352" s="337" t="s">
        <v>680</v>
      </c>
    </row>
    <row r="353" spans="2:3">
      <c r="B353" s="336"/>
      <c r="C353" s="337" t="s">
        <v>681</v>
      </c>
    </row>
    <row r="354" spans="2:3">
      <c r="B354" s="336"/>
      <c r="C354" s="337" t="s">
        <v>682</v>
      </c>
    </row>
    <row r="355" spans="2:3">
      <c r="B355" s="341"/>
      <c r="C355" s="339" t="s">
        <v>683</v>
      </c>
    </row>
    <row r="356" spans="2:3">
      <c r="B356" s="280"/>
      <c r="C356" s="283"/>
    </row>
    <row r="357" spans="2:3">
      <c r="B357" s="271" t="s">
        <v>272</v>
      </c>
      <c r="C357" s="314" t="s">
        <v>684</v>
      </c>
    </row>
    <row r="358" spans="2:3">
      <c r="B358" s="267" t="s">
        <v>69</v>
      </c>
      <c r="C358" s="333" t="s">
        <v>685</v>
      </c>
    </row>
    <row r="359" spans="2:3">
      <c r="B359" s="259"/>
      <c r="C359" s="270" t="s">
        <v>686</v>
      </c>
    </row>
    <row r="360" spans="2:3">
      <c r="B360" s="342" t="s">
        <v>83</v>
      </c>
      <c r="C360" s="343" t="s">
        <v>687</v>
      </c>
    </row>
    <row r="361" spans="2:3">
      <c r="B361" s="316" t="s">
        <v>688</v>
      </c>
      <c r="C361" s="318" t="s">
        <v>689</v>
      </c>
    </row>
    <row r="362" spans="2:3">
      <c r="B362" s="316" t="s">
        <v>233</v>
      </c>
      <c r="C362" s="344" t="s">
        <v>690</v>
      </c>
    </row>
    <row r="363" spans="2:3">
      <c r="B363" s="345"/>
      <c r="C363" s="318" t="s">
        <v>691</v>
      </c>
    </row>
    <row r="364" spans="2:3">
      <c r="B364" s="345"/>
      <c r="C364" s="318" t="s">
        <v>692</v>
      </c>
    </row>
    <row r="365" spans="2:3">
      <c r="B365" s="259"/>
      <c r="C365" s="270" t="s">
        <v>693</v>
      </c>
    </row>
    <row r="366" spans="2:3">
      <c r="B366" s="280"/>
      <c r="C366" s="283"/>
    </row>
    <row r="367" spans="2:3">
      <c r="B367" s="271" t="s">
        <v>694</v>
      </c>
      <c r="C367" s="282" t="s">
        <v>695</v>
      </c>
    </row>
    <row r="368" spans="2:3">
      <c r="B368" s="267" t="s">
        <v>696</v>
      </c>
      <c r="C368" s="268" t="s">
        <v>697</v>
      </c>
    </row>
    <row r="369" spans="2:3">
      <c r="B369" s="265" t="s">
        <v>698</v>
      </c>
      <c r="C369" s="266" t="s">
        <v>699</v>
      </c>
    </row>
    <row r="370" spans="2:3">
      <c r="B370" s="265" t="s">
        <v>700</v>
      </c>
      <c r="C370" s="266" t="s">
        <v>701</v>
      </c>
    </row>
    <row r="371" spans="2:3">
      <c r="B371" s="265" t="s">
        <v>702</v>
      </c>
      <c r="C371" s="266" t="s">
        <v>703</v>
      </c>
    </row>
    <row r="372" spans="2:3">
      <c r="B372" s="265" t="s">
        <v>704</v>
      </c>
      <c r="C372" s="266" t="s">
        <v>705</v>
      </c>
    </row>
    <row r="373" spans="2:3">
      <c r="B373" s="265" t="s">
        <v>706</v>
      </c>
      <c r="C373" s="266" t="s">
        <v>707</v>
      </c>
    </row>
    <row r="374" spans="2:3">
      <c r="B374" s="265" t="s">
        <v>708</v>
      </c>
      <c r="C374" s="266" t="s">
        <v>709</v>
      </c>
    </row>
    <row r="375" spans="2:3">
      <c r="B375" s="265" t="s">
        <v>710</v>
      </c>
      <c r="C375" s="266" t="s">
        <v>711</v>
      </c>
    </row>
    <row r="376" spans="2:3">
      <c r="B376" s="259" t="s">
        <v>712</v>
      </c>
      <c r="C376" s="263" t="s">
        <v>713</v>
      </c>
    </row>
    <row r="377" spans="2:3">
      <c r="B377" s="280"/>
      <c r="C377" s="281"/>
    </row>
    <row r="378" spans="2:3">
      <c r="B378" s="346" t="s">
        <v>700</v>
      </c>
      <c r="C378" s="347" t="s">
        <v>701</v>
      </c>
    </row>
    <row r="379" spans="2:3">
      <c r="B379" s="316" t="s">
        <v>714</v>
      </c>
      <c r="C379" s="348" t="s">
        <v>715</v>
      </c>
    </row>
    <row r="380" spans="2:3">
      <c r="B380" s="345" t="s">
        <v>716</v>
      </c>
      <c r="C380" s="349" t="s">
        <v>717</v>
      </c>
    </row>
    <row r="381" spans="2:3" ht="12.75" customHeight="1">
      <c r="B381" s="345" t="s">
        <v>718</v>
      </c>
      <c r="C381" s="349" t="s">
        <v>719</v>
      </c>
    </row>
    <row r="382" spans="2:3" ht="12.75" customHeight="1">
      <c r="B382" s="345" t="s">
        <v>720</v>
      </c>
      <c r="C382" s="349" t="s">
        <v>721</v>
      </c>
    </row>
    <row r="383" spans="2:3" ht="12.75" customHeight="1">
      <c r="B383" s="345" t="s">
        <v>722</v>
      </c>
      <c r="C383" s="349" t="s">
        <v>723</v>
      </c>
    </row>
    <row r="384" spans="2:3" ht="12.75" customHeight="1">
      <c r="B384" s="341" t="s">
        <v>724</v>
      </c>
      <c r="C384" s="350" t="s">
        <v>725</v>
      </c>
    </row>
    <row r="385" spans="2:3">
      <c r="B385" s="340"/>
      <c r="C385" s="351"/>
    </row>
    <row r="386" spans="2:3">
      <c r="B386" s="255" t="s">
        <v>726</v>
      </c>
      <c r="C386" s="256" t="s">
        <v>727</v>
      </c>
    </row>
    <row r="387" spans="2:3">
      <c r="B387" s="285" t="s">
        <v>728</v>
      </c>
      <c r="C387" s="261" t="s">
        <v>729</v>
      </c>
    </row>
    <row r="388" spans="2:3">
      <c r="B388" s="352" t="s">
        <v>730</v>
      </c>
      <c r="C388" s="348" t="s">
        <v>731</v>
      </c>
    </row>
    <row r="389" spans="2:3">
      <c r="B389" s="336" t="s">
        <v>732</v>
      </c>
      <c r="C389" s="349" t="s">
        <v>733</v>
      </c>
    </row>
    <row r="390" spans="2:3">
      <c r="B390" s="338" t="s">
        <v>316</v>
      </c>
      <c r="C390" s="350" t="s">
        <v>734</v>
      </c>
    </row>
    <row r="391" spans="2:3">
      <c r="B391" s="265" t="s">
        <v>735</v>
      </c>
      <c r="C391" s="266" t="s">
        <v>736</v>
      </c>
    </row>
    <row r="392" spans="2:3">
      <c r="B392" s="259" t="s">
        <v>737</v>
      </c>
      <c r="C392" s="263" t="s">
        <v>738</v>
      </c>
    </row>
    <row r="393" spans="2:3">
      <c r="B393" s="280"/>
      <c r="C393" s="281"/>
    </row>
    <row r="394" spans="2:3">
      <c r="B394" s="271" t="s">
        <v>126</v>
      </c>
      <c r="C394" s="311" t="s">
        <v>539</v>
      </c>
    </row>
    <row r="395" spans="2:3">
      <c r="B395" s="290" t="s">
        <v>739</v>
      </c>
      <c r="C395" s="335" t="s">
        <v>740</v>
      </c>
    </row>
    <row r="396" spans="2:3">
      <c r="B396" s="352" t="s">
        <v>269</v>
      </c>
      <c r="C396" s="353" t="s">
        <v>741</v>
      </c>
    </row>
    <row r="397" spans="2:3">
      <c r="B397" s="336" t="s">
        <v>742</v>
      </c>
      <c r="C397" s="354" t="s">
        <v>743</v>
      </c>
    </row>
    <row r="398" spans="2:3">
      <c r="B398" s="336" t="s">
        <v>336</v>
      </c>
      <c r="C398" s="354" t="s">
        <v>744</v>
      </c>
    </row>
    <row r="399" spans="2:3">
      <c r="B399" s="336"/>
      <c r="C399" s="354" t="s">
        <v>745</v>
      </c>
    </row>
    <row r="400" spans="2:3">
      <c r="B400" s="338" t="s">
        <v>746</v>
      </c>
      <c r="C400" s="355" t="s">
        <v>747</v>
      </c>
    </row>
    <row r="401" spans="2:3">
      <c r="B401" s="345" t="s">
        <v>748</v>
      </c>
      <c r="C401" s="318" t="s">
        <v>749</v>
      </c>
    </row>
    <row r="402" spans="2:3">
      <c r="B402" s="265" t="s">
        <v>750</v>
      </c>
      <c r="C402" s="269" t="s">
        <v>751</v>
      </c>
    </row>
    <row r="403" spans="2:3">
      <c r="B403" s="265" t="s">
        <v>330</v>
      </c>
      <c r="C403" s="269" t="s">
        <v>752</v>
      </c>
    </row>
    <row r="404" spans="2:3">
      <c r="B404" s="259" t="s">
        <v>753</v>
      </c>
      <c r="C404" s="270" t="s">
        <v>754</v>
      </c>
    </row>
    <row r="405" spans="2:3">
      <c r="B405" s="280"/>
      <c r="C405" s="281"/>
    </row>
    <row r="406" spans="2:3">
      <c r="B406" s="271" t="s">
        <v>755</v>
      </c>
      <c r="C406" s="314" t="s">
        <v>541</v>
      </c>
    </row>
    <row r="407" spans="2:3">
      <c r="B407" s="267" t="s">
        <v>332</v>
      </c>
      <c r="C407" s="335" t="s">
        <v>756</v>
      </c>
    </row>
    <row r="408" spans="2:3">
      <c r="B408" s="265" t="s">
        <v>757</v>
      </c>
      <c r="C408" s="337" t="s">
        <v>758</v>
      </c>
    </row>
    <row r="409" spans="2:3">
      <c r="B409" s="259" t="s">
        <v>334</v>
      </c>
      <c r="C409" s="339" t="s">
        <v>759</v>
      </c>
    </row>
    <row r="410" spans="2:3">
      <c r="B410" s="280"/>
      <c r="C410" s="281"/>
    </row>
    <row r="411" spans="2:3">
      <c r="B411" s="271" t="s">
        <v>145</v>
      </c>
      <c r="C411" s="356" t="s">
        <v>590</v>
      </c>
    </row>
    <row r="412" spans="2:3">
      <c r="B412" s="357" t="s">
        <v>413</v>
      </c>
      <c r="C412" s="357" t="s">
        <v>760</v>
      </c>
    </row>
    <row r="413" spans="2:3">
      <c r="B413" s="358" t="s">
        <v>437</v>
      </c>
      <c r="C413" s="359" t="s">
        <v>761</v>
      </c>
    </row>
    <row r="414" spans="2:3">
      <c r="B414" s="360"/>
      <c r="C414" s="361" t="s">
        <v>762</v>
      </c>
    </row>
    <row r="415" spans="2:3">
      <c r="B415" s="357"/>
      <c r="C415" s="361" t="s">
        <v>763</v>
      </c>
    </row>
    <row r="416" spans="2:3">
      <c r="B416" s="362" t="s">
        <v>764</v>
      </c>
      <c r="C416" s="363" t="s">
        <v>765</v>
      </c>
    </row>
    <row r="417" spans="2:3">
      <c r="B417" s="358" t="s">
        <v>766</v>
      </c>
      <c r="C417" s="358" t="s">
        <v>762</v>
      </c>
    </row>
    <row r="418" spans="2:3">
      <c r="B418" s="357"/>
      <c r="C418" s="357" t="s">
        <v>763</v>
      </c>
    </row>
    <row r="419" spans="2:3">
      <c r="B419" s="363" t="s">
        <v>767</v>
      </c>
      <c r="C419" s="363" t="s">
        <v>768</v>
      </c>
    </row>
    <row r="420" spans="2:3">
      <c r="B420" s="363" t="s">
        <v>51</v>
      </c>
      <c r="C420" s="363" t="s">
        <v>769</v>
      </c>
    </row>
    <row r="421" spans="2:3">
      <c r="B421" s="363" t="s">
        <v>52</v>
      </c>
      <c r="C421" s="363" t="s">
        <v>770</v>
      </c>
    </row>
    <row r="422" spans="2:3">
      <c r="B422" s="358" t="s">
        <v>53</v>
      </c>
      <c r="C422" s="358" t="s">
        <v>771</v>
      </c>
    </row>
    <row r="423" spans="2:3">
      <c r="B423" s="360"/>
      <c r="C423" s="360" t="s">
        <v>772</v>
      </c>
    </row>
    <row r="424" spans="2:3">
      <c r="B424" s="357"/>
      <c r="C424" s="357" t="s">
        <v>773</v>
      </c>
    </row>
    <row r="425" spans="2:3">
      <c r="B425" s="363" t="s">
        <v>774</v>
      </c>
      <c r="C425" s="363" t="s">
        <v>763</v>
      </c>
    </row>
    <row r="426" spans="2:3">
      <c r="B426" s="364"/>
      <c r="C426" s="364"/>
    </row>
    <row r="427" spans="2:3">
      <c r="B427" s="128" t="s">
        <v>100</v>
      </c>
      <c r="C427" s="365" t="s">
        <v>524</v>
      </c>
    </row>
    <row r="428" spans="2:3">
      <c r="B428" s="271" t="s">
        <v>413</v>
      </c>
      <c r="C428" s="366" t="s">
        <v>775</v>
      </c>
    </row>
    <row r="429" spans="2:3">
      <c r="B429" s="257" t="s">
        <v>437</v>
      </c>
      <c r="C429" s="258" t="s">
        <v>776</v>
      </c>
    </row>
    <row r="430" spans="2:3">
      <c r="B430" s="276"/>
      <c r="C430" s="277" t="s">
        <v>777</v>
      </c>
    </row>
    <row r="431" spans="2:3">
      <c r="B431" s="262"/>
      <c r="C431" s="279" t="s">
        <v>778</v>
      </c>
    </row>
    <row r="432" spans="2:3">
      <c r="B432" s="271" t="s">
        <v>764</v>
      </c>
      <c r="C432" s="282" t="s">
        <v>779</v>
      </c>
    </row>
    <row r="433" spans="2:3">
      <c r="B433" s="292" t="s">
        <v>766</v>
      </c>
      <c r="C433" s="272" t="s">
        <v>777</v>
      </c>
    </row>
    <row r="434" spans="2:3">
      <c r="B434" s="295"/>
      <c r="C434" s="273" t="s">
        <v>778</v>
      </c>
    </row>
    <row r="435" spans="2:3">
      <c r="B435" s="259" t="s">
        <v>767</v>
      </c>
      <c r="C435" s="263" t="s">
        <v>780</v>
      </c>
    </row>
    <row r="436" spans="2:3">
      <c r="B436" s="260" t="s">
        <v>51</v>
      </c>
      <c r="C436" s="263" t="s">
        <v>781</v>
      </c>
    </row>
    <row r="437" spans="2:3">
      <c r="B437" s="265" t="s">
        <v>52</v>
      </c>
      <c r="C437" s="263" t="s">
        <v>782</v>
      </c>
    </row>
    <row r="438" spans="2:3">
      <c r="B438" s="267" t="s">
        <v>53</v>
      </c>
      <c r="C438" s="268" t="s">
        <v>783</v>
      </c>
    </row>
    <row r="439" spans="2:3">
      <c r="B439" s="265"/>
      <c r="C439" s="269" t="s">
        <v>784</v>
      </c>
    </row>
    <row r="440" spans="2:3">
      <c r="B440" s="259"/>
      <c r="C440" s="270" t="s">
        <v>785</v>
      </c>
    </row>
    <row r="441" spans="2:3">
      <c r="B441" s="260" t="s">
        <v>774</v>
      </c>
      <c r="C441" s="261" t="s">
        <v>778</v>
      </c>
    </row>
    <row r="442" spans="2:3">
      <c r="B442" s="364"/>
      <c r="C442" s="364"/>
    </row>
    <row r="443" spans="2:3">
      <c r="B443" s="367" t="s">
        <v>786</v>
      </c>
      <c r="C443" s="368" t="s">
        <v>787</v>
      </c>
    </row>
    <row r="444" spans="2:3">
      <c r="B444" s="271" t="s">
        <v>413</v>
      </c>
      <c r="C444" s="366" t="s">
        <v>788</v>
      </c>
    </row>
    <row r="445" spans="2:3">
      <c r="B445" s="257" t="s">
        <v>437</v>
      </c>
      <c r="C445" s="258" t="s">
        <v>789</v>
      </c>
    </row>
    <row r="446" spans="2:3">
      <c r="B446" s="276"/>
      <c r="C446" s="277" t="s">
        <v>790</v>
      </c>
    </row>
    <row r="447" spans="2:3">
      <c r="B447" s="262"/>
      <c r="C447" s="279" t="s">
        <v>791</v>
      </c>
    </row>
    <row r="448" spans="2:3">
      <c r="B448" s="271" t="s">
        <v>764</v>
      </c>
      <c r="C448" s="282" t="s">
        <v>792</v>
      </c>
    </row>
    <row r="449" spans="2:3">
      <c r="B449" s="292" t="s">
        <v>766</v>
      </c>
      <c r="C449" s="272" t="s">
        <v>790</v>
      </c>
    </row>
    <row r="450" spans="2:3">
      <c r="B450" s="295"/>
      <c r="C450" s="273" t="s">
        <v>791</v>
      </c>
    </row>
    <row r="451" spans="2:3">
      <c r="B451" s="259" t="s">
        <v>767</v>
      </c>
      <c r="C451" s="263" t="s">
        <v>793</v>
      </c>
    </row>
    <row r="452" spans="2:3">
      <c r="B452" s="260" t="s">
        <v>51</v>
      </c>
      <c r="C452" s="263" t="s">
        <v>794</v>
      </c>
    </row>
    <row r="453" spans="2:3">
      <c r="B453" s="265" t="s">
        <v>52</v>
      </c>
      <c r="C453" s="263" t="s">
        <v>795</v>
      </c>
    </row>
    <row r="454" spans="2:3">
      <c r="B454" s="267" t="s">
        <v>53</v>
      </c>
      <c r="C454" s="268" t="s">
        <v>796</v>
      </c>
    </row>
    <row r="455" spans="2:3">
      <c r="B455" s="265"/>
      <c r="C455" s="269" t="s">
        <v>797</v>
      </c>
    </row>
    <row r="456" spans="2:3">
      <c r="B456" s="259"/>
      <c r="C456" s="270" t="s">
        <v>798</v>
      </c>
    </row>
    <row r="457" spans="2:3">
      <c r="B457" s="260" t="s">
        <v>774</v>
      </c>
      <c r="C457" s="261" t="s">
        <v>791</v>
      </c>
    </row>
    <row r="458" spans="2:3">
      <c r="B458" s="280"/>
      <c r="C458" s="281"/>
    </row>
    <row r="459" spans="2:3">
      <c r="B459" s="367" t="s">
        <v>96</v>
      </c>
      <c r="C459" s="368"/>
    </row>
    <row r="460" spans="2:3">
      <c r="B460" s="260" t="s">
        <v>799</v>
      </c>
      <c r="C460" s="261" t="s">
        <v>800</v>
      </c>
    </row>
    <row r="461" spans="2:3">
      <c r="B461" s="260" t="s">
        <v>801</v>
      </c>
      <c r="C461" s="261" t="s">
        <v>802</v>
      </c>
    </row>
    <row r="462" spans="2:3">
      <c r="B462" s="260" t="s">
        <v>803</v>
      </c>
      <c r="C462" s="261" t="s">
        <v>804</v>
      </c>
    </row>
    <row r="463" spans="2:3">
      <c r="B463" s="260" t="s">
        <v>805</v>
      </c>
      <c r="C463" s="261" t="s">
        <v>806</v>
      </c>
    </row>
    <row r="464" spans="2:3">
      <c r="B464" s="260" t="s">
        <v>807</v>
      </c>
      <c r="C464" s="261" t="s">
        <v>808</v>
      </c>
    </row>
    <row r="465" spans="2:3">
      <c r="B465" s="280"/>
      <c r="C465" s="281"/>
    </row>
    <row r="466" spans="2:3">
      <c r="B466" s="280"/>
      <c r="C466" s="281"/>
    </row>
    <row r="467" spans="2:3">
      <c r="B467" s="369" t="s">
        <v>809</v>
      </c>
      <c r="C467" s="234"/>
    </row>
    <row r="468" spans="2:3">
      <c r="B468" s="364" t="s">
        <v>810</v>
      </c>
      <c r="C468" s="234"/>
    </row>
    <row r="469" spans="2:3">
      <c r="B469" s="364" t="s">
        <v>811</v>
      </c>
      <c r="C469" s="234"/>
    </row>
    <row r="470" spans="2:3">
      <c r="B470" s="364" t="s">
        <v>812</v>
      </c>
      <c r="C470" s="234"/>
    </row>
    <row r="471" spans="2:3">
      <c r="B471" s="364" t="s">
        <v>813</v>
      </c>
      <c r="C471" s="234"/>
    </row>
    <row r="472" spans="2:3">
      <c r="B472" s="364" t="s">
        <v>814</v>
      </c>
      <c r="C472" s="234"/>
    </row>
    <row r="473" spans="2:3">
      <c r="B473" s="364" t="s">
        <v>815</v>
      </c>
      <c r="C473" s="234"/>
    </row>
    <row r="474" spans="2:3">
      <c r="B474" s="364"/>
      <c r="C474" s="364"/>
    </row>
    <row r="475" spans="2:3">
      <c r="B475" s="364"/>
      <c r="C475" s="364"/>
    </row>
    <row r="476" spans="2:3">
      <c r="B476" s="364"/>
      <c r="C476" s="364"/>
    </row>
    <row r="477" spans="2:3">
      <c r="B477" s="364"/>
      <c r="C477" s="364"/>
    </row>
    <row r="478" spans="2:3">
      <c r="B478" s="364"/>
      <c r="C478" s="364"/>
    </row>
    <row r="479" spans="2:3">
      <c r="B479" s="364"/>
      <c r="C479" s="364"/>
    </row>
    <row r="480" spans="2:3">
      <c r="B480" s="364"/>
      <c r="C480" s="364"/>
    </row>
    <row r="481" spans="2:3">
      <c r="B481" s="364"/>
      <c r="C481" s="364"/>
    </row>
    <row r="482" spans="2:3">
      <c r="B482" s="364"/>
      <c r="C482" s="364"/>
    </row>
    <row r="483" spans="2:3">
      <c r="B483" s="364"/>
      <c r="C483" s="364"/>
    </row>
    <row r="484" spans="2:3">
      <c r="B484" s="364"/>
      <c r="C484" s="364"/>
    </row>
    <row r="485" spans="2:3">
      <c r="B485" s="364"/>
      <c r="C485" s="364"/>
    </row>
    <row r="486" spans="2:3">
      <c r="B486" s="364"/>
      <c r="C486" s="364"/>
    </row>
    <row r="487" spans="2:3">
      <c r="B487" s="364"/>
      <c r="C487" s="364"/>
    </row>
    <row r="488" spans="2:3">
      <c r="B488" s="364"/>
      <c r="C488" s="364"/>
    </row>
    <row r="489" spans="2:3">
      <c r="B489" s="364"/>
      <c r="C489" s="364"/>
    </row>
    <row r="490" spans="2:3">
      <c r="B490" s="364"/>
      <c r="C490" s="364"/>
    </row>
    <row r="491" spans="2:3">
      <c r="B491" s="364"/>
      <c r="C491" s="364"/>
    </row>
    <row r="492" spans="2:3">
      <c r="B492" s="364"/>
      <c r="C492" s="364"/>
    </row>
    <row r="493" spans="2:3">
      <c r="B493" s="364"/>
      <c r="C493" s="364"/>
    </row>
    <row r="494" spans="2:3">
      <c r="B494" s="364"/>
      <c r="C494" s="364"/>
    </row>
    <row r="495" spans="2:3">
      <c r="B495" s="364"/>
      <c r="C495" s="364"/>
    </row>
    <row r="496" spans="2:3">
      <c r="B496" s="364"/>
      <c r="C496" s="364"/>
    </row>
    <row r="497" spans="2:3">
      <c r="B497" s="364"/>
      <c r="C497" s="364"/>
    </row>
    <row r="498" spans="2:3">
      <c r="B498" s="364"/>
      <c r="C498" s="364"/>
    </row>
    <row r="499" spans="2:3">
      <c r="B499" s="364"/>
      <c r="C499" s="364"/>
    </row>
    <row r="500" spans="2:3">
      <c r="B500" s="364"/>
      <c r="C500" s="364"/>
    </row>
    <row r="501" spans="2:3">
      <c r="B501" s="364"/>
      <c r="C501" s="364"/>
    </row>
    <row r="502" spans="2:3">
      <c r="B502" s="364"/>
      <c r="C502" s="364"/>
    </row>
    <row r="503" spans="2:3">
      <c r="B503" s="364"/>
      <c r="C503" s="364"/>
    </row>
    <row r="504" spans="2:3">
      <c r="B504" s="364"/>
      <c r="C504" s="364"/>
    </row>
    <row r="505" spans="2:3">
      <c r="B505" s="364"/>
      <c r="C505" s="364"/>
    </row>
    <row r="506" spans="2:3">
      <c r="B506" s="364"/>
      <c r="C506" s="364"/>
    </row>
    <row r="507" spans="2:3">
      <c r="B507" s="364"/>
      <c r="C507" s="364"/>
    </row>
    <row r="508" spans="2:3">
      <c r="B508" s="364"/>
      <c r="C508" s="364"/>
    </row>
    <row r="509" spans="2:3">
      <c r="B509" s="364"/>
      <c r="C509" s="364"/>
    </row>
    <row r="510" spans="2:3">
      <c r="B510" s="364"/>
      <c r="C510" s="364"/>
    </row>
    <row r="511" spans="2:3">
      <c r="B511" s="364"/>
      <c r="C511" s="364"/>
    </row>
    <row r="512" spans="2:3">
      <c r="B512" s="364"/>
      <c r="C512" s="364"/>
    </row>
    <row r="513" spans="2:3">
      <c r="B513" s="364"/>
      <c r="C513" s="364"/>
    </row>
    <row r="514" spans="2:3">
      <c r="B514" s="364"/>
      <c r="C514" s="364"/>
    </row>
    <row r="515" spans="2:3">
      <c r="B515" s="364"/>
      <c r="C515" s="364"/>
    </row>
    <row r="516" spans="2:3">
      <c r="B516" s="364"/>
      <c r="C516" s="364"/>
    </row>
    <row r="517" spans="2:3">
      <c r="B517" s="364"/>
      <c r="C517" s="364"/>
    </row>
    <row r="518" spans="2:3">
      <c r="B518" s="364"/>
      <c r="C518" s="364"/>
    </row>
    <row r="519" spans="2:3">
      <c r="B519" s="364"/>
      <c r="C519" s="364"/>
    </row>
    <row r="520" spans="2:3">
      <c r="B520" s="364"/>
      <c r="C520" s="364"/>
    </row>
    <row r="521" spans="2:3">
      <c r="B521" s="364"/>
      <c r="C521" s="364"/>
    </row>
    <row r="522" spans="2:3">
      <c r="B522" s="364"/>
      <c r="C522" s="364"/>
    </row>
    <row r="523" spans="2:3">
      <c r="B523" s="364"/>
      <c r="C523" s="364"/>
    </row>
    <row r="524" spans="2:3">
      <c r="B524" s="364"/>
      <c r="C524" s="364"/>
    </row>
    <row r="525" spans="2:3">
      <c r="B525" s="364"/>
      <c r="C525" s="364"/>
    </row>
    <row r="526" spans="2:3">
      <c r="B526" s="364"/>
      <c r="C526" s="364"/>
    </row>
    <row r="527" spans="2:3">
      <c r="B527" s="364"/>
      <c r="C527" s="364"/>
    </row>
    <row r="528" spans="2:3">
      <c r="B528" s="364"/>
      <c r="C528" s="364"/>
    </row>
    <row r="529" spans="2:3">
      <c r="B529" s="364"/>
      <c r="C529" s="364"/>
    </row>
    <row r="530" spans="2:3">
      <c r="B530" s="364"/>
      <c r="C530" s="364"/>
    </row>
    <row r="531" spans="2:3">
      <c r="B531" s="364"/>
      <c r="C531" s="364"/>
    </row>
    <row r="532" spans="2:3">
      <c r="B532" s="364"/>
      <c r="C532" s="364"/>
    </row>
    <row r="533" spans="2:3">
      <c r="B533" s="364"/>
      <c r="C533" s="364"/>
    </row>
    <row r="534" spans="2:3">
      <c r="B534" s="364"/>
      <c r="C534" s="364"/>
    </row>
    <row r="535" spans="2:3">
      <c r="B535" s="364"/>
      <c r="C535" s="364"/>
    </row>
    <row r="536" spans="2:3">
      <c r="B536" s="364"/>
      <c r="C536" s="364"/>
    </row>
    <row r="537" spans="2:3">
      <c r="B537" s="364"/>
      <c r="C537" s="364"/>
    </row>
    <row r="538" spans="2:3">
      <c r="B538" s="364"/>
      <c r="C538" s="364"/>
    </row>
    <row r="539" spans="2:3">
      <c r="B539" s="364"/>
      <c r="C539" s="364"/>
    </row>
    <row r="540" spans="2:3">
      <c r="B540" s="364"/>
      <c r="C540" s="364"/>
    </row>
    <row r="541" spans="2:3">
      <c r="B541" s="364"/>
      <c r="C541" s="364"/>
    </row>
    <row r="542" spans="2:3">
      <c r="B542" s="364"/>
      <c r="C542" s="364"/>
    </row>
    <row r="543" spans="2:3">
      <c r="B543" s="364"/>
      <c r="C543" s="364"/>
    </row>
    <row r="544" spans="2:3">
      <c r="B544" s="364"/>
      <c r="C544" s="364"/>
    </row>
    <row r="545" spans="2:3">
      <c r="B545" s="364"/>
      <c r="C545" s="364"/>
    </row>
    <row r="546" spans="2:3">
      <c r="B546" s="364"/>
      <c r="C546" s="364"/>
    </row>
    <row r="547" spans="2:3">
      <c r="B547" s="364"/>
      <c r="C547" s="364"/>
    </row>
    <row r="548" spans="2:3">
      <c r="B548" s="364"/>
      <c r="C548" s="364"/>
    </row>
    <row r="549" spans="2:3">
      <c r="B549" s="364"/>
      <c r="C549" s="364"/>
    </row>
    <row r="550" spans="2:3">
      <c r="B550" s="364"/>
      <c r="C550" s="364"/>
    </row>
    <row r="551" spans="2:3">
      <c r="B551" s="364"/>
      <c r="C551" s="364"/>
    </row>
    <row r="552" spans="2:3">
      <c r="B552" s="364"/>
      <c r="C552" s="364"/>
    </row>
    <row r="553" spans="2:3">
      <c r="B553" s="364"/>
      <c r="C553" s="364"/>
    </row>
    <row r="554" spans="2:3">
      <c r="B554" s="364"/>
      <c r="C554" s="364"/>
    </row>
    <row r="555" spans="2:3">
      <c r="B555" s="364"/>
      <c r="C555" s="364"/>
    </row>
    <row r="556" spans="2:3">
      <c r="B556" s="364"/>
      <c r="C556" s="364"/>
    </row>
    <row r="557" spans="2:3">
      <c r="B557" s="364"/>
      <c r="C557" s="364"/>
    </row>
    <row r="558" spans="2:3">
      <c r="B558" s="364"/>
      <c r="C558" s="364"/>
    </row>
    <row r="559" spans="2:3">
      <c r="B559" s="364"/>
      <c r="C559" s="364"/>
    </row>
    <row r="560" spans="2:3">
      <c r="B560" s="364"/>
      <c r="C560" s="364"/>
    </row>
    <row r="561" spans="2:3">
      <c r="B561" s="364"/>
      <c r="C561" s="364"/>
    </row>
    <row r="562" spans="2:3">
      <c r="B562" s="364"/>
      <c r="C562" s="364"/>
    </row>
    <row r="563" spans="2:3">
      <c r="B563" s="364"/>
      <c r="C563" s="364"/>
    </row>
    <row r="564" spans="2:3">
      <c r="B564" s="364"/>
      <c r="C564" s="364"/>
    </row>
    <row r="565" spans="2:3">
      <c r="B565" s="364"/>
      <c r="C565" s="364"/>
    </row>
    <row r="566" spans="2:3">
      <c r="B566" s="364"/>
      <c r="C566" s="364"/>
    </row>
    <row r="567" spans="2:3">
      <c r="B567" s="364"/>
      <c r="C567" s="364"/>
    </row>
    <row r="568" spans="2:3">
      <c r="B568" s="364"/>
      <c r="C568" s="364"/>
    </row>
    <row r="569" spans="2:3">
      <c r="B569" s="364"/>
      <c r="C569" s="364"/>
    </row>
    <row r="570" spans="2:3">
      <c r="B570" s="364"/>
      <c r="C570" s="364"/>
    </row>
    <row r="571" spans="2:3">
      <c r="B571" s="364"/>
      <c r="C571" s="364"/>
    </row>
    <row r="572" spans="2:3">
      <c r="B572" s="364"/>
      <c r="C572" s="364"/>
    </row>
    <row r="573" spans="2:3">
      <c r="B573" s="364"/>
      <c r="C573" s="364"/>
    </row>
    <row r="574" spans="2:3">
      <c r="B574" s="364"/>
      <c r="C574" s="364"/>
    </row>
  </sheetData>
  <mergeCells count="2">
    <mergeCell ref="B7:C7"/>
    <mergeCell ref="B9:C9"/>
  </mergeCells>
  <hyperlinks>
    <hyperlink ref="C1" location="'Índice '!A1" tooltip="Ir al Índice" display="Volver"/>
  </hyperlinks>
  <pageMargins left="0.39" right="0.33" top="0.45" bottom="1" header="0" footer="0"/>
  <pageSetup scale="64" fitToHeight="5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3">
    <tabColor indexed="44"/>
    <pageSetUpPr fitToPage="1"/>
  </sheetPr>
  <dimension ref="A1:G56"/>
  <sheetViews>
    <sheetView showGridLines="0" zoomScale="90" zoomScaleNormal="90" workbookViewId="0">
      <selection activeCell="B7" sqref="B7:G7"/>
    </sheetView>
  </sheetViews>
  <sheetFormatPr baseColWidth="10" defaultColWidth="10.33203125" defaultRowHeight="13.2"/>
  <cols>
    <col min="1" max="1" width="10.33203125" style="12" customWidth="1"/>
    <col min="2" max="2" width="66.6640625" style="12" customWidth="1"/>
    <col min="3" max="3" width="1.109375" style="12" customWidth="1"/>
    <col min="4" max="4" width="17.44140625" style="12" bestFit="1" customWidth="1"/>
    <col min="5" max="5" width="1.5546875" style="12" customWidth="1"/>
    <col min="6" max="6" width="17" style="12" bestFit="1" customWidth="1"/>
    <col min="7" max="7" width="15.44140625" style="12" customWidth="1"/>
    <col min="8" max="16384" width="10.33203125" style="12"/>
  </cols>
  <sheetData>
    <row r="1" spans="1:7">
      <c r="A1" s="11" t="s">
        <v>27</v>
      </c>
      <c r="G1" s="13" t="s">
        <v>28</v>
      </c>
    </row>
    <row r="2" spans="1:7" ht="13.8" thickBot="1">
      <c r="A2" s="14" t="s">
        <v>29</v>
      </c>
    </row>
    <row r="3" spans="1:7" ht="17.399999999999999">
      <c r="A3" s="11"/>
      <c r="B3" s="407" t="s">
        <v>117</v>
      </c>
      <c r="C3" s="408"/>
      <c r="D3" s="408"/>
      <c r="E3" s="408"/>
      <c r="F3" s="408"/>
      <c r="G3" s="409"/>
    </row>
    <row r="4" spans="1:7" ht="17.399999999999999">
      <c r="B4" s="410" t="s">
        <v>839</v>
      </c>
      <c r="C4" s="411"/>
      <c r="D4" s="411"/>
      <c r="E4" s="411"/>
      <c r="F4" s="411"/>
      <c r="G4" s="412"/>
    </row>
    <row r="5" spans="1:7" ht="18" thickBot="1">
      <c r="B5" s="413" t="s">
        <v>840</v>
      </c>
      <c r="C5" s="414"/>
      <c r="D5" s="414"/>
      <c r="E5" s="414"/>
      <c r="F5" s="414"/>
      <c r="G5" s="415"/>
    </row>
    <row r="6" spans="1:7">
      <c r="B6" s="19"/>
      <c r="C6" s="19"/>
      <c r="D6" s="19"/>
      <c r="E6" s="19"/>
      <c r="F6" s="19"/>
      <c r="G6" s="19"/>
    </row>
    <row r="7" spans="1:7" ht="16.95" customHeight="1">
      <c r="B7" s="422" t="s">
        <v>118</v>
      </c>
      <c r="C7" s="423"/>
      <c r="D7" s="423"/>
      <c r="E7" s="423"/>
      <c r="F7" s="423"/>
      <c r="G7" s="424"/>
    </row>
    <row r="8" spans="1:7">
      <c r="B8" s="112"/>
      <c r="C8" s="112"/>
      <c r="D8" s="113"/>
      <c r="E8" s="113"/>
      <c r="F8" s="114"/>
      <c r="G8" s="114"/>
    </row>
    <row r="9" spans="1:7" ht="13.8">
      <c r="B9" s="20"/>
      <c r="C9" s="21"/>
      <c r="D9" s="115" t="s">
        <v>119</v>
      </c>
      <c r="E9" s="116"/>
      <c r="F9" s="425" t="s">
        <v>120</v>
      </c>
      <c r="G9" s="426"/>
    </row>
    <row r="10" spans="1:7" ht="13.8">
      <c r="B10" s="117"/>
      <c r="C10" s="118"/>
      <c r="D10" s="119" t="s">
        <v>34</v>
      </c>
      <c r="E10" s="116"/>
      <c r="F10" s="26" t="s">
        <v>841</v>
      </c>
      <c r="G10" s="26" t="s">
        <v>121</v>
      </c>
    </row>
    <row r="11" spans="1:7" ht="13.8">
      <c r="B11" s="118"/>
      <c r="C11" s="118"/>
      <c r="D11" s="116"/>
      <c r="E11" s="116"/>
      <c r="F11" s="120"/>
      <c r="G11" s="120"/>
    </row>
    <row r="12" spans="1:7">
      <c r="B12" s="121" t="s">
        <v>122</v>
      </c>
      <c r="C12" s="19"/>
      <c r="D12" s="94">
        <v>2873816</v>
      </c>
      <c r="E12" s="44"/>
      <c r="F12" s="95">
        <v>8.503640242899202</v>
      </c>
      <c r="G12" s="95">
        <v>-2.4599695855907378</v>
      </c>
    </row>
    <row r="13" spans="1:7">
      <c r="B13" s="122" t="s">
        <v>123</v>
      </c>
      <c r="C13" s="19"/>
      <c r="D13" s="123">
        <v>-1274706</v>
      </c>
      <c r="E13" s="44"/>
      <c r="F13" s="124">
        <v>10.142216255035796</v>
      </c>
      <c r="G13" s="124">
        <v>-6.3995817345271266</v>
      </c>
    </row>
    <row r="14" spans="1:7">
      <c r="B14" s="125" t="s">
        <v>124</v>
      </c>
      <c r="C14" s="19"/>
      <c r="D14" s="126">
        <v>1599109</v>
      </c>
      <c r="E14" s="44"/>
      <c r="F14" s="127">
        <v>7.1129818411646673</v>
      </c>
      <c r="G14" s="127">
        <v>0.92615775485707097</v>
      </c>
    </row>
    <row r="15" spans="1:7">
      <c r="B15" s="129" t="s">
        <v>125</v>
      </c>
      <c r="C15" s="19"/>
      <c r="D15" s="47">
        <v>422224</v>
      </c>
      <c r="E15" s="130"/>
      <c r="F15" s="131">
        <v>14.646880437896503</v>
      </c>
      <c r="G15" s="131">
        <v>9.5223355768430764</v>
      </c>
    </row>
    <row r="16" spans="1:7">
      <c r="B16" s="129" t="s">
        <v>126</v>
      </c>
      <c r="C16" s="19"/>
      <c r="D16" s="47">
        <v>206240</v>
      </c>
      <c r="E16" s="130"/>
      <c r="F16" s="131" t="s">
        <v>369</v>
      </c>
      <c r="G16" s="131">
        <v>36.812189290041111</v>
      </c>
    </row>
    <row r="17" spans="2:7">
      <c r="B17" s="129" t="s">
        <v>127</v>
      </c>
      <c r="C17" s="19"/>
      <c r="D17" s="47">
        <v>56991</v>
      </c>
      <c r="E17" s="130"/>
      <c r="F17" s="131">
        <v>181.71526359400144</v>
      </c>
      <c r="G17" s="131">
        <v>27.411059905892632</v>
      </c>
    </row>
    <row r="18" spans="2:7">
      <c r="B18" s="129" t="s">
        <v>128</v>
      </c>
      <c r="C18" s="19"/>
      <c r="D18" s="47">
        <v>88718</v>
      </c>
      <c r="E18" s="130"/>
      <c r="F18" s="131">
        <v>32.583310760991303</v>
      </c>
      <c r="G18" s="131">
        <v>-7.9238686734630086</v>
      </c>
    </row>
    <row r="19" spans="2:7">
      <c r="B19" s="129" t="s">
        <v>129</v>
      </c>
      <c r="C19" s="19"/>
      <c r="D19" s="47">
        <v>-20112</v>
      </c>
      <c r="E19" s="130"/>
      <c r="F19" s="131">
        <v>2.5943921948650028</v>
      </c>
      <c r="G19" s="131">
        <v>22.896847645595987</v>
      </c>
    </row>
    <row r="20" spans="2:7" ht="2.4" customHeight="1">
      <c r="B20" s="129"/>
      <c r="C20" s="19"/>
      <c r="D20" s="47"/>
      <c r="E20" s="130"/>
      <c r="F20" s="131"/>
      <c r="G20" s="131"/>
    </row>
    <row r="21" spans="2:7">
      <c r="B21" s="132" t="s">
        <v>130</v>
      </c>
      <c r="C21" s="32"/>
      <c r="D21" s="133">
        <v>2353170</v>
      </c>
      <c r="E21" s="134"/>
      <c r="F21" s="135">
        <v>15.853615584277136</v>
      </c>
      <c r="G21" s="135">
        <v>4.7989623958085481</v>
      </c>
    </row>
    <row r="22" spans="2:7">
      <c r="B22" s="136" t="s">
        <v>131</v>
      </c>
      <c r="C22" s="19"/>
      <c r="D22" s="43">
        <v>-517565</v>
      </c>
      <c r="E22" s="134"/>
      <c r="F22" s="137">
        <v>4.4821075634078555</v>
      </c>
      <c r="G22" s="137">
        <v>-3.5095878054280272</v>
      </c>
    </row>
    <row r="23" spans="2:7">
      <c r="B23" s="138" t="s">
        <v>132</v>
      </c>
      <c r="C23" s="32"/>
      <c r="D23" s="43">
        <v>-477071</v>
      </c>
      <c r="E23" s="134"/>
      <c r="F23" s="137">
        <v>-11.580006097855334</v>
      </c>
      <c r="G23" s="137">
        <v>-24.280186031134608</v>
      </c>
    </row>
    <row r="24" spans="2:7">
      <c r="B24" s="138" t="s">
        <v>133</v>
      </c>
      <c r="C24" s="32"/>
      <c r="D24" s="43">
        <v>-29906</v>
      </c>
      <c r="E24" s="134"/>
      <c r="F24" s="137" t="s">
        <v>369</v>
      </c>
      <c r="G24" s="137" t="s">
        <v>369</v>
      </c>
    </row>
    <row r="25" spans="2:7">
      <c r="B25" s="138" t="s">
        <v>134</v>
      </c>
      <c r="C25" s="32"/>
      <c r="D25" s="43">
        <v>-14288</v>
      </c>
      <c r="E25" s="134"/>
      <c r="F25" s="137" t="s">
        <v>369</v>
      </c>
      <c r="G25" s="137">
        <v>9.4839300300263893</v>
      </c>
    </row>
    <row r="26" spans="2:7">
      <c r="B26" s="138" t="s">
        <v>135</v>
      </c>
      <c r="C26" s="32"/>
      <c r="D26" s="43">
        <v>3700</v>
      </c>
      <c r="E26" s="134"/>
      <c r="F26" s="137">
        <v>6.6108851218054987</v>
      </c>
      <c r="G26" s="137" t="s">
        <v>369</v>
      </c>
    </row>
    <row r="27" spans="2:7">
      <c r="B27" s="136" t="s">
        <v>137</v>
      </c>
      <c r="C27" s="19"/>
      <c r="D27" s="43">
        <v>-1147465</v>
      </c>
      <c r="E27" s="130"/>
      <c r="F27" s="137">
        <v>6.5786468879315718</v>
      </c>
      <c r="G27" s="137">
        <v>-9.0804379855602413E-2</v>
      </c>
    </row>
    <row r="28" spans="2:7">
      <c r="B28" s="139" t="s">
        <v>138</v>
      </c>
      <c r="C28" s="32"/>
      <c r="D28" s="140">
        <v>688140</v>
      </c>
      <c r="E28" s="134"/>
      <c r="F28" s="127">
        <v>40.883309143682169</v>
      </c>
      <c r="G28" s="127">
        <v>22.769134651052369</v>
      </c>
    </row>
    <row r="29" spans="2:7">
      <c r="B29" s="129" t="s">
        <v>139</v>
      </c>
      <c r="C29" s="19"/>
      <c r="D29" s="47">
        <v>105762</v>
      </c>
      <c r="E29" s="130"/>
      <c r="F29" s="131">
        <v>823.21307420290782</v>
      </c>
      <c r="G29" s="131">
        <v>1823.6257215688631</v>
      </c>
    </row>
    <row r="30" spans="2:7">
      <c r="B30" s="132" t="s">
        <v>140</v>
      </c>
      <c r="C30" s="32"/>
      <c r="D30" s="133">
        <v>793902</v>
      </c>
      <c r="E30" s="134"/>
      <c r="F30" s="135">
        <v>77.154324140778456</v>
      </c>
      <c r="G30" s="135">
        <v>40.26201776562732</v>
      </c>
    </row>
    <row r="31" spans="2:7">
      <c r="B31" s="129" t="s">
        <v>141</v>
      </c>
      <c r="C31" s="19"/>
      <c r="D31" s="47">
        <v>-171114</v>
      </c>
      <c r="E31" s="130"/>
      <c r="F31" s="131">
        <v>87.079243115438175</v>
      </c>
      <c r="G31" s="131">
        <v>117.76669516208909</v>
      </c>
    </row>
    <row r="32" spans="2:7">
      <c r="B32" s="139" t="s">
        <v>142</v>
      </c>
      <c r="C32" s="32"/>
      <c r="D32" s="140">
        <v>622788</v>
      </c>
      <c r="E32" s="134"/>
      <c r="F32" s="127">
        <v>74.317749852111348</v>
      </c>
      <c r="G32" s="127">
        <v>27.767954458982281</v>
      </c>
    </row>
    <row r="33" spans="2:7" ht="5.25" customHeight="1">
      <c r="B33" s="141"/>
      <c r="D33" s="39"/>
      <c r="E33" s="44"/>
      <c r="F33" s="142"/>
      <c r="G33" s="142"/>
    </row>
    <row r="34" spans="2:7" ht="2.4" customHeight="1">
      <c r="B34" s="143"/>
      <c r="C34" s="144"/>
      <c r="E34" s="19"/>
      <c r="F34" s="142"/>
      <c r="G34" s="142"/>
    </row>
    <row r="35" spans="2:7">
      <c r="B35" s="145" t="s">
        <v>143</v>
      </c>
      <c r="C35" s="19"/>
      <c r="D35" s="146">
        <v>617213</v>
      </c>
      <c r="E35" s="130"/>
      <c r="F35" s="147">
        <v>74.958228496169994</v>
      </c>
      <c r="G35" s="147">
        <v>28.045065466230291</v>
      </c>
    </row>
    <row r="36" spans="2:7" ht="5.25" customHeight="1">
      <c r="B36" s="141"/>
      <c r="D36" s="39"/>
      <c r="E36" s="44"/>
      <c r="F36" s="142"/>
      <c r="G36" s="142"/>
    </row>
    <row r="37" spans="2:7">
      <c r="B37" s="145" t="s">
        <v>144</v>
      </c>
      <c r="C37" s="19"/>
      <c r="D37" s="146">
        <v>5575</v>
      </c>
      <c r="E37" s="130"/>
      <c r="F37" s="147">
        <v>28.187624945881119</v>
      </c>
      <c r="G37" s="147">
        <v>3.0721829878705087</v>
      </c>
    </row>
    <row r="38" spans="2:7" ht="6" customHeight="1">
      <c r="B38" s="143"/>
      <c r="F38" s="142"/>
      <c r="G38" s="142"/>
    </row>
    <row r="39" spans="2:7">
      <c r="B39" s="143" t="s">
        <v>94</v>
      </c>
      <c r="C39" s="144"/>
      <c r="E39" s="19"/>
      <c r="F39" s="142"/>
      <c r="G39" s="142"/>
    </row>
    <row r="40" spans="2:7">
      <c r="B40" s="149" t="s">
        <v>145</v>
      </c>
      <c r="C40" s="19"/>
      <c r="D40" s="150">
        <v>435083</v>
      </c>
      <c r="E40" s="130"/>
      <c r="F40" s="151">
        <v>2.2455305905806577</v>
      </c>
      <c r="G40" s="151">
        <v>5.7972105107211735</v>
      </c>
    </row>
    <row r="41" spans="2:7">
      <c r="B41" s="136" t="s">
        <v>146</v>
      </c>
      <c r="C41" s="19"/>
      <c r="D41" s="43">
        <v>263231</v>
      </c>
      <c r="E41" s="130"/>
      <c r="F41" s="137">
        <v>79.507557336230761</v>
      </c>
      <c r="G41" s="137">
        <v>34.660973900596815</v>
      </c>
    </row>
    <row r="42" spans="2:7">
      <c r="B42" s="122" t="s">
        <v>147</v>
      </c>
      <c r="C42" s="19"/>
      <c r="D42" s="123">
        <v>-428847</v>
      </c>
      <c r="E42" s="130"/>
      <c r="F42" s="152">
        <v>-0.72204433492450981</v>
      </c>
      <c r="G42" s="152">
        <v>-2.5430135052407321</v>
      </c>
    </row>
    <row r="44" spans="2:7">
      <c r="B44" s="12" t="s">
        <v>105</v>
      </c>
    </row>
    <row r="45" spans="2:7">
      <c r="B45" s="12" t="s">
        <v>148</v>
      </c>
    </row>
    <row r="46" spans="2:7" ht="13.95" customHeight="1">
      <c r="B46" s="12" t="s">
        <v>149</v>
      </c>
    </row>
    <row r="47" spans="2:7" ht="13.95" customHeight="1">
      <c r="B47" s="12" t="s">
        <v>150</v>
      </c>
    </row>
    <row r="48" spans="2:7" ht="13.95" customHeight="1">
      <c r="B48" s="12" t="s">
        <v>151</v>
      </c>
    </row>
    <row r="49" spans="2:2" ht="13.95" customHeight="1">
      <c r="B49" s="12" t="s">
        <v>152</v>
      </c>
    </row>
    <row r="50" spans="2:2" ht="13.95" customHeight="1"/>
    <row r="51" spans="2:2" ht="13.95" customHeight="1"/>
    <row r="52" spans="2:2" ht="12" customHeight="1"/>
    <row r="53" spans="2:2">
      <c r="B53" s="12" t="s">
        <v>113</v>
      </c>
    </row>
    <row r="55" spans="2:2">
      <c r="B55" s="10" t="s">
        <v>817</v>
      </c>
    </row>
    <row r="56" spans="2:2">
      <c r="B56" s="110"/>
    </row>
  </sheetData>
  <mergeCells count="5">
    <mergeCell ref="B3:G3"/>
    <mergeCell ref="B4:G4"/>
    <mergeCell ref="B5:G5"/>
    <mergeCell ref="B7:G7"/>
    <mergeCell ref="F9:G9"/>
  </mergeCells>
  <conditionalFormatting sqref="F10">
    <cfRule type="cellIs" dxfId="83" priority="3" operator="notEqual">
      <formula>"mes anterior (1)"</formula>
    </cfRule>
  </conditionalFormatting>
  <hyperlinks>
    <hyperlink ref="G1" location="'Índice '!A1" tooltip="Ir al Índice" display="Volver"/>
  </hyperlinks>
  <printOptions horizontalCentered="1"/>
  <pageMargins left="0.15748031496062992" right="0.27559055118110237" top="0.2" bottom="0.19" header="0" footer="0"/>
  <pageSetup scale="86" orientation="portrait" r:id="rId1"/>
  <headerFooter alignWithMargins="0">
    <oddFooter>&amp;L- &amp;P -&amp;R&amp;8&amp;D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1">
    <tabColor indexed="44"/>
    <pageSetUpPr fitToPage="1"/>
  </sheetPr>
  <dimension ref="A1:F79"/>
  <sheetViews>
    <sheetView showGridLines="0" zoomScale="90" zoomScaleNormal="90" workbookViewId="0">
      <selection activeCell="B7" sqref="B7:F7"/>
    </sheetView>
  </sheetViews>
  <sheetFormatPr baseColWidth="10" defaultColWidth="11.5546875" defaultRowHeight="13.2"/>
  <cols>
    <col min="1" max="1" width="10.33203125" style="12" customWidth="1"/>
    <col min="2" max="2" width="66.6640625" style="12" customWidth="1"/>
    <col min="3" max="3" width="1.109375" style="12" customWidth="1"/>
    <col min="4" max="4" width="15.6640625" style="12" customWidth="1"/>
    <col min="5" max="5" width="17" style="12" bestFit="1" customWidth="1"/>
    <col min="6" max="6" width="15.44140625" style="12" customWidth="1"/>
    <col min="7" max="16384" width="11.5546875" style="12"/>
  </cols>
  <sheetData>
    <row r="1" spans="1:6">
      <c r="A1" s="11" t="s">
        <v>27</v>
      </c>
      <c r="F1" s="13" t="s">
        <v>28</v>
      </c>
    </row>
    <row r="2" spans="1:6" ht="13.8" thickBot="1">
      <c r="A2" s="14" t="s">
        <v>29</v>
      </c>
    </row>
    <row r="3" spans="1:6" ht="17.399999999999999">
      <c r="A3" s="11"/>
      <c r="B3" s="407" t="s">
        <v>156</v>
      </c>
      <c r="C3" s="408"/>
      <c r="D3" s="408"/>
      <c r="E3" s="408"/>
      <c r="F3" s="409"/>
    </row>
    <row r="4" spans="1:6" ht="17.399999999999999">
      <c r="B4" s="410" t="s">
        <v>839</v>
      </c>
      <c r="C4" s="411"/>
      <c r="D4" s="411"/>
      <c r="E4" s="411"/>
      <c r="F4" s="412"/>
    </row>
    <row r="5" spans="1:6" ht="18" thickBot="1">
      <c r="B5" s="413" t="s">
        <v>840</v>
      </c>
      <c r="C5" s="414"/>
      <c r="D5" s="414"/>
      <c r="E5" s="414"/>
      <c r="F5" s="415"/>
    </row>
    <row r="6" spans="1:6">
      <c r="B6" s="19"/>
      <c r="C6" s="19"/>
      <c r="D6" s="19"/>
      <c r="E6" s="19"/>
      <c r="F6" s="19"/>
    </row>
    <row r="7" spans="1:6" ht="16.95" customHeight="1">
      <c r="B7" s="422" t="s">
        <v>157</v>
      </c>
      <c r="C7" s="427"/>
      <c r="D7" s="427"/>
      <c r="E7" s="427"/>
      <c r="F7" s="424"/>
    </row>
    <row r="8" spans="1:6" ht="4.5" customHeight="1">
      <c r="B8" s="112"/>
      <c r="C8" s="112"/>
      <c r="D8" s="112"/>
      <c r="E8" s="114"/>
      <c r="F8" s="114"/>
    </row>
    <row r="9" spans="1:6" ht="13.8">
      <c r="B9" s="153"/>
      <c r="C9" s="118"/>
      <c r="D9" s="27">
        <v>42460</v>
      </c>
      <c r="E9" s="27">
        <v>42794</v>
      </c>
      <c r="F9" s="27">
        <v>42825</v>
      </c>
    </row>
    <row r="10" spans="1:6" ht="13.8">
      <c r="B10" s="118"/>
      <c r="C10" s="118"/>
      <c r="D10" s="154"/>
      <c r="E10" s="154"/>
      <c r="F10" s="154"/>
    </row>
    <row r="11" spans="1:6">
      <c r="B11" s="155" t="s">
        <v>158</v>
      </c>
      <c r="C11" s="32"/>
      <c r="D11" s="156"/>
      <c r="E11" s="156"/>
      <c r="F11" s="156"/>
    </row>
    <row r="12" spans="1:6">
      <c r="B12" s="157" t="s">
        <v>104</v>
      </c>
      <c r="C12" s="32"/>
      <c r="D12" s="158">
        <v>-0.46221782956514801</v>
      </c>
      <c r="E12" s="158">
        <v>7.7063343852246113E-2</v>
      </c>
      <c r="F12" s="158">
        <v>0.64097037259998046</v>
      </c>
    </row>
    <row r="13" spans="1:6">
      <c r="B13" s="157" t="s">
        <v>159</v>
      </c>
      <c r="C13" s="32"/>
      <c r="D13" s="158">
        <v>-0.22312399329783572</v>
      </c>
      <c r="E13" s="158">
        <v>0.11498933041782511</v>
      </c>
      <c r="F13" s="158">
        <v>0.64540712432388236</v>
      </c>
    </row>
    <row r="14" spans="1:6">
      <c r="B14" s="157" t="s">
        <v>160</v>
      </c>
      <c r="C14" s="19"/>
      <c r="D14" s="158">
        <v>-0.87256461251040696</v>
      </c>
      <c r="E14" s="158">
        <v>-7.5160521869621633E-3</v>
      </c>
      <c r="F14" s="158">
        <v>0.40222151973576814</v>
      </c>
    </row>
    <row r="15" spans="1:6">
      <c r="B15" s="76" t="s">
        <v>114</v>
      </c>
      <c r="C15" s="32"/>
      <c r="D15" s="158">
        <v>0.7618426084039509</v>
      </c>
      <c r="E15" s="158">
        <v>0.28981037892854555</v>
      </c>
      <c r="F15" s="158">
        <v>0.95060407620870535</v>
      </c>
    </row>
    <row r="16" spans="1:6">
      <c r="B16" s="76" t="s">
        <v>154</v>
      </c>
      <c r="C16" s="19"/>
      <c r="D16" s="158">
        <v>1.0916243974196327</v>
      </c>
      <c r="E16" s="158">
        <v>-0.24558637156123497</v>
      </c>
      <c r="F16" s="158">
        <v>1.1797955520721493</v>
      </c>
    </row>
    <row r="17" spans="2:6">
      <c r="B17" s="159" t="s">
        <v>155</v>
      </c>
      <c r="C17" s="32"/>
      <c r="D17" s="152">
        <v>0.59998828265395154</v>
      </c>
      <c r="E17" s="152">
        <v>0.5532075885184673</v>
      </c>
      <c r="F17" s="152">
        <v>0.83874529288434641</v>
      </c>
    </row>
    <row r="18" spans="2:6">
      <c r="B18" s="160"/>
      <c r="C18" s="70"/>
      <c r="D18" s="161"/>
      <c r="E18" s="161"/>
      <c r="F18" s="161"/>
    </row>
    <row r="19" spans="2:6">
      <c r="B19" s="162" t="s">
        <v>161</v>
      </c>
      <c r="C19" s="19"/>
      <c r="D19" s="163"/>
      <c r="E19" s="163"/>
      <c r="F19" s="163"/>
    </row>
    <row r="20" spans="2:6">
      <c r="B20" s="164" t="s">
        <v>104</v>
      </c>
      <c r="C20" s="32"/>
      <c r="D20" s="165">
        <v>6.3560538730101257</v>
      </c>
      <c r="E20" s="165">
        <v>2.3272656772702183</v>
      </c>
      <c r="F20" s="165">
        <v>3.4613700323551155</v>
      </c>
    </row>
    <row r="21" spans="2:6">
      <c r="B21" s="166" t="s">
        <v>162</v>
      </c>
      <c r="D21" s="165">
        <v>7.189128483437135</v>
      </c>
      <c r="E21" s="165">
        <v>2.3135690362651617</v>
      </c>
      <c r="F21" s="165">
        <v>3.1854541483098409</v>
      </c>
    </row>
    <row r="22" spans="2:6">
      <c r="B22" s="166" t="s">
        <v>160</v>
      </c>
      <c r="C22" s="144"/>
      <c r="D22" s="165">
        <v>6.0772821505639563</v>
      </c>
      <c r="E22" s="165">
        <v>-0.29878369410796246</v>
      </c>
      <c r="F22" s="165">
        <v>0.98338130307977778</v>
      </c>
    </row>
    <row r="23" spans="2:6">
      <c r="B23" s="166" t="s">
        <v>114</v>
      </c>
      <c r="C23" s="19"/>
      <c r="D23" s="165">
        <v>8.8920649429017562</v>
      </c>
      <c r="E23" s="165">
        <v>6.2755635822819622</v>
      </c>
      <c r="F23" s="165">
        <v>6.4746541393247758</v>
      </c>
    </row>
    <row r="24" spans="2:6">
      <c r="B24" s="78" t="s">
        <v>154</v>
      </c>
      <c r="D24" s="165">
        <v>4.4022686555138524</v>
      </c>
      <c r="E24" s="165">
        <v>5.8777225682325573</v>
      </c>
      <c r="F24" s="165">
        <v>5.9700681122523136</v>
      </c>
    </row>
    <row r="25" spans="2:6">
      <c r="B25" s="167" t="s">
        <v>155</v>
      </c>
      <c r="C25" s="19"/>
      <c r="D25" s="168">
        <v>11.251663379852683</v>
      </c>
      <c r="E25" s="168">
        <v>6.4708208439908654</v>
      </c>
      <c r="F25" s="168">
        <v>6.7235112796007135</v>
      </c>
    </row>
    <row r="26" spans="2:6" ht="13.8">
      <c r="B26" s="118"/>
      <c r="C26" s="118"/>
      <c r="D26" s="118"/>
      <c r="E26" s="120"/>
      <c r="F26" s="120"/>
    </row>
    <row r="27" spans="2:6">
      <c r="B27" s="155" t="s">
        <v>163</v>
      </c>
      <c r="C27" s="19"/>
      <c r="D27" s="156"/>
      <c r="E27" s="156"/>
      <c r="F27" s="156"/>
    </row>
    <row r="28" spans="2:6">
      <c r="B28" s="169" t="s">
        <v>164</v>
      </c>
      <c r="C28" s="19"/>
      <c r="D28" s="158">
        <v>13.778603611433462</v>
      </c>
      <c r="E28" s="158">
        <v>13.464738701975726</v>
      </c>
      <c r="F28" s="158">
        <v>17.80791090728431</v>
      </c>
    </row>
    <row r="29" spans="2:6">
      <c r="B29" s="169" t="s">
        <v>165</v>
      </c>
      <c r="C29" s="19"/>
      <c r="D29" s="158">
        <v>11.865790782570455</v>
      </c>
      <c r="E29" s="158">
        <v>10.817234830415446</v>
      </c>
      <c r="F29" s="158">
        <v>13.969675373189357</v>
      </c>
    </row>
    <row r="30" spans="2:6">
      <c r="B30" s="169" t="s">
        <v>166</v>
      </c>
      <c r="C30" s="19"/>
      <c r="D30" s="158">
        <v>1.0740751875109025</v>
      </c>
      <c r="E30" s="158">
        <v>1.1382377851218661</v>
      </c>
      <c r="F30" s="158">
        <v>1.4866516006950374</v>
      </c>
    </row>
    <row r="31" spans="2:6">
      <c r="B31" s="170" t="s">
        <v>167</v>
      </c>
      <c r="C31" s="19"/>
      <c r="D31" s="152">
        <v>0.9249668412827351</v>
      </c>
      <c r="E31" s="152">
        <v>0.91443181238329663</v>
      </c>
      <c r="F31" s="152">
        <v>1.166225525434702</v>
      </c>
    </row>
    <row r="32" spans="2:6" s="70" customFormat="1">
      <c r="B32" s="160"/>
      <c r="D32" s="161"/>
      <c r="E32" s="161"/>
      <c r="F32" s="161"/>
    </row>
    <row r="33" spans="2:6" s="70" customFormat="1">
      <c r="B33" s="155" t="s">
        <v>168</v>
      </c>
      <c r="C33" s="19"/>
      <c r="D33" s="156"/>
      <c r="E33" s="156"/>
      <c r="F33" s="156"/>
    </row>
    <row r="34" spans="2:6" s="70" customFormat="1">
      <c r="B34" s="169" t="s">
        <v>169</v>
      </c>
      <c r="C34" s="19"/>
      <c r="D34" s="158">
        <v>17.46137415134692</v>
      </c>
      <c r="E34" s="158">
        <v>14.541936806524996</v>
      </c>
      <c r="F34" s="158">
        <v>15.477973223891833</v>
      </c>
    </row>
    <row r="35" spans="2:6" s="70" customFormat="1">
      <c r="B35" s="169" t="s">
        <v>170</v>
      </c>
      <c r="C35" s="19"/>
      <c r="D35" s="158">
        <v>14.526708213938852</v>
      </c>
      <c r="E35" s="158">
        <v>11.641174249860168</v>
      </c>
      <c r="F35" s="158">
        <v>12.112952124470183</v>
      </c>
    </row>
    <row r="36" spans="2:6" s="70" customFormat="1">
      <c r="B36" s="169" t="s">
        <v>171</v>
      </c>
      <c r="C36" s="19"/>
      <c r="D36" s="158">
        <v>1.3491524997561493</v>
      </c>
      <c r="E36" s="158">
        <v>1.2081682129171729</v>
      </c>
      <c r="F36" s="158">
        <v>1.2946753942882443</v>
      </c>
    </row>
    <row r="37" spans="2:6" s="70" customFormat="1">
      <c r="B37" s="170" t="s">
        <v>172</v>
      </c>
      <c r="C37" s="19"/>
      <c r="D37" s="152">
        <v>1.1224056325802971</v>
      </c>
      <c r="E37" s="152">
        <v>0.96716805174123721</v>
      </c>
      <c r="F37" s="152">
        <v>1.0132037858507057</v>
      </c>
    </row>
    <row r="38" spans="2:6" s="70" customFormat="1">
      <c r="B38" s="160"/>
      <c r="D38" s="161"/>
      <c r="E38" s="161"/>
      <c r="F38" s="161"/>
    </row>
    <row r="39" spans="2:6">
      <c r="B39" s="171" t="s">
        <v>173</v>
      </c>
      <c r="C39" s="19"/>
      <c r="D39" s="172"/>
      <c r="E39" s="172"/>
      <c r="F39" s="172"/>
    </row>
    <row r="40" spans="2:6">
      <c r="B40" s="173" t="s">
        <v>174</v>
      </c>
      <c r="C40" s="19"/>
      <c r="D40" s="131">
        <v>54.336889930896483</v>
      </c>
      <c r="E40" s="131">
        <v>53.208260097060503</v>
      </c>
      <c r="F40" s="131">
        <v>51.445203195577896</v>
      </c>
    </row>
    <row r="41" spans="2:6">
      <c r="B41" s="173" t="s">
        <v>175</v>
      </c>
      <c r="C41" s="19"/>
      <c r="D41" s="131">
        <v>2.2660117087067122</v>
      </c>
      <c r="E41" s="131">
        <v>2.2280189634638954</v>
      </c>
      <c r="F41" s="131">
        <v>2.2419394951363358</v>
      </c>
    </row>
    <row r="42" spans="2:6">
      <c r="B42" s="173" t="s">
        <v>176</v>
      </c>
      <c r="C42" s="32"/>
      <c r="D42" s="131">
        <v>51.149060947091499</v>
      </c>
      <c r="E42" s="131">
        <v>50.555251709387584</v>
      </c>
      <c r="F42" s="131">
        <v>49.390211357813833</v>
      </c>
    </row>
    <row r="43" spans="2:6">
      <c r="B43" s="174" t="s">
        <v>177</v>
      </c>
      <c r="C43" s="19"/>
      <c r="D43" s="168">
        <v>2.1794246333408247</v>
      </c>
      <c r="E43" s="168">
        <v>2.1402043892612799</v>
      </c>
      <c r="F43" s="168">
        <v>2.1487295396554371</v>
      </c>
    </row>
    <row r="44" spans="2:6" s="70" customFormat="1">
      <c r="B44" s="160"/>
      <c r="D44" s="161"/>
      <c r="E44" s="161"/>
      <c r="F44" s="161"/>
    </row>
    <row r="45" spans="2:6">
      <c r="B45" s="155" t="s">
        <v>178</v>
      </c>
      <c r="C45" s="32"/>
      <c r="D45" s="156"/>
      <c r="E45" s="156"/>
      <c r="F45" s="156"/>
    </row>
    <row r="46" spans="2:6">
      <c r="B46" s="169" t="s">
        <v>179</v>
      </c>
      <c r="C46" s="32"/>
      <c r="D46" s="158"/>
      <c r="E46" s="158"/>
      <c r="F46" s="158"/>
    </row>
    <row r="47" spans="2:6">
      <c r="B47" s="157" t="s">
        <v>104</v>
      </c>
      <c r="C47" s="32"/>
      <c r="D47" s="158">
        <v>2.5108619684839963</v>
      </c>
      <c r="E47" s="158">
        <v>2.5221840368064776</v>
      </c>
      <c r="F47" s="158">
        <v>2.5065677252559388</v>
      </c>
    </row>
    <row r="48" spans="2:6">
      <c r="B48" s="157" t="s">
        <v>159</v>
      </c>
      <c r="C48" s="32"/>
      <c r="D48" s="158">
        <v>2.5283491602747343</v>
      </c>
      <c r="E48" s="158">
        <v>2.5460361881760782</v>
      </c>
      <c r="F48" s="158">
        <v>2.5301499076455616</v>
      </c>
    </row>
    <row r="49" spans="2:6">
      <c r="B49" s="157" t="s">
        <v>160</v>
      </c>
      <c r="C49" s="19"/>
      <c r="D49" s="158">
        <v>2.4366065325389874</v>
      </c>
      <c r="E49" s="158">
        <v>2.4257142841539672</v>
      </c>
      <c r="F49" s="158">
        <v>2.422877352375838</v>
      </c>
    </row>
    <row r="50" spans="2:6">
      <c r="B50" s="76" t="s">
        <v>114</v>
      </c>
      <c r="C50" s="32"/>
      <c r="D50" s="137">
        <v>2.6652326288173454</v>
      </c>
      <c r="E50" s="137">
        <v>2.7172322587418991</v>
      </c>
      <c r="F50" s="137">
        <v>2.681892408943185</v>
      </c>
    </row>
    <row r="51" spans="2:6">
      <c r="B51" s="76" t="s">
        <v>154</v>
      </c>
      <c r="C51" s="19"/>
      <c r="D51" s="137">
        <v>6.0469873387641551</v>
      </c>
      <c r="E51" s="137">
        <v>6.3805581933440862</v>
      </c>
      <c r="F51" s="137">
        <v>6.2733830807421187</v>
      </c>
    </row>
    <row r="52" spans="2:6">
      <c r="B52" s="159" t="s">
        <v>155</v>
      </c>
      <c r="C52" s="32"/>
      <c r="D52" s="152">
        <v>0.99738262687667278</v>
      </c>
      <c r="E52" s="152">
        <v>0.92931593060924</v>
      </c>
      <c r="F52" s="152">
        <v>0.92310747356502498</v>
      </c>
    </row>
    <row r="53" spans="2:6" s="70" customFormat="1">
      <c r="B53" s="160"/>
      <c r="D53" s="161"/>
      <c r="E53" s="161"/>
      <c r="F53" s="161"/>
    </row>
    <row r="54" spans="2:6">
      <c r="B54" s="162" t="s">
        <v>180</v>
      </c>
      <c r="C54" s="19"/>
      <c r="D54" s="163"/>
      <c r="E54" s="163"/>
      <c r="F54" s="163"/>
    </row>
    <row r="55" spans="2:6">
      <c r="B55" s="164" t="s">
        <v>104</v>
      </c>
      <c r="C55" s="32"/>
      <c r="D55" s="165">
        <v>1.9605220002117036</v>
      </c>
      <c r="E55" s="165">
        <v>1.9530684632108331</v>
      </c>
      <c r="F55" s="165">
        <v>2.0015823146257339</v>
      </c>
    </row>
    <row r="56" spans="2:6">
      <c r="B56" s="166" t="s">
        <v>162</v>
      </c>
      <c r="D56" s="165">
        <v>1.9753960518180493</v>
      </c>
      <c r="E56" s="165">
        <v>1.972594075794196</v>
      </c>
      <c r="F56" s="165">
        <v>2.0218368296043341</v>
      </c>
    </row>
    <row r="57" spans="2:6">
      <c r="B57" s="166" t="s">
        <v>160</v>
      </c>
      <c r="C57" s="144"/>
      <c r="D57" s="165">
        <v>1.6156322320434482</v>
      </c>
      <c r="E57" s="165">
        <v>1.548813299691608</v>
      </c>
      <c r="F57" s="165">
        <v>1.6368381045267104</v>
      </c>
    </row>
    <row r="58" spans="2:6">
      <c r="B58" s="166" t="s">
        <v>114</v>
      </c>
      <c r="C58" s="19"/>
      <c r="D58" s="165">
        <v>2.5121772703453003</v>
      </c>
      <c r="E58" s="165">
        <v>2.5753328213440789</v>
      </c>
      <c r="F58" s="165">
        <v>2.5664371646367519</v>
      </c>
    </row>
    <row r="59" spans="2:6">
      <c r="B59" s="78" t="s">
        <v>154</v>
      </c>
      <c r="D59" s="175">
        <v>2.018431997449476</v>
      </c>
      <c r="E59" s="175">
        <v>2.2271616320551519</v>
      </c>
      <c r="F59" s="175">
        <v>2.1823308980975376</v>
      </c>
    </row>
    <row r="60" spans="2:6">
      <c r="B60" s="167" t="s">
        <v>155</v>
      </c>
      <c r="C60" s="19"/>
      <c r="D60" s="168">
        <v>2.7556878513863623</v>
      </c>
      <c r="E60" s="168">
        <v>2.7452606315984616</v>
      </c>
      <c r="F60" s="168">
        <v>2.7545374207443745</v>
      </c>
    </row>
    <row r="61" spans="2:6" s="70" customFormat="1">
      <c r="B61" s="160"/>
      <c r="D61" s="161"/>
      <c r="F61" s="161"/>
    </row>
    <row r="62" spans="2:6">
      <c r="B62" s="155" t="s">
        <v>100</v>
      </c>
      <c r="D62" s="156"/>
      <c r="E62" s="156"/>
      <c r="F62" s="156"/>
    </row>
    <row r="63" spans="2:6">
      <c r="B63" s="169" t="s">
        <v>104</v>
      </c>
      <c r="D63" s="158">
        <v>4.9932944932248811</v>
      </c>
      <c r="E63" s="158">
        <v>5.1834832270129745</v>
      </c>
      <c r="F63" s="158">
        <v>5.1992149635555647</v>
      </c>
    </row>
    <row r="64" spans="2:6">
      <c r="B64" s="157" t="s">
        <v>162</v>
      </c>
      <c r="D64" s="158">
        <v>5.0311775264017031</v>
      </c>
      <c r="E64" s="158">
        <v>5.2353045979630872</v>
      </c>
      <c r="F64" s="158">
        <v>5.251827127735277</v>
      </c>
    </row>
    <row r="65" spans="2:6">
      <c r="B65" s="157" t="s">
        <v>160</v>
      </c>
      <c r="D65" s="158">
        <v>4.4542841309978582</v>
      </c>
      <c r="E65" s="158">
        <v>4.6949218705807594</v>
      </c>
      <c r="F65" s="158">
        <v>4.7264094137731911</v>
      </c>
    </row>
    <row r="66" spans="2:6">
      <c r="B66" s="157" t="s">
        <v>114</v>
      </c>
      <c r="D66" s="158">
        <v>5.8919242794776814</v>
      </c>
      <c r="E66" s="158">
        <v>6.0038850187521646</v>
      </c>
      <c r="F66" s="158">
        <v>5.995057285180672</v>
      </c>
    </row>
    <row r="67" spans="2:6">
      <c r="B67" s="76" t="s">
        <v>154</v>
      </c>
      <c r="D67" s="137">
        <v>6.4137943099782113</v>
      </c>
      <c r="E67" s="137">
        <v>6.7405044548464339</v>
      </c>
      <c r="F67" s="137">
        <v>6.7320269098410614</v>
      </c>
    </row>
    <row r="68" spans="2:6">
      <c r="B68" s="159" t="s">
        <v>155</v>
      </c>
      <c r="D68" s="152">
        <v>5.6345428293024318</v>
      </c>
      <c r="E68" s="152">
        <v>5.6443718493197448</v>
      </c>
      <c r="F68" s="152">
        <v>5.6341567031850763</v>
      </c>
    </row>
    <row r="70" spans="2:6">
      <c r="B70" s="12" t="s">
        <v>105</v>
      </c>
    </row>
    <row r="71" spans="2:6">
      <c r="B71" s="12" t="s">
        <v>181</v>
      </c>
    </row>
    <row r="72" spans="2:6" ht="13.95" customHeight="1">
      <c r="B72" s="12" t="s">
        <v>182</v>
      </c>
    </row>
    <row r="73" spans="2:6" ht="13.95" customHeight="1"/>
    <row r="74" spans="2:6" ht="13.95" customHeight="1"/>
    <row r="75" spans="2:6" ht="12" customHeight="1"/>
    <row r="76" spans="2:6">
      <c r="B76" s="12" t="s">
        <v>113</v>
      </c>
    </row>
    <row r="78" spans="2:6">
      <c r="B78" s="10" t="s">
        <v>817</v>
      </c>
    </row>
    <row r="79" spans="2:6">
      <c r="B79" s="110"/>
    </row>
  </sheetData>
  <mergeCells count="4">
    <mergeCell ref="B3:F3"/>
    <mergeCell ref="B4:F4"/>
    <mergeCell ref="B5:F5"/>
    <mergeCell ref="B7:F7"/>
  </mergeCells>
  <hyperlinks>
    <hyperlink ref="F1" location="'Índice '!A1" tooltip="Ir al Índice" display="Volver"/>
  </hyperlinks>
  <printOptions horizontalCentered="1"/>
  <pageMargins left="0.41" right="0.27559055118110237" top="0.2" bottom="0.19" header="0" footer="0"/>
  <pageSetup scale="84" orientation="portrait" r:id="rId1"/>
  <headerFooter alignWithMargins="0">
    <oddFooter>&amp;L- &amp;P -&amp;R&amp;8&amp;D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tabColor indexed="23"/>
  </sheetPr>
  <dimension ref="B6:B54"/>
  <sheetViews>
    <sheetView showGridLines="0" zoomScale="90" workbookViewId="0">
      <selection activeCell="B6" sqref="B6"/>
    </sheetView>
  </sheetViews>
  <sheetFormatPr baseColWidth="10" defaultRowHeight="13.2"/>
  <cols>
    <col min="1" max="1" width="11.5546875" style="2"/>
    <col min="2" max="2" width="96.44140625" style="2" bestFit="1" customWidth="1"/>
    <col min="3" max="15" width="11.5546875" style="2"/>
    <col min="16" max="16" width="2" style="2" customWidth="1"/>
    <col min="17" max="16384" width="11.5546875" style="2"/>
  </cols>
  <sheetData>
    <row r="6" spans="2:2" ht="15.6">
      <c r="B6" s="1" t="s">
        <v>183</v>
      </c>
    </row>
    <row r="8" spans="2:2">
      <c r="B8" s="6" t="s">
        <v>5</v>
      </c>
    </row>
    <row r="9" spans="2:2">
      <c r="B9" s="6"/>
    </row>
    <row r="10" spans="2:2">
      <c r="B10" s="6" t="s">
        <v>6</v>
      </c>
    </row>
    <row r="11" spans="2:2">
      <c r="B11" s="3"/>
    </row>
    <row r="12" spans="2:2">
      <c r="B12" s="6" t="s">
        <v>7</v>
      </c>
    </row>
    <row r="13" spans="2:2">
      <c r="B13" s="3"/>
    </row>
    <row r="14" spans="2:2">
      <c r="B14" s="6" t="s">
        <v>8</v>
      </c>
    </row>
    <row r="15" spans="2:2">
      <c r="B15" s="3"/>
    </row>
    <row r="16" spans="2:2">
      <c r="B16" s="6" t="s">
        <v>9</v>
      </c>
    </row>
    <row r="17" spans="2:2">
      <c r="B17" s="5"/>
    </row>
    <row r="18" spans="2:2">
      <c r="B18" s="6" t="s">
        <v>10</v>
      </c>
    </row>
    <row r="19" spans="2:2">
      <c r="B19" s="6"/>
    </row>
    <row r="20" spans="2:2">
      <c r="B20" s="6" t="s">
        <v>11</v>
      </c>
    </row>
    <row r="21" spans="2:2">
      <c r="B21" s="6"/>
    </row>
    <row r="22" spans="2:2">
      <c r="B22" s="6" t="s">
        <v>12</v>
      </c>
    </row>
    <row r="23" spans="2:2">
      <c r="B23" s="6"/>
    </row>
    <row r="24" spans="2:2">
      <c r="B24" s="6" t="s">
        <v>13</v>
      </c>
    </row>
    <row r="25" spans="2:2">
      <c r="B25" s="3"/>
    </row>
    <row r="26" spans="2:2">
      <c r="B26" s="6" t="s">
        <v>14</v>
      </c>
    </row>
    <row r="27" spans="2:2">
      <c r="B27" s="7"/>
    </row>
    <row r="28" spans="2:2">
      <c r="B28" s="6" t="s">
        <v>15</v>
      </c>
    </row>
    <row r="29" spans="2:2">
      <c r="B29" s="7"/>
    </row>
    <row r="30" spans="2:2">
      <c r="B30" s="6" t="s">
        <v>16</v>
      </c>
    </row>
    <row r="31" spans="2:2">
      <c r="B31" s="7"/>
    </row>
    <row r="32" spans="2:2">
      <c r="B32" s="6" t="s">
        <v>17</v>
      </c>
    </row>
    <row r="33" spans="2:2">
      <c r="B33" s="3"/>
    </row>
    <row r="34" spans="2:2">
      <c r="B34" s="6" t="s">
        <v>18</v>
      </c>
    </row>
    <row r="36" spans="2:2">
      <c r="B36" s="6" t="s">
        <v>19</v>
      </c>
    </row>
    <row r="37" spans="2:2">
      <c r="B37" s="3"/>
    </row>
    <row r="38" spans="2:2">
      <c r="B38" s="6" t="s">
        <v>20</v>
      </c>
    </row>
    <row r="39" spans="2:2">
      <c r="B39" s="3"/>
    </row>
    <row r="40" spans="2:2">
      <c r="B40" s="6" t="s">
        <v>21</v>
      </c>
    </row>
    <row r="41" spans="2:2">
      <c r="B41" s="3"/>
    </row>
    <row r="42" spans="2:2">
      <c r="B42" s="6" t="s">
        <v>22</v>
      </c>
    </row>
    <row r="43" spans="2:2">
      <c r="B43" s="3"/>
    </row>
    <row r="44" spans="2:2">
      <c r="B44" s="6" t="s">
        <v>23</v>
      </c>
    </row>
    <row r="45" spans="2:2">
      <c r="B45" s="3"/>
    </row>
    <row r="46" spans="2:2">
      <c r="B46" s="6" t="s">
        <v>24</v>
      </c>
    </row>
    <row r="47" spans="2:2">
      <c r="B47" s="6"/>
    </row>
    <row r="48" spans="2:2">
      <c r="B48" s="6"/>
    </row>
    <row r="49" spans="2:2">
      <c r="B49" s="177"/>
    </row>
    <row r="50" spans="2:2">
      <c r="B50" s="8" t="s">
        <v>838</v>
      </c>
    </row>
    <row r="51" spans="2:2">
      <c r="B51" s="9" t="s">
        <v>25</v>
      </c>
    </row>
    <row r="52" spans="2:2">
      <c r="B52" s="9" t="s">
        <v>26</v>
      </c>
    </row>
    <row r="54" spans="2:2">
      <c r="B54" s="10" t="s">
        <v>817</v>
      </c>
    </row>
  </sheetData>
  <hyperlinks>
    <hyperlink ref="B8" location="'Activos Bancos 1'!A1" tooltip="Principales Activos Consolidados por Instituciones I" display="Principales Activos Consolidados por Instituciones I"/>
    <hyperlink ref="B16" location="'Estado Resultados Bancos 1'!A1" tooltip="Estado de Resultado Consolidado por Instituciones I" display="Estado de Resultado Consolidado por Instituciones I"/>
    <hyperlink ref="B26" location="'Indic. Activ. var. mensual'!A1" tooltip="Indicadores de Actividad mensual por instituciones" display="Indicadores de Actividad mensual por instituciones"/>
    <hyperlink ref="B46" location="'Conceptos Definidos'!A1" tooltip="Definiciones usadas" display="Definiciones de Conceptos usadas para bancos consolidados"/>
    <hyperlink ref="B20" location="'Margen Interes'!A1" tooltip="Margen de intereses por instituciones" display="Margen de intereses por instituciones"/>
    <hyperlink ref="B22" location="Comisiones!A1" tooltip="Comisiones netas por instituciones" display="Comisiones netas por instituciones"/>
    <hyperlink ref="B12" location="Pasivos_Bancos!A1" tooltip="Principales Pasivos Consolidados por Instituciones" display="Principales Pasivos Consolidados por Instituciones"/>
    <hyperlink ref="B32" location="'Ind. R. crédito provisiones'!A1" tooltip="Indicadores de Riesgo de crédito de Provisiones por instituciones" display="Indicadores de Riesgo de crédito de Provisiones por instituciones"/>
    <hyperlink ref="B28" location="'Indic. Activ. var.12 meses'!A1" tooltip="Indicadores de Actividad (variación en 12 meses) por instituciones" display="Indicadores de Actividad (variación en 12 meses) por instituciones"/>
    <hyperlink ref="B44" location="'Calidad de créditos conting.'!A1" tooltip="Calidad de los Créditos Contingentes por instituciones" display="Calidad de los Créditos Contingentes por instituciones"/>
    <hyperlink ref="B42" location="Créditos_contingentes!A1" tooltip="Créditos Contingentes por instituciones" display="Créditos Contingentes por instituciones"/>
    <hyperlink ref="B10" location="'Activos Bancos 2'!A1" tooltip="Principales Activos Consolidados por Instituciones II" display="Principales Activos Consolidados por Instituciones II"/>
    <hyperlink ref="B14" location="'Otras Provisiones'!A1" tooltip="Otras Provisiones Consolidadas por Instituciones" display="Otras Provisiones Consolidadas por Instituciones"/>
    <hyperlink ref="B18" location="'Estado Resultados bancos 2'!A1" tooltip="Estado de Resultado Consolidado por Instituciones II" display="Estado de Resultado Consolidado por Instituciones II"/>
    <hyperlink ref="B34" location="'Mora y Deteriorada'!A1" tooltip="Indicadores de Riesgo de crédito Carteras con morosidad de 90 días o más y Cartera deteriorada por instituciones" display="Indicadores de Riesgo de crédito Carteras con morosidad de 90 días o más y Cartera deteriorada por instituciones"/>
    <hyperlink ref="B30" location="'Ind. de rentab. y eficiencia'!A1" tooltip="Indicadores de Rentabilidad y Eficiencia por instituciones" display="Indicadores de Rentabilidad y Eficiencia por instituciones"/>
    <hyperlink ref="B24" location="'Oper. financ. - cambio '!A1" tooltip="Utilidad neta de operaciones financieras y cambios por instituciones" display="Utilidad neta de operaciones financieras y cambios por instituciones"/>
    <hyperlink ref="B36" location="'Calidad de colocaciones 1'!A1" tooltip="Calidad de colocaciones por instituciones I" display="Calidad de colocaciones por instituciones I"/>
    <hyperlink ref="B38" location="'Calidad de colocaciones 2'!A1" tooltip="Calidad de colocaciones por instituciones II" display="Calidad de colocaciones por instituciones II"/>
    <hyperlink ref="B40" location="'Calidad de colocaciones 3'!A1" tooltip="Calidad de colocaciones por instituciones III" display="Calidad de colocaciones por instituciones III"/>
  </hyperlinks>
  <pageMargins left="0.75" right="0.75" top="0.43" bottom="0.45" header="0" footer="0"/>
  <pageSetup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8">
    <tabColor indexed="44"/>
    <pageSetUpPr fitToPage="1"/>
  </sheetPr>
  <dimension ref="A1:AA43"/>
  <sheetViews>
    <sheetView showGridLines="0" zoomScale="75" zoomScaleNormal="100" workbookViewId="0"/>
  </sheetViews>
  <sheetFormatPr baseColWidth="10" defaultColWidth="11.5546875" defaultRowHeight="13.2"/>
  <cols>
    <col min="1" max="1" width="35.33203125" style="12" customWidth="1"/>
    <col min="2" max="2" width="16.33203125" style="12" customWidth="1"/>
    <col min="3" max="3" width="14.33203125" style="12" customWidth="1"/>
    <col min="4" max="4" width="15.33203125" style="12" customWidth="1"/>
    <col min="5" max="5" width="16.109375" style="12" customWidth="1"/>
    <col min="6" max="6" width="14.6640625" style="12" customWidth="1"/>
    <col min="7" max="7" width="16.33203125" style="12" customWidth="1"/>
    <col min="8" max="8" width="14.33203125" style="12" customWidth="1"/>
    <col min="9" max="9" width="15" style="12" customWidth="1"/>
    <col min="10" max="10" width="16.109375" style="12" customWidth="1"/>
    <col min="11" max="11" width="0.6640625" style="12" customWidth="1"/>
    <col min="12" max="12" width="15" style="12" customWidth="1"/>
    <col min="13" max="13" width="15.5546875" style="12" customWidth="1"/>
    <col min="14" max="14" width="14.88671875" style="12" customWidth="1"/>
    <col min="15" max="15" width="14.5546875" style="12" customWidth="1"/>
    <col min="16" max="16" width="2" style="12" customWidth="1"/>
    <col min="17" max="17" width="16.33203125" style="12" customWidth="1"/>
    <col min="18" max="18" width="15.33203125" style="12" customWidth="1"/>
    <col min="19" max="16384" width="11.5546875" style="12"/>
  </cols>
  <sheetData>
    <row r="1" spans="1:18">
      <c r="A1" s="11" t="s">
        <v>27</v>
      </c>
      <c r="B1" s="11"/>
      <c r="C1" s="11"/>
      <c r="R1" s="13" t="s">
        <v>28</v>
      </c>
    </row>
    <row r="2" spans="1:18">
      <c r="A2" s="11" t="s">
        <v>29</v>
      </c>
      <c r="B2" s="11"/>
      <c r="C2" s="11"/>
    </row>
    <row r="3" spans="1:18" ht="6" customHeight="1" thickBot="1">
      <c r="A3" s="11"/>
      <c r="B3" s="11"/>
      <c r="C3" s="11"/>
    </row>
    <row r="4" spans="1:18" ht="24" customHeight="1">
      <c r="A4" s="407" t="s">
        <v>837</v>
      </c>
      <c r="B4" s="408"/>
      <c r="C4" s="408"/>
      <c r="D4" s="408"/>
      <c r="E4" s="408"/>
      <c r="F4" s="408"/>
      <c r="G4" s="408"/>
      <c r="H4" s="408"/>
      <c r="I4" s="408"/>
      <c r="J4" s="408"/>
      <c r="K4" s="408"/>
      <c r="L4" s="408"/>
      <c r="M4" s="408"/>
      <c r="N4" s="408"/>
      <c r="O4" s="408"/>
      <c r="P4" s="408"/>
      <c r="Q4" s="428"/>
      <c r="R4" s="429"/>
    </row>
    <row r="5" spans="1:18" ht="22.5" customHeight="1" thickBot="1">
      <c r="A5" s="430" t="s">
        <v>184</v>
      </c>
      <c r="B5" s="431"/>
      <c r="C5" s="431"/>
      <c r="D5" s="431"/>
      <c r="E5" s="431"/>
      <c r="F5" s="431"/>
      <c r="G5" s="431"/>
      <c r="H5" s="431"/>
      <c r="I5" s="431"/>
      <c r="J5" s="431"/>
      <c r="K5" s="431"/>
      <c r="L5" s="431"/>
      <c r="M5" s="431"/>
      <c r="N5" s="431"/>
      <c r="O5" s="431"/>
      <c r="P5" s="431"/>
      <c r="Q5" s="432"/>
      <c r="R5" s="433"/>
    </row>
    <row r="6" spans="1:18">
      <c r="A6" s="178"/>
      <c r="B6" s="178"/>
      <c r="C6" s="178"/>
      <c r="D6" s="178"/>
      <c r="E6" s="178"/>
      <c r="F6" s="178"/>
      <c r="G6" s="178"/>
      <c r="H6" s="178"/>
      <c r="I6" s="178"/>
      <c r="J6" s="178"/>
      <c r="K6" s="178"/>
      <c r="L6" s="178"/>
      <c r="M6" s="178"/>
      <c r="N6" s="178"/>
      <c r="O6" s="178"/>
      <c r="P6" s="178"/>
      <c r="Q6" s="178"/>
    </row>
    <row r="7" spans="1:18" ht="12.75" customHeight="1">
      <c r="A7" s="434" t="s">
        <v>843</v>
      </c>
      <c r="B7" s="437" t="s">
        <v>104</v>
      </c>
      <c r="C7" s="437" t="s">
        <v>186</v>
      </c>
      <c r="D7" s="437" t="s">
        <v>187</v>
      </c>
      <c r="E7" s="437" t="s">
        <v>188</v>
      </c>
      <c r="F7" s="437" t="s">
        <v>62</v>
      </c>
      <c r="G7" s="437" t="s">
        <v>189</v>
      </c>
      <c r="H7" s="437" t="s">
        <v>190</v>
      </c>
      <c r="I7" s="437" t="s">
        <v>191</v>
      </c>
      <c r="J7" s="437" t="s">
        <v>192</v>
      </c>
      <c r="K7" s="178"/>
      <c r="L7" s="437" t="s">
        <v>96</v>
      </c>
      <c r="M7" s="437" t="s">
        <v>97</v>
      </c>
      <c r="N7" s="437" t="s">
        <v>98</v>
      </c>
      <c r="O7" s="437" t="s">
        <v>193</v>
      </c>
      <c r="P7" s="179"/>
      <c r="Q7" s="437" t="s">
        <v>522</v>
      </c>
      <c r="R7" s="437" t="s">
        <v>100</v>
      </c>
    </row>
    <row r="8" spans="1:18" s="114" customFormat="1" ht="12.75" customHeight="1">
      <c r="A8" s="435"/>
      <c r="B8" s="438"/>
      <c r="C8" s="438"/>
      <c r="D8" s="438"/>
      <c r="E8" s="438"/>
      <c r="F8" s="438"/>
      <c r="G8" s="438"/>
      <c r="H8" s="438"/>
      <c r="I8" s="438"/>
      <c r="J8" s="438"/>
      <c r="K8" s="178"/>
      <c r="L8" s="440"/>
      <c r="M8" s="442"/>
      <c r="N8" s="440"/>
      <c r="O8" s="442"/>
      <c r="P8" s="180"/>
      <c r="Q8" s="440"/>
      <c r="R8" s="440"/>
    </row>
    <row r="9" spans="1:18" s="114" customFormat="1" ht="12.75" customHeight="1">
      <c r="A9" s="435"/>
      <c r="B9" s="438"/>
      <c r="C9" s="438"/>
      <c r="D9" s="438"/>
      <c r="E9" s="438"/>
      <c r="F9" s="438"/>
      <c r="G9" s="438"/>
      <c r="H9" s="438"/>
      <c r="I9" s="438"/>
      <c r="J9" s="438"/>
      <c r="K9" s="178"/>
      <c r="L9" s="440"/>
      <c r="M9" s="442"/>
      <c r="N9" s="440"/>
      <c r="O9" s="442"/>
      <c r="P9" s="180"/>
      <c r="Q9" s="440"/>
      <c r="R9" s="440"/>
    </row>
    <row r="10" spans="1:18" s="114" customFormat="1" ht="18" customHeight="1">
      <c r="A10" s="435"/>
      <c r="B10" s="438"/>
      <c r="C10" s="438"/>
      <c r="D10" s="438"/>
      <c r="E10" s="438"/>
      <c r="F10" s="438"/>
      <c r="G10" s="438"/>
      <c r="H10" s="438"/>
      <c r="I10" s="438"/>
      <c r="J10" s="438"/>
      <c r="K10" s="178"/>
      <c r="L10" s="440"/>
      <c r="M10" s="442"/>
      <c r="N10" s="440"/>
      <c r="O10" s="442"/>
      <c r="P10" s="180"/>
      <c r="Q10" s="440"/>
      <c r="R10" s="440"/>
    </row>
    <row r="11" spans="1:18" s="114" customFormat="1" ht="19.5" customHeight="1">
      <c r="A11" s="436"/>
      <c r="B11" s="439"/>
      <c r="C11" s="439"/>
      <c r="D11" s="439"/>
      <c r="E11" s="439"/>
      <c r="F11" s="439"/>
      <c r="G11" s="439"/>
      <c r="H11" s="439"/>
      <c r="I11" s="439"/>
      <c r="J11" s="439"/>
      <c r="K11" s="178"/>
      <c r="L11" s="441"/>
      <c r="M11" s="443"/>
      <c r="N11" s="441"/>
      <c r="O11" s="443"/>
      <c r="P11" s="180"/>
      <c r="Q11" s="441"/>
      <c r="R11" s="441"/>
    </row>
    <row r="12" spans="1:18" s="114" customFormat="1" ht="12.75" customHeight="1">
      <c r="A12" s="182"/>
      <c r="B12" s="183"/>
      <c r="C12" s="183"/>
      <c r="D12" s="183"/>
      <c r="E12" s="183"/>
      <c r="F12" s="183"/>
      <c r="G12" s="183"/>
      <c r="H12" s="183"/>
      <c r="I12" s="183"/>
      <c r="J12" s="183"/>
      <c r="K12" s="178"/>
      <c r="L12" s="183"/>
      <c r="M12" s="182"/>
      <c r="N12" s="183"/>
      <c r="O12" s="182"/>
      <c r="P12" s="182"/>
      <c r="Q12" s="182"/>
      <c r="R12" s="12"/>
    </row>
    <row r="13" spans="1:18" ht="13.8" thickBot="1">
      <c r="B13" s="39"/>
      <c r="C13" s="39"/>
      <c r="D13" s="39"/>
      <c r="E13" s="39"/>
      <c r="F13" s="39"/>
      <c r="G13" s="39"/>
      <c r="H13" s="39"/>
      <c r="I13" s="39"/>
      <c r="J13" s="39"/>
      <c r="K13" s="178"/>
      <c r="M13" s="39"/>
      <c r="N13" s="39"/>
      <c r="O13" s="39"/>
      <c r="P13" s="39"/>
      <c r="Q13" s="39"/>
      <c r="R13" s="39"/>
    </row>
    <row r="14" spans="1:18">
      <c r="A14" s="384" t="s">
        <v>195</v>
      </c>
      <c r="B14" s="185">
        <v>4470943</v>
      </c>
      <c r="C14" s="185">
        <v>337211</v>
      </c>
      <c r="D14" s="185">
        <v>1000871</v>
      </c>
      <c r="E14" s="185">
        <v>58188</v>
      </c>
      <c r="F14" s="185">
        <v>0</v>
      </c>
      <c r="G14" s="185">
        <v>966</v>
      </c>
      <c r="H14" s="185">
        <v>26675</v>
      </c>
      <c r="I14" s="185">
        <v>250605</v>
      </c>
      <c r="J14" s="186">
        <v>6092257</v>
      </c>
      <c r="K14" s="390"/>
      <c r="L14" s="185">
        <v>1210213</v>
      </c>
      <c r="M14" s="185">
        <v>276944</v>
      </c>
      <c r="N14" s="185">
        <v>406401</v>
      </c>
      <c r="O14" s="185">
        <v>47513</v>
      </c>
      <c r="P14" s="47"/>
      <c r="Q14" s="185">
        <v>6828</v>
      </c>
      <c r="R14" s="185">
        <v>67181</v>
      </c>
    </row>
    <row r="15" spans="1:18">
      <c r="A15" s="385" t="s">
        <v>196</v>
      </c>
      <c r="B15" s="188">
        <v>9515616</v>
      </c>
      <c r="C15" s="188">
        <v>611755</v>
      </c>
      <c r="D15" s="188">
        <v>1496070</v>
      </c>
      <c r="E15" s="188">
        <v>1470524</v>
      </c>
      <c r="F15" s="188">
        <v>1210</v>
      </c>
      <c r="G15" s="188">
        <v>8589</v>
      </c>
      <c r="H15" s="188">
        <v>70529</v>
      </c>
      <c r="I15" s="188">
        <v>1236542</v>
      </c>
      <c r="J15" s="189">
        <v>14271658</v>
      </c>
      <c r="K15" s="390"/>
      <c r="L15" s="188">
        <v>2593930</v>
      </c>
      <c r="M15" s="188">
        <v>684416</v>
      </c>
      <c r="N15" s="188">
        <v>441521</v>
      </c>
      <c r="O15" s="188">
        <v>155666</v>
      </c>
      <c r="P15" s="47"/>
      <c r="Q15" s="188">
        <v>138077</v>
      </c>
      <c r="R15" s="188">
        <v>303524</v>
      </c>
    </row>
    <row r="16" spans="1:18">
      <c r="A16" s="385" t="s">
        <v>209</v>
      </c>
      <c r="B16" s="188">
        <v>44802</v>
      </c>
      <c r="C16" s="188">
        <v>8855</v>
      </c>
      <c r="D16" s="188">
        <v>111913</v>
      </c>
      <c r="E16" s="188">
        <v>11733</v>
      </c>
      <c r="F16" s="188">
        <v>0</v>
      </c>
      <c r="G16" s="188">
        <v>31</v>
      </c>
      <c r="H16" s="188">
        <v>1807</v>
      </c>
      <c r="I16" s="188">
        <v>25241</v>
      </c>
      <c r="J16" s="189">
        <v>219170</v>
      </c>
      <c r="K16" s="390"/>
      <c r="L16" s="188">
        <v>0</v>
      </c>
      <c r="M16" s="188">
        <v>0</v>
      </c>
      <c r="N16" s="188">
        <v>0</v>
      </c>
      <c r="O16" s="188">
        <v>0</v>
      </c>
      <c r="P16" s="47"/>
      <c r="Q16" s="188">
        <v>0</v>
      </c>
      <c r="R16" s="188">
        <v>0</v>
      </c>
    </row>
    <row r="17" spans="1:18">
      <c r="A17" s="385" t="s">
        <v>197</v>
      </c>
      <c r="B17" s="188">
        <v>1876781</v>
      </c>
      <c r="C17" s="188">
        <v>28602</v>
      </c>
      <c r="D17" s="188">
        <v>1299152</v>
      </c>
      <c r="E17" s="188">
        <v>15242</v>
      </c>
      <c r="F17" s="188">
        <v>9557</v>
      </c>
      <c r="G17" s="188">
        <v>3273</v>
      </c>
      <c r="H17" s="188">
        <v>6963</v>
      </c>
      <c r="I17" s="188">
        <v>124944</v>
      </c>
      <c r="J17" s="189">
        <v>3329705</v>
      </c>
      <c r="K17" s="390"/>
      <c r="L17" s="188">
        <v>61731</v>
      </c>
      <c r="M17" s="188">
        <v>93790</v>
      </c>
      <c r="N17" s="188">
        <v>39432</v>
      </c>
      <c r="O17" s="188">
        <v>66829</v>
      </c>
      <c r="P17" s="47"/>
      <c r="Q17" s="188">
        <v>7648</v>
      </c>
      <c r="R17" s="188">
        <v>45026</v>
      </c>
    </row>
    <row r="18" spans="1:18">
      <c r="A18" s="385" t="s">
        <v>198</v>
      </c>
      <c r="B18" s="188">
        <v>25719202</v>
      </c>
      <c r="C18" s="188">
        <v>905988</v>
      </c>
      <c r="D18" s="188">
        <v>2534737</v>
      </c>
      <c r="E18" s="188">
        <v>986370</v>
      </c>
      <c r="F18" s="188">
        <v>55763</v>
      </c>
      <c r="G18" s="188">
        <v>34133</v>
      </c>
      <c r="H18" s="188">
        <v>217338</v>
      </c>
      <c r="I18" s="188">
        <v>1282857</v>
      </c>
      <c r="J18" s="189">
        <v>31832659</v>
      </c>
      <c r="K18" s="390"/>
      <c r="L18" s="188">
        <v>10340318</v>
      </c>
      <c r="M18" s="188">
        <v>1418189</v>
      </c>
      <c r="N18" s="188">
        <v>1366923</v>
      </c>
      <c r="O18" s="188">
        <v>486754</v>
      </c>
      <c r="P18" s="47"/>
      <c r="Q18" s="188">
        <v>310220</v>
      </c>
      <c r="R18" s="188">
        <v>843468</v>
      </c>
    </row>
    <row r="19" spans="1:18">
      <c r="A19" s="385" t="s">
        <v>199</v>
      </c>
      <c r="B19" s="188">
        <v>22625003</v>
      </c>
      <c r="C19" s="188">
        <v>1348673</v>
      </c>
      <c r="D19" s="188">
        <v>3865946</v>
      </c>
      <c r="E19" s="188">
        <v>1343256</v>
      </c>
      <c r="F19" s="188">
        <v>134622</v>
      </c>
      <c r="G19" s="188">
        <v>260227</v>
      </c>
      <c r="H19" s="188">
        <v>272187</v>
      </c>
      <c r="I19" s="188">
        <v>1744937</v>
      </c>
      <c r="J19" s="189">
        <v>31207341</v>
      </c>
      <c r="K19" s="390"/>
      <c r="L19" s="188">
        <v>6375712</v>
      </c>
      <c r="M19" s="188">
        <v>744578</v>
      </c>
      <c r="N19" s="188">
        <v>1103331</v>
      </c>
      <c r="O19" s="188">
        <v>768742</v>
      </c>
      <c r="P19" s="47"/>
      <c r="Q19" s="188">
        <v>393630</v>
      </c>
      <c r="R19" s="188">
        <v>1118893</v>
      </c>
    </row>
    <row r="20" spans="1:18">
      <c r="A20" s="385" t="s">
        <v>200</v>
      </c>
      <c r="B20" s="188">
        <v>10682</v>
      </c>
      <c r="C20" s="188">
        <v>9659</v>
      </c>
      <c r="D20" s="188">
        <v>2509</v>
      </c>
      <c r="E20" s="188">
        <v>0</v>
      </c>
      <c r="F20" s="188">
        <v>0</v>
      </c>
      <c r="G20" s="188">
        <v>0</v>
      </c>
      <c r="H20" s="188">
        <v>854</v>
      </c>
      <c r="I20" s="188">
        <v>295</v>
      </c>
      <c r="J20" s="189">
        <v>23726</v>
      </c>
      <c r="K20" s="390"/>
      <c r="L20" s="188">
        <v>781</v>
      </c>
      <c r="M20" s="188">
        <v>1802</v>
      </c>
      <c r="N20" s="188">
        <v>0</v>
      </c>
      <c r="O20" s="188">
        <v>0</v>
      </c>
      <c r="P20" s="47"/>
      <c r="Q20" s="188">
        <v>200</v>
      </c>
      <c r="R20" s="188">
        <v>252</v>
      </c>
    </row>
    <row r="21" spans="1:18">
      <c r="A21" s="386" t="s">
        <v>201</v>
      </c>
      <c r="B21" s="191">
        <v>21318758</v>
      </c>
      <c r="C21" s="191">
        <v>4142572</v>
      </c>
      <c r="D21" s="191">
        <v>6494138</v>
      </c>
      <c r="E21" s="191">
        <v>470397</v>
      </c>
      <c r="F21" s="191">
        <v>261134</v>
      </c>
      <c r="G21" s="191">
        <v>14528</v>
      </c>
      <c r="H21" s="191">
        <v>357280</v>
      </c>
      <c r="I21" s="191">
        <v>2342484</v>
      </c>
      <c r="J21" s="192">
        <v>34760569</v>
      </c>
      <c r="K21" s="390"/>
      <c r="L21" s="191">
        <v>4406533</v>
      </c>
      <c r="M21" s="191">
        <v>866869</v>
      </c>
      <c r="N21" s="191">
        <v>739200</v>
      </c>
      <c r="O21" s="191">
        <v>185233</v>
      </c>
      <c r="P21" s="47"/>
      <c r="Q21" s="191">
        <v>758700</v>
      </c>
      <c r="R21" s="191">
        <v>1770100</v>
      </c>
    </row>
    <row r="22" spans="1:18">
      <c r="A22" s="386" t="s">
        <v>202</v>
      </c>
      <c r="B22" s="191">
        <v>38161</v>
      </c>
      <c r="C22" s="191">
        <v>1302</v>
      </c>
      <c r="D22" s="191">
        <v>0</v>
      </c>
      <c r="E22" s="191">
        <v>2</v>
      </c>
      <c r="F22" s="191">
        <v>0</v>
      </c>
      <c r="G22" s="191">
        <v>0</v>
      </c>
      <c r="H22" s="191">
        <v>310</v>
      </c>
      <c r="I22" s="191">
        <v>2060</v>
      </c>
      <c r="J22" s="192">
        <v>37065</v>
      </c>
      <c r="K22" s="390"/>
      <c r="L22" s="191">
        <v>3372</v>
      </c>
      <c r="M22" s="191">
        <v>12524</v>
      </c>
      <c r="N22" s="191">
        <v>0</v>
      </c>
      <c r="O22" s="191">
        <v>0</v>
      </c>
      <c r="P22" s="47"/>
      <c r="Q22" s="191">
        <v>2201</v>
      </c>
      <c r="R22" s="191">
        <v>5172</v>
      </c>
    </row>
    <row r="23" spans="1:18">
      <c r="A23" s="386" t="s">
        <v>203</v>
      </c>
      <c r="B23" s="191">
        <v>1574339</v>
      </c>
      <c r="C23" s="191">
        <v>97738</v>
      </c>
      <c r="D23" s="191">
        <v>701224</v>
      </c>
      <c r="E23" s="191">
        <v>7113</v>
      </c>
      <c r="F23" s="191">
        <v>0</v>
      </c>
      <c r="G23" s="191">
        <v>240</v>
      </c>
      <c r="H23" s="191">
        <v>13468</v>
      </c>
      <c r="I23" s="191">
        <v>146948</v>
      </c>
      <c r="J23" s="192">
        <v>2462549</v>
      </c>
      <c r="K23" s="390"/>
      <c r="L23" s="191">
        <v>226734</v>
      </c>
      <c r="M23" s="191">
        <v>0</v>
      </c>
      <c r="N23" s="191">
        <v>0</v>
      </c>
      <c r="O23" s="191">
        <v>0</v>
      </c>
      <c r="P23" s="47"/>
      <c r="Q23" s="191">
        <v>57041</v>
      </c>
      <c r="R23" s="191">
        <v>92201</v>
      </c>
    </row>
    <row r="24" spans="1:18">
      <c r="A24" s="389" t="s">
        <v>204</v>
      </c>
      <c r="B24" s="191">
        <v>967755</v>
      </c>
      <c r="C24" s="191">
        <v>65900</v>
      </c>
      <c r="D24" s="191">
        <v>249596</v>
      </c>
      <c r="E24" s="191">
        <v>23601</v>
      </c>
      <c r="F24" s="191">
        <v>0</v>
      </c>
      <c r="G24" s="191">
        <v>458</v>
      </c>
      <c r="H24" s="191">
        <v>6370</v>
      </c>
      <c r="I24" s="191">
        <v>121979</v>
      </c>
      <c r="J24" s="192">
        <v>1405635</v>
      </c>
      <c r="K24" s="390"/>
      <c r="L24" s="191">
        <v>75681</v>
      </c>
      <c r="M24" s="191">
        <v>45983</v>
      </c>
      <c r="N24" s="191">
        <v>121144</v>
      </c>
      <c r="O24" s="191">
        <v>15484</v>
      </c>
      <c r="P24" s="47"/>
      <c r="Q24" s="191">
        <v>44687</v>
      </c>
      <c r="R24" s="191">
        <v>89461</v>
      </c>
    </row>
    <row r="25" spans="1:18">
      <c r="A25" s="385" t="s">
        <v>205</v>
      </c>
      <c r="B25" s="188">
        <v>766819</v>
      </c>
      <c r="C25" s="188">
        <v>12058</v>
      </c>
      <c r="D25" s="188">
        <v>82380</v>
      </c>
      <c r="E25" s="188">
        <v>4884</v>
      </c>
      <c r="F25" s="188">
        <v>0</v>
      </c>
      <c r="G25" s="188">
        <v>14</v>
      </c>
      <c r="H25" s="188">
        <v>5733</v>
      </c>
      <c r="I25" s="188">
        <v>88922</v>
      </c>
      <c r="J25" s="189">
        <v>875585</v>
      </c>
      <c r="K25" s="390"/>
      <c r="L25" s="188">
        <v>1136408</v>
      </c>
      <c r="M25" s="188">
        <v>0</v>
      </c>
      <c r="N25" s="188">
        <v>0</v>
      </c>
      <c r="O25" s="188">
        <v>0</v>
      </c>
      <c r="P25" s="47"/>
      <c r="Q25" s="188">
        <v>39981</v>
      </c>
      <c r="R25" s="188">
        <v>83211</v>
      </c>
    </row>
    <row r="26" spans="1:18">
      <c r="A26" s="385" t="s">
        <v>206</v>
      </c>
      <c r="B26" s="188">
        <v>27452651</v>
      </c>
      <c r="C26" s="188">
        <v>1828411</v>
      </c>
      <c r="D26" s="188">
        <v>3195164</v>
      </c>
      <c r="E26" s="188">
        <v>2500630</v>
      </c>
      <c r="F26" s="188">
        <v>0</v>
      </c>
      <c r="G26" s="188">
        <v>24501</v>
      </c>
      <c r="H26" s="188">
        <v>249485</v>
      </c>
      <c r="I26" s="188">
        <v>2263701</v>
      </c>
      <c r="J26" s="189">
        <v>36708538</v>
      </c>
      <c r="K26" s="390"/>
      <c r="L26" s="188">
        <v>9726626</v>
      </c>
      <c r="M26" s="188">
        <v>2154341</v>
      </c>
      <c r="N26" s="188">
        <v>1478899</v>
      </c>
      <c r="O26" s="188">
        <v>352444</v>
      </c>
      <c r="P26" s="47"/>
      <c r="Q26" s="188">
        <v>594855</v>
      </c>
      <c r="R26" s="188">
        <v>1667145</v>
      </c>
    </row>
    <row r="27" spans="1:18">
      <c r="A27" s="386" t="s">
        <v>207</v>
      </c>
      <c r="B27" s="191">
        <v>4533229</v>
      </c>
      <c r="C27" s="191">
        <v>416806</v>
      </c>
      <c r="D27" s="191">
        <v>733842</v>
      </c>
      <c r="E27" s="191">
        <v>98128</v>
      </c>
      <c r="F27" s="191">
        <v>8196</v>
      </c>
      <c r="G27" s="191">
        <v>4150</v>
      </c>
      <c r="H27" s="191">
        <v>25064</v>
      </c>
      <c r="I27" s="191">
        <v>269367</v>
      </c>
      <c r="J27" s="192">
        <v>6004487</v>
      </c>
      <c r="K27" s="390"/>
      <c r="L27" s="191">
        <v>1057704</v>
      </c>
      <c r="M27" s="191">
        <v>191398</v>
      </c>
      <c r="N27" s="191">
        <v>315602</v>
      </c>
      <c r="O27" s="191">
        <v>0</v>
      </c>
      <c r="P27" s="47"/>
      <c r="Q27" s="191">
        <v>67748</v>
      </c>
      <c r="R27" s="191">
        <v>194317</v>
      </c>
    </row>
    <row r="28" spans="1:18">
      <c r="A28" s="386" t="s">
        <v>208</v>
      </c>
      <c r="B28" s="191">
        <v>56230</v>
      </c>
      <c r="C28" s="191">
        <v>76922</v>
      </c>
      <c r="D28" s="191">
        <v>123226</v>
      </c>
      <c r="E28" s="191">
        <v>16</v>
      </c>
      <c r="F28" s="191">
        <v>0</v>
      </c>
      <c r="G28" s="191">
        <v>0</v>
      </c>
      <c r="H28" s="191">
        <v>878</v>
      </c>
      <c r="I28" s="191">
        <v>4410</v>
      </c>
      <c r="J28" s="192">
        <v>261458</v>
      </c>
      <c r="K28" s="390"/>
      <c r="L28" s="191">
        <v>2509</v>
      </c>
      <c r="M28" s="191">
        <v>0</v>
      </c>
      <c r="N28" s="191">
        <v>0</v>
      </c>
      <c r="O28" s="191">
        <v>0</v>
      </c>
      <c r="P28" s="47"/>
      <c r="Q28" s="191">
        <v>0</v>
      </c>
      <c r="R28" s="191">
        <v>0</v>
      </c>
    </row>
    <row r="29" spans="1:18">
      <c r="A29" s="386" t="s">
        <v>210</v>
      </c>
      <c r="B29" s="191">
        <v>216482</v>
      </c>
      <c r="C29" s="191">
        <v>183377</v>
      </c>
      <c r="D29" s="191">
        <v>483331</v>
      </c>
      <c r="E29" s="191">
        <v>52833</v>
      </c>
      <c r="F29" s="191">
        <v>0</v>
      </c>
      <c r="G29" s="191">
        <v>274</v>
      </c>
      <c r="H29" s="191">
        <v>1116</v>
      </c>
      <c r="I29" s="191">
        <v>443603</v>
      </c>
      <c r="J29" s="192">
        <v>1371545</v>
      </c>
      <c r="K29" s="390"/>
      <c r="L29" s="191">
        <v>18157</v>
      </c>
      <c r="M29" s="191">
        <v>23536</v>
      </c>
      <c r="N29" s="191">
        <v>0</v>
      </c>
      <c r="O29" s="191">
        <v>0</v>
      </c>
      <c r="P29" s="47"/>
      <c r="Q29" s="191">
        <v>0</v>
      </c>
      <c r="R29" s="191">
        <v>0</v>
      </c>
    </row>
    <row r="30" spans="1:18">
      <c r="A30" s="386" t="s">
        <v>253</v>
      </c>
      <c r="B30" s="191">
        <v>21282978</v>
      </c>
      <c r="C30" s="191">
        <v>1454151</v>
      </c>
      <c r="D30" s="191">
        <v>2559965</v>
      </c>
      <c r="E30" s="191">
        <v>1173362</v>
      </c>
      <c r="F30" s="191">
        <v>144281</v>
      </c>
      <c r="G30" s="191">
        <v>20235</v>
      </c>
      <c r="H30" s="191">
        <v>123471</v>
      </c>
      <c r="I30" s="191">
        <v>2856513</v>
      </c>
      <c r="J30" s="192">
        <v>29000207</v>
      </c>
      <c r="K30" s="390"/>
      <c r="L30" s="191">
        <v>5332939</v>
      </c>
      <c r="M30" s="191">
        <v>709481</v>
      </c>
      <c r="N30" s="191">
        <v>1385274</v>
      </c>
      <c r="O30" s="191">
        <v>68634</v>
      </c>
      <c r="P30" s="47"/>
      <c r="Q30" s="191">
        <v>377517</v>
      </c>
      <c r="R30" s="191">
        <v>1026038</v>
      </c>
    </row>
    <row r="31" spans="1:18">
      <c r="A31" s="385" t="s">
        <v>211</v>
      </c>
      <c r="B31" s="188">
        <v>0</v>
      </c>
      <c r="C31" s="188">
        <v>102651</v>
      </c>
      <c r="D31" s="188">
        <v>154197</v>
      </c>
      <c r="E31" s="188">
        <v>113984</v>
      </c>
      <c r="F31" s="188">
        <v>0</v>
      </c>
      <c r="G31" s="188">
        <v>1016</v>
      </c>
      <c r="H31" s="188">
        <v>1531</v>
      </c>
      <c r="I31" s="188">
        <v>489099</v>
      </c>
      <c r="J31" s="189">
        <v>862478</v>
      </c>
      <c r="K31" s="390"/>
      <c r="L31" s="188">
        <v>0</v>
      </c>
      <c r="M31" s="188">
        <v>0</v>
      </c>
      <c r="N31" s="188">
        <v>0</v>
      </c>
      <c r="O31" s="188">
        <v>0</v>
      </c>
      <c r="P31" s="47"/>
      <c r="Q31" s="188">
        <v>0</v>
      </c>
      <c r="R31" s="188">
        <v>0</v>
      </c>
    </row>
    <row r="32" spans="1:18">
      <c r="A32" s="385" t="s">
        <v>212</v>
      </c>
      <c r="B32" s="188">
        <v>723910</v>
      </c>
      <c r="C32" s="188">
        <v>22220</v>
      </c>
      <c r="D32" s="188">
        <v>14940</v>
      </c>
      <c r="E32" s="188">
        <v>2713</v>
      </c>
      <c r="F32" s="188">
        <v>0</v>
      </c>
      <c r="G32" s="188">
        <v>14</v>
      </c>
      <c r="H32" s="188">
        <v>3848</v>
      </c>
      <c r="I32" s="188">
        <v>13602</v>
      </c>
      <c r="J32" s="189">
        <v>759932</v>
      </c>
      <c r="K32" s="390"/>
      <c r="L32" s="188">
        <v>5124</v>
      </c>
      <c r="M32" s="188">
        <v>74811</v>
      </c>
      <c r="N32" s="188">
        <v>211</v>
      </c>
      <c r="O32" s="188">
        <v>0</v>
      </c>
      <c r="P32" s="47"/>
      <c r="Q32" s="188">
        <v>18112</v>
      </c>
      <c r="R32" s="188">
        <v>114941</v>
      </c>
    </row>
    <row r="33" spans="1:27">
      <c r="A33" s="387" t="s">
        <v>213</v>
      </c>
      <c r="B33" s="381">
        <v>9388590</v>
      </c>
      <c r="C33" s="381">
        <v>554726</v>
      </c>
      <c r="D33" s="381">
        <v>952378</v>
      </c>
      <c r="E33" s="381">
        <v>283873</v>
      </c>
      <c r="F33" s="381">
        <v>93973</v>
      </c>
      <c r="G33" s="381">
        <v>10150</v>
      </c>
      <c r="H33" s="381">
        <v>65405</v>
      </c>
      <c r="I33" s="381">
        <v>851479</v>
      </c>
      <c r="J33" s="382">
        <v>11971903</v>
      </c>
      <c r="K33" s="390"/>
      <c r="L33" s="381">
        <v>3643256</v>
      </c>
      <c r="M33" s="381">
        <v>756665</v>
      </c>
      <c r="N33" s="381">
        <v>240427</v>
      </c>
      <c r="O33" s="381">
        <v>76511</v>
      </c>
      <c r="P33" s="47"/>
      <c r="Q33" s="381">
        <v>236170</v>
      </c>
      <c r="R33" s="381">
        <v>510995</v>
      </c>
    </row>
    <row r="34" spans="1:27" s="397" customFormat="1" ht="12" thickBot="1">
      <c r="A34" s="391" t="s">
        <v>214</v>
      </c>
      <c r="B34" s="393">
        <v>33350</v>
      </c>
      <c r="C34" s="393">
        <v>78371</v>
      </c>
      <c r="D34" s="393">
        <v>27490</v>
      </c>
      <c r="E34" s="393">
        <v>268</v>
      </c>
      <c r="F34" s="393">
        <v>0</v>
      </c>
      <c r="G34" s="393">
        <v>0</v>
      </c>
      <c r="H34" s="393">
        <v>384</v>
      </c>
      <c r="I34" s="393">
        <v>10314</v>
      </c>
      <c r="J34" s="394">
        <v>149617</v>
      </c>
      <c r="K34" s="395"/>
      <c r="L34" s="393">
        <v>3894</v>
      </c>
      <c r="M34" s="393">
        <v>5901</v>
      </c>
      <c r="N34" s="393">
        <v>0</v>
      </c>
      <c r="O34" s="393">
        <v>0</v>
      </c>
      <c r="P34" s="396"/>
      <c r="Q34" s="393">
        <v>0</v>
      </c>
      <c r="R34" s="393">
        <v>0</v>
      </c>
    </row>
    <row r="35" spans="1:27" s="112" customFormat="1" ht="13.8" thickBot="1">
      <c r="A35" s="373"/>
      <c r="B35" s="374"/>
      <c r="C35" s="374"/>
      <c r="D35" s="374"/>
      <c r="E35" s="374"/>
      <c r="F35" s="374"/>
      <c r="G35" s="374"/>
      <c r="H35" s="374"/>
      <c r="I35" s="374"/>
      <c r="J35" s="375"/>
      <c r="K35" s="182"/>
      <c r="L35" s="374"/>
      <c r="M35" s="374"/>
      <c r="N35" s="374"/>
      <c r="O35" s="374"/>
      <c r="P35" s="19"/>
      <c r="Q35" s="374"/>
      <c r="R35" s="374"/>
      <c r="S35" s="19"/>
      <c r="T35" s="19"/>
      <c r="U35" s="19"/>
      <c r="V35" s="19"/>
      <c r="W35" s="19"/>
      <c r="X35" s="19"/>
      <c r="Y35" s="19"/>
      <c r="Z35" s="19"/>
      <c r="AA35" s="19"/>
    </row>
    <row r="36" spans="1:27" ht="13.8" thickBot="1">
      <c r="A36" s="370" t="s">
        <v>0</v>
      </c>
      <c r="B36" s="371">
        <v>152616281</v>
      </c>
      <c r="C36" s="371">
        <v>12287948</v>
      </c>
      <c r="D36" s="371">
        <v>26083069</v>
      </c>
      <c r="E36" s="371">
        <v>8617117</v>
      </c>
      <c r="F36" s="371">
        <v>708736</v>
      </c>
      <c r="G36" s="371">
        <v>382799</v>
      </c>
      <c r="H36" s="371">
        <v>1450696</v>
      </c>
      <c r="I36" s="371">
        <v>14569902</v>
      </c>
      <c r="J36" s="371">
        <v>213608084</v>
      </c>
      <c r="K36" s="178"/>
      <c r="L36" s="371">
        <v>46221622</v>
      </c>
      <c r="M36" s="371">
        <v>8061228</v>
      </c>
      <c r="N36" s="371">
        <v>7638365</v>
      </c>
      <c r="O36" s="371">
        <v>2223810</v>
      </c>
      <c r="P36" s="193"/>
      <c r="Q36" s="371">
        <v>3053615</v>
      </c>
      <c r="R36" s="371">
        <v>7931925</v>
      </c>
      <c r="S36" s="114"/>
      <c r="T36" s="114"/>
      <c r="U36" s="114"/>
      <c r="V36" s="114"/>
      <c r="W36" s="114"/>
      <c r="X36" s="114"/>
      <c r="Y36" s="114"/>
      <c r="Z36" s="114"/>
      <c r="AA36" s="114"/>
    </row>
    <row r="37" spans="1:27">
      <c r="A37" s="12" t="s">
        <v>105</v>
      </c>
      <c r="B37" s="195"/>
      <c r="C37" s="195"/>
      <c r="D37" s="194"/>
      <c r="E37" s="194"/>
      <c r="F37" s="194"/>
      <c r="G37" s="194"/>
      <c r="H37" s="194"/>
      <c r="I37" s="194"/>
      <c r="J37" s="194"/>
      <c r="K37" s="178"/>
      <c r="L37" s="194"/>
      <c r="M37" s="194"/>
      <c r="N37" s="194"/>
      <c r="O37" s="194"/>
      <c r="P37" s="194"/>
      <c r="Q37" s="194"/>
    </row>
    <row r="38" spans="1:27" s="114" customFormat="1">
      <c r="A38" s="19" t="s">
        <v>215</v>
      </c>
      <c r="B38" s="195"/>
      <c r="C38" s="195"/>
      <c r="D38" s="194"/>
      <c r="E38" s="194"/>
      <c r="F38" s="194"/>
      <c r="G38" s="194"/>
      <c r="H38" s="194"/>
      <c r="I38" s="194"/>
      <c r="J38" s="194"/>
      <c r="K38" s="178"/>
      <c r="L38" s="194"/>
      <c r="M38" s="194"/>
      <c r="N38" s="194"/>
      <c r="O38" s="194"/>
      <c r="P38" s="194"/>
      <c r="Q38" s="194"/>
      <c r="R38" s="12"/>
    </row>
    <row r="39" spans="1:27" s="114" customFormat="1">
      <c r="A39" s="195" t="s">
        <v>842</v>
      </c>
      <c r="B39" s="19"/>
      <c r="C39" s="19"/>
      <c r="D39" s="194"/>
      <c r="E39" s="194"/>
      <c r="F39" s="194"/>
      <c r="G39" s="194"/>
      <c r="H39" s="194"/>
      <c r="I39" s="194"/>
      <c r="J39" s="194"/>
      <c r="K39" s="178"/>
      <c r="L39" s="194"/>
      <c r="M39" s="194"/>
      <c r="N39" s="194"/>
      <c r="O39" s="194"/>
      <c r="P39" s="194"/>
      <c r="Q39" s="194"/>
      <c r="R39" s="12"/>
    </row>
    <row r="40" spans="1:27" s="114" customFormat="1">
      <c r="A40" s="12"/>
      <c r="B40" s="12"/>
      <c r="C40" s="12"/>
      <c r="D40" s="194"/>
      <c r="E40" s="194"/>
      <c r="F40" s="194"/>
      <c r="G40" s="194"/>
      <c r="H40" s="194"/>
      <c r="I40" s="194"/>
      <c r="J40" s="194"/>
      <c r="K40" s="178"/>
      <c r="L40" s="194"/>
      <c r="M40" s="194"/>
      <c r="N40" s="194"/>
      <c r="O40" s="194"/>
      <c r="P40" s="194"/>
      <c r="Q40" s="194"/>
      <c r="R40" s="12"/>
    </row>
    <row r="41" spans="1:27">
      <c r="K41" s="178"/>
    </row>
    <row r="42" spans="1:27">
      <c r="K42" s="178"/>
    </row>
    <row r="43" spans="1:27">
      <c r="A43" s="12" t="s">
        <v>113</v>
      </c>
      <c r="K43" s="178"/>
    </row>
  </sheetData>
  <sortState ref="A14:AA36">
    <sortCondition ref="A14"/>
  </sortState>
  <mergeCells count="18">
    <mergeCell ref="N7:N11"/>
    <mergeCell ref="O7:O11"/>
    <mergeCell ref="A4:R4"/>
    <mergeCell ref="A5:R5"/>
    <mergeCell ref="A7:A11"/>
    <mergeCell ref="B7:B11"/>
    <mergeCell ref="C7:C11"/>
    <mergeCell ref="D7:D11"/>
    <mergeCell ref="E7:E11"/>
    <mergeCell ref="F7:F11"/>
    <mergeCell ref="G7:G11"/>
    <mergeCell ref="H7:H11"/>
    <mergeCell ref="Q7:Q11"/>
    <mergeCell ref="R7:R11"/>
    <mergeCell ref="I7:I11"/>
    <mergeCell ref="J7:J11"/>
    <mergeCell ref="L7:L11"/>
    <mergeCell ref="M7:M11"/>
  </mergeCells>
  <conditionalFormatting sqref="A28 A14:A26 A31:A33 A36">
    <cfRule type="cellIs" dxfId="82" priority="11" stopIfTrue="1" operator="equal">
      <formula>"División"</formula>
    </cfRule>
  </conditionalFormatting>
  <conditionalFormatting sqref="A29">
    <cfRule type="cellIs" dxfId="81" priority="10" stopIfTrue="1" operator="equal">
      <formula>"División"</formula>
    </cfRule>
  </conditionalFormatting>
  <conditionalFormatting sqref="A27">
    <cfRule type="cellIs" dxfId="80" priority="9" stopIfTrue="1" operator="equal">
      <formula>"División"</formula>
    </cfRule>
  </conditionalFormatting>
  <conditionalFormatting sqref="A30">
    <cfRule type="cellIs" dxfId="79" priority="8" stopIfTrue="1" operator="equal">
      <formula>"División"</formula>
    </cfRule>
  </conditionalFormatting>
  <hyperlinks>
    <hyperlink ref="R1" location="'Índice '!A1" tooltip="Ir al Índice" display="Volver"/>
  </hyperlinks>
  <printOptions horizontalCentered="1"/>
  <pageMargins left="0.15748031496062992" right="0.15748031496062992" top="0.69" bottom="0.27559055118110237" header="0" footer="0"/>
  <pageSetup scale="10" orientation="landscape" r:id="rId1"/>
  <headerFooter alignWithMargins="0">
    <oddFooter>&amp;L- &amp;P -&amp;R&amp;D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3">
    <tabColor indexed="44"/>
    <pageSetUpPr fitToPage="1"/>
  </sheetPr>
  <dimension ref="A1:AA41"/>
  <sheetViews>
    <sheetView showGridLines="0" zoomScale="75" zoomScaleNormal="100" workbookViewId="0"/>
  </sheetViews>
  <sheetFormatPr baseColWidth="10" defaultColWidth="11.44140625" defaultRowHeight="13.2"/>
  <cols>
    <col min="1" max="1" width="36.109375" style="12" customWidth="1"/>
    <col min="2" max="2" width="14.33203125" style="12" customWidth="1"/>
    <col min="3" max="3" width="12.88671875" style="12" customWidth="1"/>
    <col min="4" max="4" width="17.5546875" style="12" customWidth="1"/>
    <col min="5" max="5" width="15.109375" style="12" customWidth="1"/>
    <col min="6" max="6" width="20.109375" style="12" customWidth="1"/>
    <col min="7" max="7" width="15.109375" style="12" customWidth="1"/>
    <col min="8" max="8" width="17.44140625" style="12" customWidth="1"/>
    <col min="9" max="9" width="15" style="12" customWidth="1"/>
    <col min="10" max="10" width="23.109375" style="12" customWidth="1"/>
    <col min="11" max="11" width="14" style="12" customWidth="1"/>
    <col min="12" max="12" width="15.88671875" style="12" customWidth="1"/>
    <col min="13" max="13" width="16.5546875" style="12" customWidth="1"/>
    <col min="14" max="14" width="15.5546875" style="12" customWidth="1"/>
    <col min="15" max="15" width="16" style="12" customWidth="1"/>
    <col min="16" max="16" width="14.33203125" style="12" customWidth="1"/>
    <col min="17" max="17" width="14.109375" style="12" customWidth="1"/>
    <col min="18" max="18" width="13.6640625" style="12" customWidth="1"/>
    <col min="19" max="19" width="13.33203125" style="12" customWidth="1"/>
    <col min="20" max="20" width="14.44140625" style="12" customWidth="1"/>
    <col min="21" max="22" width="14.88671875" style="12" customWidth="1"/>
    <col min="23" max="23" width="15.88671875" style="12" customWidth="1"/>
    <col min="24" max="24" width="13.5546875" style="12" customWidth="1"/>
    <col min="25" max="25" width="1.109375" style="12" customWidth="1"/>
    <col min="26" max="26" width="16.6640625" style="12" customWidth="1"/>
    <col min="27" max="16384" width="11.44140625" style="12"/>
  </cols>
  <sheetData>
    <row r="1" spans="1:26">
      <c r="A1" s="11" t="s">
        <v>27</v>
      </c>
      <c r="B1" s="11"/>
      <c r="Z1" s="13" t="s">
        <v>28</v>
      </c>
    </row>
    <row r="2" spans="1:26">
      <c r="A2" s="11" t="s">
        <v>29</v>
      </c>
      <c r="B2" s="11"/>
    </row>
    <row r="3" spans="1:26" ht="6" customHeight="1" thickBot="1">
      <c r="A3" s="11"/>
      <c r="B3" s="11"/>
    </row>
    <row r="4" spans="1:26" ht="24" customHeight="1">
      <c r="A4" s="407" t="s">
        <v>836</v>
      </c>
      <c r="B4" s="408"/>
      <c r="C4" s="408"/>
      <c r="D4" s="408"/>
      <c r="E4" s="408"/>
      <c r="F4" s="408"/>
      <c r="G4" s="408"/>
      <c r="H4" s="408"/>
      <c r="I4" s="408"/>
      <c r="J4" s="408"/>
      <c r="K4" s="408"/>
      <c r="L4" s="408"/>
      <c r="M4" s="408"/>
      <c r="N4" s="408"/>
      <c r="O4" s="408"/>
      <c r="P4" s="408"/>
      <c r="Q4" s="428"/>
      <c r="R4" s="428"/>
      <c r="S4" s="428"/>
      <c r="T4" s="428"/>
      <c r="U4" s="428"/>
      <c r="V4" s="428"/>
      <c r="W4" s="428"/>
      <c r="X4" s="428"/>
      <c r="Y4" s="428"/>
      <c r="Z4" s="429"/>
    </row>
    <row r="5" spans="1:26" ht="22.5" customHeight="1" thickBot="1">
      <c r="A5" s="430" t="s">
        <v>184</v>
      </c>
      <c r="B5" s="431"/>
      <c r="C5" s="431"/>
      <c r="D5" s="431"/>
      <c r="E5" s="431"/>
      <c r="F5" s="431"/>
      <c r="G5" s="431"/>
      <c r="H5" s="431"/>
      <c r="I5" s="431"/>
      <c r="J5" s="431"/>
      <c r="K5" s="431"/>
      <c r="L5" s="431"/>
      <c r="M5" s="431"/>
      <c r="N5" s="431"/>
      <c r="O5" s="431"/>
      <c r="P5" s="431"/>
      <c r="Q5" s="432"/>
      <c r="R5" s="432"/>
      <c r="S5" s="432"/>
      <c r="T5" s="432"/>
      <c r="U5" s="432"/>
      <c r="V5" s="432"/>
      <c r="W5" s="432"/>
      <c r="X5" s="432"/>
      <c r="Y5" s="432"/>
      <c r="Z5" s="433"/>
    </row>
    <row r="6" spans="1:26">
      <c r="A6" s="178"/>
      <c r="B6" s="178"/>
      <c r="C6" s="178"/>
      <c r="D6" s="178"/>
      <c r="E6" s="178"/>
      <c r="F6" s="178"/>
      <c r="G6" s="178"/>
      <c r="H6" s="178"/>
      <c r="I6" s="178"/>
      <c r="J6" s="178"/>
      <c r="K6" s="178"/>
      <c r="L6" s="178"/>
      <c r="M6" s="178"/>
      <c r="N6" s="178"/>
      <c r="O6" s="178"/>
      <c r="P6" s="178"/>
      <c r="Q6" s="178"/>
      <c r="R6" s="178"/>
      <c r="S6" s="178"/>
      <c r="T6" s="178"/>
      <c r="U6" s="178"/>
      <c r="V6" s="178"/>
      <c r="W6" s="178"/>
      <c r="X6" s="178"/>
      <c r="Y6" s="178"/>
      <c r="Z6" s="178"/>
    </row>
    <row r="7" spans="1:26" ht="12.75" customHeight="1">
      <c r="A7" s="434" t="s">
        <v>185</v>
      </c>
      <c r="B7" s="444" t="s">
        <v>216</v>
      </c>
      <c r="C7" s="445"/>
      <c r="D7" s="445"/>
      <c r="E7" s="445"/>
      <c r="F7" s="445"/>
      <c r="G7" s="445"/>
      <c r="H7" s="445"/>
      <c r="I7" s="445"/>
      <c r="J7" s="445"/>
      <c r="K7" s="445"/>
      <c r="L7" s="445"/>
      <c r="M7" s="445"/>
      <c r="N7" s="445"/>
      <c r="O7" s="445"/>
      <c r="P7" s="445"/>
      <c r="Q7" s="445"/>
      <c r="R7" s="445"/>
      <c r="S7" s="445"/>
      <c r="T7" s="445"/>
      <c r="U7" s="445"/>
      <c r="V7" s="445"/>
      <c r="W7" s="445"/>
      <c r="X7" s="446"/>
      <c r="Y7" s="80"/>
      <c r="Z7" s="437" t="s">
        <v>104</v>
      </c>
    </row>
    <row r="8" spans="1:26" s="114" customFormat="1" ht="12.75" customHeight="1">
      <c r="A8" s="435"/>
      <c r="B8" s="447" t="s">
        <v>217</v>
      </c>
      <c r="C8" s="448"/>
      <c r="D8" s="448"/>
      <c r="E8" s="448"/>
      <c r="F8" s="448"/>
      <c r="G8" s="448"/>
      <c r="H8" s="448"/>
      <c r="I8" s="448"/>
      <c r="J8" s="448"/>
      <c r="K8" s="449"/>
      <c r="L8" s="444" t="s">
        <v>218</v>
      </c>
      <c r="M8" s="445"/>
      <c r="N8" s="445"/>
      <c r="O8" s="445"/>
      <c r="P8" s="445"/>
      <c r="Q8" s="445"/>
      <c r="R8" s="445"/>
      <c r="S8" s="445"/>
      <c r="T8" s="445"/>
      <c r="U8" s="445"/>
      <c r="V8" s="445"/>
      <c r="W8" s="445"/>
      <c r="X8" s="446"/>
      <c r="Y8" s="196"/>
      <c r="Z8" s="438"/>
    </row>
    <row r="9" spans="1:26" s="114" customFormat="1" ht="28.95" customHeight="1">
      <c r="A9" s="435"/>
      <c r="B9" s="437" t="s">
        <v>219</v>
      </c>
      <c r="C9" s="447" t="s">
        <v>220</v>
      </c>
      <c r="D9" s="452"/>
      <c r="E9" s="452"/>
      <c r="F9" s="453"/>
      <c r="G9" s="447" t="s">
        <v>221</v>
      </c>
      <c r="H9" s="452"/>
      <c r="I9" s="452"/>
      <c r="J9" s="453"/>
      <c r="K9" s="437" t="s">
        <v>222</v>
      </c>
      <c r="L9" s="437" t="s">
        <v>223</v>
      </c>
      <c r="M9" s="437" t="s">
        <v>224</v>
      </c>
      <c r="N9" s="447" t="s">
        <v>225</v>
      </c>
      <c r="O9" s="453"/>
      <c r="P9" s="456" t="s">
        <v>114</v>
      </c>
      <c r="Q9" s="457"/>
      <c r="R9" s="457"/>
      <c r="S9" s="457"/>
      <c r="T9" s="457"/>
      <c r="U9" s="457"/>
      <c r="V9" s="457"/>
      <c r="W9" s="457"/>
      <c r="X9" s="458"/>
      <c r="Y9" s="196"/>
      <c r="Z9" s="438"/>
    </row>
    <row r="10" spans="1:26" s="114" customFormat="1" ht="12.75" customHeight="1">
      <c r="A10" s="435"/>
      <c r="B10" s="450"/>
      <c r="C10" s="437" t="s">
        <v>223</v>
      </c>
      <c r="D10" s="437" t="s">
        <v>79</v>
      </c>
      <c r="E10" s="437" t="s">
        <v>194</v>
      </c>
      <c r="F10" s="437" t="s">
        <v>226</v>
      </c>
      <c r="G10" s="437" t="s">
        <v>223</v>
      </c>
      <c r="H10" s="437" t="s">
        <v>79</v>
      </c>
      <c r="I10" s="437" t="s">
        <v>194</v>
      </c>
      <c r="J10" s="437" t="s">
        <v>227</v>
      </c>
      <c r="K10" s="438"/>
      <c r="L10" s="450"/>
      <c r="M10" s="454"/>
      <c r="N10" s="437" t="s">
        <v>104</v>
      </c>
      <c r="O10" s="437" t="s">
        <v>228</v>
      </c>
      <c r="P10" s="454" t="s">
        <v>219</v>
      </c>
      <c r="Q10" s="454" t="s">
        <v>228</v>
      </c>
      <c r="R10" s="459" t="s">
        <v>229</v>
      </c>
      <c r="S10" s="460"/>
      <c r="T10" s="460"/>
      <c r="U10" s="460"/>
      <c r="V10" s="461"/>
      <c r="W10" s="447" t="s">
        <v>230</v>
      </c>
      <c r="X10" s="453"/>
      <c r="Y10" s="196"/>
      <c r="Z10" s="438"/>
    </row>
    <row r="11" spans="1:26" s="114" customFormat="1" ht="26.4">
      <c r="A11" s="436"/>
      <c r="B11" s="451"/>
      <c r="C11" s="451"/>
      <c r="D11" s="451"/>
      <c r="E11" s="451"/>
      <c r="F11" s="451"/>
      <c r="G11" s="451"/>
      <c r="H11" s="451"/>
      <c r="I11" s="451"/>
      <c r="J11" s="451"/>
      <c r="K11" s="439"/>
      <c r="L11" s="451"/>
      <c r="M11" s="455"/>
      <c r="N11" s="451"/>
      <c r="O11" s="451"/>
      <c r="P11" s="451"/>
      <c r="Q11" s="451"/>
      <c r="R11" s="197" t="s">
        <v>219</v>
      </c>
      <c r="S11" s="197" t="s">
        <v>231</v>
      </c>
      <c r="T11" s="197" t="s">
        <v>232</v>
      </c>
      <c r="U11" s="197" t="s">
        <v>233</v>
      </c>
      <c r="V11" s="197" t="s">
        <v>228</v>
      </c>
      <c r="W11" s="197" t="s">
        <v>104</v>
      </c>
      <c r="X11" s="197" t="s">
        <v>228</v>
      </c>
      <c r="Y11" s="196"/>
      <c r="Z11" s="439"/>
    </row>
    <row r="12" spans="1:26" s="114" customFormat="1" ht="12.75" customHeight="1">
      <c r="A12" s="182"/>
      <c r="B12" s="183"/>
      <c r="C12" s="183"/>
      <c r="D12" s="183"/>
      <c r="E12" s="183"/>
      <c r="F12" s="183"/>
      <c r="G12" s="183"/>
      <c r="H12" s="183"/>
      <c r="I12" s="183"/>
      <c r="J12" s="183"/>
      <c r="K12" s="183"/>
      <c r="L12" s="183"/>
      <c r="M12" s="182"/>
      <c r="N12" s="182"/>
      <c r="O12" s="182"/>
      <c r="P12" s="183"/>
      <c r="Q12" s="183"/>
      <c r="R12" s="182"/>
      <c r="S12" s="182"/>
      <c r="T12" s="182"/>
      <c r="U12" s="182"/>
      <c r="V12" s="182"/>
      <c r="W12" s="183"/>
      <c r="Y12" s="196"/>
      <c r="Z12" s="198"/>
    </row>
    <row r="13" spans="1:26" ht="13.8" thickBot="1">
      <c r="B13" s="39"/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Z13" s="39"/>
    </row>
    <row r="14" spans="1:26">
      <c r="A14" s="384" t="s">
        <v>195</v>
      </c>
      <c r="B14" s="185">
        <v>12216</v>
      </c>
      <c r="C14" s="185">
        <v>0</v>
      </c>
      <c r="D14" s="185">
        <v>0</v>
      </c>
      <c r="E14" s="185">
        <v>0</v>
      </c>
      <c r="F14" s="185">
        <v>0</v>
      </c>
      <c r="G14" s="185">
        <v>12313</v>
      </c>
      <c r="H14" s="185">
        <v>0</v>
      </c>
      <c r="I14" s="185">
        <v>12313</v>
      </c>
      <c r="J14" s="185">
        <v>97</v>
      </c>
      <c r="K14" s="185">
        <v>0</v>
      </c>
      <c r="L14" s="185">
        <v>4458630</v>
      </c>
      <c r="M14" s="185">
        <v>53105</v>
      </c>
      <c r="N14" s="185">
        <v>3582001</v>
      </c>
      <c r="O14" s="185">
        <v>49269</v>
      </c>
      <c r="P14" s="185">
        <v>876629</v>
      </c>
      <c r="Q14" s="185">
        <v>3836</v>
      </c>
      <c r="R14" s="185">
        <v>129142</v>
      </c>
      <c r="S14" s="185">
        <v>81963</v>
      </c>
      <c r="T14" s="185">
        <v>35386</v>
      </c>
      <c r="U14" s="185">
        <v>11793</v>
      </c>
      <c r="V14" s="185">
        <v>2330</v>
      </c>
      <c r="W14" s="185">
        <v>747487</v>
      </c>
      <c r="X14" s="185">
        <v>1506</v>
      </c>
      <c r="Z14" s="186">
        <v>4470943</v>
      </c>
    </row>
    <row r="15" spans="1:26">
      <c r="A15" s="385" t="s">
        <v>196</v>
      </c>
      <c r="B15" s="188">
        <v>24263</v>
      </c>
      <c r="C15" s="188">
        <v>0</v>
      </c>
      <c r="D15" s="188">
        <v>0</v>
      </c>
      <c r="E15" s="188">
        <v>0</v>
      </c>
      <c r="F15" s="188">
        <v>0</v>
      </c>
      <c r="G15" s="188">
        <v>24307</v>
      </c>
      <c r="H15" s="188">
        <v>0</v>
      </c>
      <c r="I15" s="188">
        <v>24307</v>
      </c>
      <c r="J15" s="188">
        <v>44</v>
      </c>
      <c r="K15" s="188">
        <v>0</v>
      </c>
      <c r="L15" s="188">
        <v>9491309</v>
      </c>
      <c r="M15" s="188">
        <v>139133</v>
      </c>
      <c r="N15" s="188">
        <v>4775744</v>
      </c>
      <c r="O15" s="188">
        <v>60997</v>
      </c>
      <c r="P15" s="188">
        <v>4715565</v>
      </c>
      <c r="Q15" s="188">
        <v>78136</v>
      </c>
      <c r="R15" s="188">
        <v>1148499</v>
      </c>
      <c r="S15" s="188">
        <v>832915</v>
      </c>
      <c r="T15" s="188">
        <v>248460</v>
      </c>
      <c r="U15" s="188">
        <v>67124</v>
      </c>
      <c r="V15" s="188">
        <v>56768</v>
      </c>
      <c r="W15" s="188">
        <v>3567066</v>
      </c>
      <c r="X15" s="188">
        <v>21368</v>
      </c>
      <c r="Z15" s="189">
        <v>9515616</v>
      </c>
    </row>
    <row r="16" spans="1:26">
      <c r="A16" s="385" t="s">
        <v>209</v>
      </c>
      <c r="B16" s="188">
        <v>15000</v>
      </c>
      <c r="C16" s="188">
        <v>0</v>
      </c>
      <c r="D16" s="188">
        <v>0</v>
      </c>
      <c r="E16" s="188">
        <v>0</v>
      </c>
      <c r="F16" s="188">
        <v>0</v>
      </c>
      <c r="G16" s="188">
        <v>0</v>
      </c>
      <c r="H16" s="188">
        <v>0</v>
      </c>
      <c r="I16" s="188">
        <v>0</v>
      </c>
      <c r="J16" s="188">
        <v>0</v>
      </c>
      <c r="K16" s="188">
        <v>15000</v>
      </c>
      <c r="L16" s="188">
        <v>44802</v>
      </c>
      <c r="M16" s="188">
        <v>212</v>
      </c>
      <c r="N16" s="188">
        <v>44802</v>
      </c>
      <c r="O16" s="188">
        <v>212</v>
      </c>
      <c r="P16" s="188">
        <v>0</v>
      </c>
      <c r="Q16" s="188">
        <v>0</v>
      </c>
      <c r="R16" s="188">
        <v>0</v>
      </c>
      <c r="S16" s="188">
        <v>0</v>
      </c>
      <c r="T16" s="188">
        <v>0</v>
      </c>
      <c r="U16" s="188">
        <v>0</v>
      </c>
      <c r="V16" s="188">
        <v>0</v>
      </c>
      <c r="W16" s="188">
        <v>0</v>
      </c>
      <c r="X16" s="188">
        <v>0</v>
      </c>
      <c r="Z16" s="189">
        <v>44802</v>
      </c>
    </row>
    <row r="17" spans="1:26">
      <c r="A17" s="385" t="s">
        <v>197</v>
      </c>
      <c r="B17" s="188">
        <v>0</v>
      </c>
      <c r="C17" s="188">
        <v>0</v>
      </c>
      <c r="D17" s="188">
        <v>0</v>
      </c>
      <c r="E17" s="188">
        <v>0</v>
      </c>
      <c r="F17" s="188">
        <v>0</v>
      </c>
      <c r="G17" s="188">
        <v>0</v>
      </c>
      <c r="H17" s="188">
        <v>0</v>
      </c>
      <c r="I17" s="188">
        <v>0</v>
      </c>
      <c r="J17" s="188">
        <v>0</v>
      </c>
      <c r="K17" s="188">
        <v>0</v>
      </c>
      <c r="L17" s="188">
        <v>1876781</v>
      </c>
      <c r="M17" s="188">
        <v>34809</v>
      </c>
      <c r="N17" s="188">
        <v>1725540</v>
      </c>
      <c r="O17" s="188">
        <v>31610</v>
      </c>
      <c r="P17" s="188">
        <v>151241</v>
      </c>
      <c r="Q17" s="188">
        <v>3199</v>
      </c>
      <c r="R17" s="188">
        <v>68289</v>
      </c>
      <c r="S17" s="188">
        <v>67486</v>
      </c>
      <c r="T17" s="188">
        <v>605</v>
      </c>
      <c r="U17" s="188">
        <v>198</v>
      </c>
      <c r="V17" s="188">
        <v>2694</v>
      </c>
      <c r="W17" s="188">
        <v>82952</v>
      </c>
      <c r="X17" s="188">
        <v>505</v>
      </c>
      <c r="Z17" s="189">
        <v>1876781</v>
      </c>
    </row>
    <row r="18" spans="1:26">
      <c r="A18" s="385" t="s">
        <v>198</v>
      </c>
      <c r="B18" s="188">
        <v>1011309</v>
      </c>
      <c r="C18" s="188">
        <v>25000</v>
      </c>
      <c r="D18" s="188">
        <v>25000</v>
      </c>
      <c r="E18" s="188">
        <v>0</v>
      </c>
      <c r="F18" s="188">
        <v>21</v>
      </c>
      <c r="G18" s="188">
        <v>286104</v>
      </c>
      <c r="H18" s="188">
        <v>179343</v>
      </c>
      <c r="I18" s="188">
        <v>106761</v>
      </c>
      <c r="J18" s="188">
        <v>536</v>
      </c>
      <c r="K18" s="188">
        <v>700762</v>
      </c>
      <c r="L18" s="188">
        <v>25408098</v>
      </c>
      <c r="M18" s="188">
        <v>603934</v>
      </c>
      <c r="N18" s="188">
        <v>14348796</v>
      </c>
      <c r="O18" s="188">
        <v>316224</v>
      </c>
      <c r="P18" s="188">
        <v>11059302</v>
      </c>
      <c r="Q18" s="188">
        <v>287710</v>
      </c>
      <c r="R18" s="188">
        <v>3973780</v>
      </c>
      <c r="S18" s="188">
        <v>2489232</v>
      </c>
      <c r="T18" s="188">
        <v>1152060</v>
      </c>
      <c r="U18" s="188">
        <v>332488</v>
      </c>
      <c r="V18" s="188">
        <v>253409</v>
      </c>
      <c r="W18" s="188">
        <v>7085522</v>
      </c>
      <c r="X18" s="188">
        <v>34301</v>
      </c>
      <c r="Z18" s="189">
        <v>25719202</v>
      </c>
    </row>
    <row r="19" spans="1:26">
      <c r="A19" s="385" t="s">
        <v>199</v>
      </c>
      <c r="B19" s="188">
        <v>212704</v>
      </c>
      <c r="C19" s="188">
        <v>0</v>
      </c>
      <c r="D19" s="188">
        <v>0</v>
      </c>
      <c r="E19" s="188">
        <v>0</v>
      </c>
      <c r="F19" s="188">
        <v>0</v>
      </c>
      <c r="G19" s="188">
        <v>213126</v>
      </c>
      <c r="H19" s="188">
        <v>213126</v>
      </c>
      <c r="I19" s="188">
        <v>0</v>
      </c>
      <c r="J19" s="188">
        <v>422</v>
      </c>
      <c r="K19" s="188">
        <v>0</v>
      </c>
      <c r="L19" s="188">
        <v>22411877</v>
      </c>
      <c r="M19" s="188">
        <v>387088</v>
      </c>
      <c r="N19" s="188">
        <v>14492111</v>
      </c>
      <c r="O19" s="188">
        <v>229795</v>
      </c>
      <c r="P19" s="188">
        <v>7919766</v>
      </c>
      <c r="Q19" s="188">
        <v>157293</v>
      </c>
      <c r="R19" s="188">
        <v>2726524</v>
      </c>
      <c r="S19" s="188">
        <v>2108487</v>
      </c>
      <c r="T19" s="188">
        <v>468521</v>
      </c>
      <c r="U19" s="188">
        <v>149516</v>
      </c>
      <c r="V19" s="188">
        <v>124849</v>
      </c>
      <c r="W19" s="188">
        <v>5193242</v>
      </c>
      <c r="X19" s="188">
        <v>32444</v>
      </c>
      <c r="Z19" s="189">
        <v>22625003</v>
      </c>
    </row>
    <row r="20" spans="1:26">
      <c r="A20" s="385" t="s">
        <v>200</v>
      </c>
      <c r="B20" s="188">
        <v>0</v>
      </c>
      <c r="C20" s="188">
        <v>0</v>
      </c>
      <c r="D20" s="188">
        <v>0</v>
      </c>
      <c r="E20" s="188">
        <v>0</v>
      </c>
      <c r="F20" s="188">
        <v>0</v>
      </c>
      <c r="G20" s="188">
        <v>0</v>
      </c>
      <c r="H20" s="188">
        <v>0</v>
      </c>
      <c r="I20" s="188">
        <v>0</v>
      </c>
      <c r="J20" s="188">
        <v>0</v>
      </c>
      <c r="K20" s="188">
        <v>0</v>
      </c>
      <c r="L20" s="188">
        <v>10682</v>
      </c>
      <c r="M20" s="188">
        <v>273</v>
      </c>
      <c r="N20" s="188">
        <v>10597</v>
      </c>
      <c r="O20" s="188">
        <v>273</v>
      </c>
      <c r="P20" s="188">
        <v>85</v>
      </c>
      <c r="Q20" s="188">
        <v>0</v>
      </c>
      <c r="R20" s="188">
        <v>85</v>
      </c>
      <c r="S20" s="188">
        <v>85</v>
      </c>
      <c r="T20" s="188">
        <v>0</v>
      </c>
      <c r="U20" s="188">
        <v>0</v>
      </c>
      <c r="V20" s="188">
        <v>0</v>
      </c>
      <c r="W20" s="188">
        <v>0</v>
      </c>
      <c r="X20" s="188">
        <v>0</v>
      </c>
      <c r="Z20" s="189">
        <v>10682</v>
      </c>
    </row>
    <row r="21" spans="1:26">
      <c r="A21" s="386" t="s">
        <v>201</v>
      </c>
      <c r="B21" s="191">
        <v>428906</v>
      </c>
      <c r="C21" s="191">
        <v>36317</v>
      </c>
      <c r="D21" s="191">
        <v>36313</v>
      </c>
      <c r="E21" s="191">
        <v>0</v>
      </c>
      <c r="F21" s="191">
        <v>174</v>
      </c>
      <c r="G21" s="191">
        <v>393798</v>
      </c>
      <c r="H21" s="191">
        <v>213313</v>
      </c>
      <c r="I21" s="191">
        <v>21757</v>
      </c>
      <c r="J21" s="191">
        <v>1035</v>
      </c>
      <c r="K21" s="191">
        <v>0</v>
      </c>
      <c r="L21" s="191">
        <v>20888643</v>
      </c>
      <c r="M21" s="191">
        <v>639513</v>
      </c>
      <c r="N21" s="191">
        <v>10897272</v>
      </c>
      <c r="O21" s="191">
        <v>320355</v>
      </c>
      <c r="P21" s="191">
        <v>9991371</v>
      </c>
      <c r="Q21" s="191">
        <v>319158</v>
      </c>
      <c r="R21" s="191">
        <v>1716793</v>
      </c>
      <c r="S21" s="191">
        <v>1377368</v>
      </c>
      <c r="T21" s="191">
        <v>232314</v>
      </c>
      <c r="U21" s="191">
        <v>107111</v>
      </c>
      <c r="V21" s="191">
        <v>157398</v>
      </c>
      <c r="W21" s="191">
        <v>8274578</v>
      </c>
      <c r="X21" s="191">
        <v>161760</v>
      </c>
      <c r="Z21" s="192">
        <v>21318758</v>
      </c>
    </row>
    <row r="22" spans="1:26">
      <c r="A22" s="386" t="s">
        <v>202</v>
      </c>
      <c r="B22" s="191">
        <v>6176</v>
      </c>
      <c r="C22" s="191">
        <v>5400</v>
      </c>
      <c r="D22" s="191">
        <v>5400</v>
      </c>
      <c r="E22" s="191">
        <v>0</v>
      </c>
      <c r="F22" s="191">
        <v>2</v>
      </c>
      <c r="G22" s="191">
        <v>779</v>
      </c>
      <c r="H22" s="191">
        <v>0</v>
      </c>
      <c r="I22" s="191">
        <v>0</v>
      </c>
      <c r="J22" s="191">
        <v>1</v>
      </c>
      <c r="K22" s="191">
        <v>0</v>
      </c>
      <c r="L22" s="191">
        <v>31982</v>
      </c>
      <c r="M22" s="191">
        <v>4767</v>
      </c>
      <c r="N22" s="191">
        <v>31982</v>
      </c>
      <c r="O22" s="191">
        <v>4767</v>
      </c>
      <c r="P22" s="191">
        <v>0</v>
      </c>
      <c r="Q22" s="191">
        <v>0</v>
      </c>
      <c r="R22" s="191">
        <v>0</v>
      </c>
      <c r="S22" s="191">
        <v>0</v>
      </c>
      <c r="T22" s="191">
        <v>0</v>
      </c>
      <c r="U22" s="191">
        <v>0</v>
      </c>
      <c r="V22" s="191">
        <v>0</v>
      </c>
      <c r="W22" s="191">
        <v>0</v>
      </c>
      <c r="X22" s="191">
        <v>0</v>
      </c>
      <c r="Z22" s="192">
        <v>38161</v>
      </c>
    </row>
    <row r="23" spans="1:26">
      <c r="A23" s="386" t="s">
        <v>203</v>
      </c>
      <c r="B23" s="191">
        <v>0</v>
      </c>
      <c r="C23" s="191">
        <v>0</v>
      </c>
      <c r="D23" s="191">
        <v>0</v>
      </c>
      <c r="E23" s="191">
        <v>0</v>
      </c>
      <c r="F23" s="191">
        <v>0</v>
      </c>
      <c r="G23" s="191">
        <v>0</v>
      </c>
      <c r="H23" s="191">
        <v>0</v>
      </c>
      <c r="I23" s="191">
        <v>0</v>
      </c>
      <c r="J23" s="191">
        <v>0</v>
      </c>
      <c r="K23" s="191">
        <v>0</v>
      </c>
      <c r="L23" s="191">
        <v>1574339</v>
      </c>
      <c r="M23" s="191">
        <v>78521</v>
      </c>
      <c r="N23" s="191">
        <v>120185</v>
      </c>
      <c r="O23" s="191">
        <v>4472</v>
      </c>
      <c r="P23" s="191">
        <v>1454154</v>
      </c>
      <c r="Q23" s="191">
        <v>74049</v>
      </c>
      <c r="R23" s="191">
        <v>1019781</v>
      </c>
      <c r="S23" s="191">
        <v>954363</v>
      </c>
      <c r="T23" s="191">
        <v>16878</v>
      </c>
      <c r="U23" s="191">
        <v>48540</v>
      </c>
      <c r="V23" s="191">
        <v>69390</v>
      </c>
      <c r="W23" s="191">
        <v>434373</v>
      </c>
      <c r="X23" s="191">
        <v>4659</v>
      </c>
      <c r="Z23" s="192">
        <v>1574339</v>
      </c>
    </row>
    <row r="24" spans="1:26">
      <c r="A24" s="389" t="s">
        <v>204</v>
      </c>
      <c r="B24" s="191">
        <v>0</v>
      </c>
      <c r="C24" s="191">
        <v>0</v>
      </c>
      <c r="D24" s="191">
        <v>0</v>
      </c>
      <c r="E24" s="191">
        <v>0</v>
      </c>
      <c r="F24" s="191">
        <v>0</v>
      </c>
      <c r="G24" s="191">
        <v>0</v>
      </c>
      <c r="H24" s="191">
        <v>0</v>
      </c>
      <c r="I24" s="191">
        <v>0</v>
      </c>
      <c r="J24" s="191">
        <v>0</v>
      </c>
      <c r="K24" s="191">
        <v>0</v>
      </c>
      <c r="L24" s="191">
        <v>967755</v>
      </c>
      <c r="M24" s="191">
        <v>30024</v>
      </c>
      <c r="N24" s="191">
        <v>942016</v>
      </c>
      <c r="O24" s="191">
        <v>29243</v>
      </c>
      <c r="P24" s="191">
        <v>25739</v>
      </c>
      <c r="Q24" s="191">
        <v>781</v>
      </c>
      <c r="R24" s="191">
        <v>6080</v>
      </c>
      <c r="S24" s="191">
        <v>3452</v>
      </c>
      <c r="T24" s="191">
        <v>915</v>
      </c>
      <c r="U24" s="191">
        <v>1713</v>
      </c>
      <c r="V24" s="191">
        <v>525</v>
      </c>
      <c r="W24" s="191">
        <v>19659</v>
      </c>
      <c r="X24" s="191">
        <v>256</v>
      </c>
      <c r="Z24" s="192">
        <v>967755</v>
      </c>
    </row>
    <row r="25" spans="1:26">
      <c r="A25" s="385" t="s">
        <v>205</v>
      </c>
      <c r="B25" s="188">
        <v>0</v>
      </c>
      <c r="C25" s="188">
        <v>0</v>
      </c>
      <c r="D25" s="188">
        <v>0</v>
      </c>
      <c r="E25" s="188">
        <v>0</v>
      </c>
      <c r="F25" s="188">
        <v>0</v>
      </c>
      <c r="G25" s="188">
        <v>0</v>
      </c>
      <c r="H25" s="188">
        <v>0</v>
      </c>
      <c r="I25" s="188">
        <v>0</v>
      </c>
      <c r="J25" s="188">
        <v>0</v>
      </c>
      <c r="K25" s="188">
        <v>0</v>
      </c>
      <c r="L25" s="188">
        <v>766819</v>
      </c>
      <c r="M25" s="188">
        <v>85225</v>
      </c>
      <c r="N25" s="188">
        <v>2647</v>
      </c>
      <c r="O25" s="188">
        <v>196</v>
      </c>
      <c r="P25" s="188">
        <v>764172</v>
      </c>
      <c r="Q25" s="188">
        <v>85029</v>
      </c>
      <c r="R25" s="188">
        <v>728281</v>
      </c>
      <c r="S25" s="188">
        <v>208725</v>
      </c>
      <c r="T25" s="188">
        <v>519556</v>
      </c>
      <c r="U25" s="188">
        <v>0</v>
      </c>
      <c r="V25" s="188">
        <v>84876</v>
      </c>
      <c r="W25" s="188">
        <v>35891</v>
      </c>
      <c r="X25" s="188">
        <v>153</v>
      </c>
      <c r="Z25" s="189">
        <v>766819</v>
      </c>
    </row>
    <row r="26" spans="1:26">
      <c r="A26" s="385" t="s">
        <v>206</v>
      </c>
      <c r="B26" s="188">
        <v>351880</v>
      </c>
      <c r="C26" s="188">
        <v>109</v>
      </c>
      <c r="D26" s="188">
        <v>32</v>
      </c>
      <c r="E26" s="188">
        <v>0</v>
      </c>
      <c r="F26" s="188">
        <v>0</v>
      </c>
      <c r="G26" s="188">
        <v>351935</v>
      </c>
      <c r="H26" s="188">
        <v>0</v>
      </c>
      <c r="I26" s="188">
        <v>351935</v>
      </c>
      <c r="J26" s="188">
        <v>164</v>
      </c>
      <c r="K26" s="188">
        <v>0</v>
      </c>
      <c r="L26" s="188">
        <v>27100607</v>
      </c>
      <c r="M26" s="188">
        <v>805841</v>
      </c>
      <c r="N26" s="188">
        <v>13850836</v>
      </c>
      <c r="O26" s="188">
        <v>446067</v>
      </c>
      <c r="P26" s="188">
        <v>13249771</v>
      </c>
      <c r="Q26" s="188">
        <v>359774</v>
      </c>
      <c r="R26" s="188">
        <v>4502447</v>
      </c>
      <c r="S26" s="188">
        <v>2796205</v>
      </c>
      <c r="T26" s="188">
        <v>1423791</v>
      </c>
      <c r="U26" s="188">
        <v>282451</v>
      </c>
      <c r="V26" s="188">
        <v>300588</v>
      </c>
      <c r="W26" s="188">
        <v>8747324</v>
      </c>
      <c r="X26" s="188">
        <v>59186</v>
      </c>
      <c r="Z26" s="189">
        <v>27452651</v>
      </c>
    </row>
    <row r="27" spans="1:26">
      <c r="A27" s="386" t="s">
        <v>207</v>
      </c>
      <c r="B27" s="191">
        <v>240</v>
      </c>
      <c r="C27" s="191">
        <v>240</v>
      </c>
      <c r="D27" s="191">
        <v>0</v>
      </c>
      <c r="E27" s="191">
        <v>240</v>
      </c>
      <c r="F27" s="191">
        <v>0</v>
      </c>
      <c r="G27" s="191">
        <v>0</v>
      </c>
      <c r="H27" s="191">
        <v>0</v>
      </c>
      <c r="I27" s="191">
        <v>0</v>
      </c>
      <c r="J27" s="191">
        <v>0</v>
      </c>
      <c r="K27" s="191">
        <v>0</v>
      </c>
      <c r="L27" s="191">
        <v>4532989</v>
      </c>
      <c r="M27" s="191">
        <v>84295</v>
      </c>
      <c r="N27" s="191">
        <v>3572549</v>
      </c>
      <c r="O27" s="191">
        <v>66806</v>
      </c>
      <c r="P27" s="191">
        <v>960440</v>
      </c>
      <c r="Q27" s="191">
        <v>17489</v>
      </c>
      <c r="R27" s="191">
        <v>393390</v>
      </c>
      <c r="S27" s="191">
        <v>225398</v>
      </c>
      <c r="T27" s="191">
        <v>97393</v>
      </c>
      <c r="U27" s="191">
        <v>70599</v>
      </c>
      <c r="V27" s="191">
        <v>16018</v>
      </c>
      <c r="W27" s="191">
        <v>567050</v>
      </c>
      <c r="X27" s="191">
        <v>1471</v>
      </c>
      <c r="Z27" s="192">
        <v>4533229</v>
      </c>
    </row>
    <row r="28" spans="1:26">
      <c r="A28" s="386" t="s">
        <v>208</v>
      </c>
      <c r="B28" s="191">
        <v>22612</v>
      </c>
      <c r="C28" s="191">
        <v>0</v>
      </c>
      <c r="D28" s="191">
        <v>0</v>
      </c>
      <c r="E28" s="191">
        <v>0</v>
      </c>
      <c r="F28" s="191">
        <v>0</v>
      </c>
      <c r="G28" s="191">
        <v>22631</v>
      </c>
      <c r="H28" s="191">
        <v>22631</v>
      </c>
      <c r="I28" s="191">
        <v>0</v>
      </c>
      <c r="J28" s="191">
        <v>19</v>
      </c>
      <c r="K28" s="191">
        <v>0</v>
      </c>
      <c r="L28" s="191">
        <v>33599</v>
      </c>
      <c r="M28" s="191">
        <v>205</v>
      </c>
      <c r="N28" s="191">
        <v>33599</v>
      </c>
      <c r="O28" s="191">
        <v>205</v>
      </c>
      <c r="P28" s="191">
        <v>0</v>
      </c>
      <c r="Q28" s="191">
        <v>0</v>
      </c>
      <c r="R28" s="191">
        <v>0</v>
      </c>
      <c r="S28" s="191">
        <v>0</v>
      </c>
      <c r="T28" s="191">
        <v>0</v>
      </c>
      <c r="U28" s="191">
        <v>0</v>
      </c>
      <c r="V28" s="191">
        <v>0</v>
      </c>
      <c r="W28" s="191">
        <v>0</v>
      </c>
      <c r="X28" s="191">
        <v>0</v>
      </c>
      <c r="Z28" s="192">
        <v>56230</v>
      </c>
    </row>
    <row r="29" spans="1:26">
      <c r="A29" s="386" t="s">
        <v>210</v>
      </c>
      <c r="B29" s="191">
        <v>1512</v>
      </c>
      <c r="C29" s="191">
        <v>0</v>
      </c>
      <c r="D29" s="191">
        <v>0</v>
      </c>
      <c r="E29" s="191">
        <v>0</v>
      </c>
      <c r="F29" s="191">
        <v>0</v>
      </c>
      <c r="G29" s="191">
        <v>1513</v>
      </c>
      <c r="H29" s="191">
        <v>0</v>
      </c>
      <c r="I29" s="191">
        <v>0</v>
      </c>
      <c r="J29" s="191">
        <v>1</v>
      </c>
      <c r="K29" s="191">
        <v>0</v>
      </c>
      <c r="L29" s="191">
        <v>214969</v>
      </c>
      <c r="M29" s="191">
        <v>9470</v>
      </c>
      <c r="N29" s="191">
        <v>214854</v>
      </c>
      <c r="O29" s="191">
        <v>9470</v>
      </c>
      <c r="P29" s="191">
        <v>115</v>
      </c>
      <c r="Q29" s="191">
        <v>0</v>
      </c>
      <c r="R29" s="191">
        <v>115</v>
      </c>
      <c r="S29" s="191">
        <v>115</v>
      </c>
      <c r="T29" s="191">
        <v>0</v>
      </c>
      <c r="U29" s="191">
        <v>0</v>
      </c>
      <c r="V29" s="191">
        <v>0</v>
      </c>
      <c r="W29" s="191">
        <v>0</v>
      </c>
      <c r="X29" s="191">
        <v>0</v>
      </c>
      <c r="Z29" s="192">
        <v>216482</v>
      </c>
    </row>
    <row r="30" spans="1:26">
      <c r="A30" s="386" t="s">
        <v>253</v>
      </c>
      <c r="B30" s="191">
        <v>166908</v>
      </c>
      <c r="C30" s="191">
        <v>0</v>
      </c>
      <c r="D30" s="191">
        <v>0</v>
      </c>
      <c r="E30" s="191">
        <v>0</v>
      </c>
      <c r="F30" s="191">
        <v>0</v>
      </c>
      <c r="G30" s="191">
        <v>167097</v>
      </c>
      <c r="H30" s="191">
        <v>100712</v>
      </c>
      <c r="I30" s="191">
        <v>0</v>
      </c>
      <c r="J30" s="191">
        <v>189</v>
      </c>
      <c r="K30" s="191">
        <v>0</v>
      </c>
      <c r="L30" s="191">
        <v>21115881</v>
      </c>
      <c r="M30" s="191">
        <v>614560</v>
      </c>
      <c r="N30" s="191">
        <v>14627323</v>
      </c>
      <c r="O30" s="191">
        <v>442190</v>
      </c>
      <c r="P30" s="191">
        <v>6488558</v>
      </c>
      <c r="Q30" s="191">
        <v>172370</v>
      </c>
      <c r="R30" s="191">
        <v>2532720</v>
      </c>
      <c r="S30" s="191">
        <v>1827776</v>
      </c>
      <c r="T30" s="191">
        <v>418088</v>
      </c>
      <c r="U30" s="191">
        <v>286856</v>
      </c>
      <c r="V30" s="191">
        <v>134369</v>
      </c>
      <c r="W30" s="191">
        <v>3955838</v>
      </c>
      <c r="X30" s="191">
        <v>38001</v>
      </c>
      <c r="Z30" s="192">
        <v>21282978</v>
      </c>
    </row>
    <row r="31" spans="1:26">
      <c r="A31" s="385" t="s">
        <v>211</v>
      </c>
      <c r="B31" s="188">
        <v>0</v>
      </c>
      <c r="C31" s="188">
        <v>0</v>
      </c>
      <c r="D31" s="188">
        <v>0</v>
      </c>
      <c r="E31" s="188">
        <v>0</v>
      </c>
      <c r="F31" s="188">
        <v>0</v>
      </c>
      <c r="G31" s="188">
        <v>0</v>
      </c>
      <c r="H31" s="188">
        <v>0</v>
      </c>
      <c r="I31" s="188">
        <v>0</v>
      </c>
      <c r="J31" s="188">
        <v>0</v>
      </c>
      <c r="K31" s="188">
        <v>0</v>
      </c>
      <c r="L31" s="188">
        <v>0</v>
      </c>
      <c r="M31" s="188">
        <v>0</v>
      </c>
      <c r="N31" s="188">
        <v>0</v>
      </c>
      <c r="O31" s="188">
        <v>0</v>
      </c>
      <c r="P31" s="188">
        <v>0</v>
      </c>
      <c r="Q31" s="188">
        <v>0</v>
      </c>
      <c r="R31" s="188">
        <v>0</v>
      </c>
      <c r="S31" s="188">
        <v>0</v>
      </c>
      <c r="T31" s="188">
        <v>0</v>
      </c>
      <c r="U31" s="188">
        <v>0</v>
      </c>
      <c r="V31" s="188">
        <v>0</v>
      </c>
      <c r="W31" s="188">
        <v>0</v>
      </c>
      <c r="X31" s="188">
        <v>0</v>
      </c>
      <c r="Z31" s="189">
        <v>0</v>
      </c>
    </row>
    <row r="32" spans="1:26">
      <c r="A32" s="385" t="s">
        <v>212</v>
      </c>
      <c r="B32" s="188">
        <v>0</v>
      </c>
      <c r="C32" s="188">
        <v>0</v>
      </c>
      <c r="D32" s="188">
        <v>0</v>
      </c>
      <c r="E32" s="188">
        <v>0</v>
      </c>
      <c r="F32" s="188">
        <v>0</v>
      </c>
      <c r="G32" s="188">
        <v>0</v>
      </c>
      <c r="H32" s="188">
        <v>0</v>
      </c>
      <c r="I32" s="188">
        <v>0</v>
      </c>
      <c r="J32" s="188">
        <v>0</v>
      </c>
      <c r="K32" s="188">
        <v>0</v>
      </c>
      <c r="L32" s="188">
        <v>723910</v>
      </c>
      <c r="M32" s="188">
        <v>21315</v>
      </c>
      <c r="N32" s="188">
        <v>723910</v>
      </c>
      <c r="O32" s="188">
        <v>21315</v>
      </c>
      <c r="P32" s="188">
        <v>0</v>
      </c>
      <c r="Q32" s="188">
        <v>0</v>
      </c>
      <c r="R32" s="188">
        <v>0</v>
      </c>
      <c r="S32" s="188">
        <v>0</v>
      </c>
      <c r="T32" s="188">
        <v>0</v>
      </c>
      <c r="U32" s="188">
        <v>0</v>
      </c>
      <c r="V32" s="188">
        <v>0</v>
      </c>
      <c r="W32" s="188">
        <v>0</v>
      </c>
      <c r="X32" s="188">
        <v>0</v>
      </c>
      <c r="Z32" s="189">
        <v>723910</v>
      </c>
    </row>
    <row r="33" spans="1:27">
      <c r="A33" s="387" t="s">
        <v>213</v>
      </c>
      <c r="B33" s="381">
        <v>10303</v>
      </c>
      <c r="C33" s="381">
        <v>0</v>
      </c>
      <c r="D33" s="381">
        <v>0</v>
      </c>
      <c r="E33" s="381">
        <v>0</v>
      </c>
      <c r="F33" s="381">
        <v>0</v>
      </c>
      <c r="G33" s="381">
        <v>10290</v>
      </c>
      <c r="H33" s="381">
        <v>0</v>
      </c>
      <c r="I33" s="381">
        <v>0</v>
      </c>
      <c r="J33" s="381">
        <v>6</v>
      </c>
      <c r="K33" s="381">
        <v>19</v>
      </c>
      <c r="L33" s="381">
        <v>9378300</v>
      </c>
      <c r="M33" s="381">
        <v>228684</v>
      </c>
      <c r="N33" s="381">
        <v>4484563</v>
      </c>
      <c r="O33" s="381">
        <v>109967</v>
      </c>
      <c r="P33" s="381">
        <v>4893737</v>
      </c>
      <c r="Q33" s="381">
        <v>118717</v>
      </c>
      <c r="R33" s="381">
        <v>1616217</v>
      </c>
      <c r="S33" s="381">
        <v>777158</v>
      </c>
      <c r="T33" s="381">
        <v>796649</v>
      </c>
      <c r="U33" s="381">
        <v>42410</v>
      </c>
      <c r="V33" s="381">
        <v>86728</v>
      </c>
      <c r="W33" s="381">
        <v>3277520</v>
      </c>
      <c r="X33" s="381">
        <v>31989</v>
      </c>
      <c r="Z33" s="382">
        <v>9388590</v>
      </c>
    </row>
    <row r="34" spans="1:27" s="401" customFormat="1" ht="12" thickBot="1">
      <c r="A34" s="392" t="s">
        <v>214</v>
      </c>
      <c r="B34" s="399">
        <v>0</v>
      </c>
      <c r="C34" s="399">
        <v>0</v>
      </c>
      <c r="D34" s="399">
        <v>0</v>
      </c>
      <c r="E34" s="399">
        <v>0</v>
      </c>
      <c r="F34" s="399">
        <v>0</v>
      </c>
      <c r="G34" s="399">
        <v>0</v>
      </c>
      <c r="H34" s="399">
        <v>0</v>
      </c>
      <c r="I34" s="399">
        <v>0</v>
      </c>
      <c r="J34" s="399">
        <v>0</v>
      </c>
      <c r="K34" s="399">
        <v>0</v>
      </c>
      <c r="L34" s="399">
        <v>33350</v>
      </c>
      <c r="M34" s="399">
        <v>560</v>
      </c>
      <c r="N34" s="399">
        <v>33350</v>
      </c>
      <c r="O34" s="399">
        <v>560</v>
      </c>
      <c r="P34" s="399">
        <v>0</v>
      </c>
      <c r="Q34" s="399">
        <v>0</v>
      </c>
      <c r="R34" s="399">
        <v>0</v>
      </c>
      <c r="S34" s="399">
        <v>0</v>
      </c>
      <c r="T34" s="399">
        <v>0</v>
      </c>
      <c r="U34" s="399">
        <v>0</v>
      </c>
      <c r="V34" s="399">
        <v>0</v>
      </c>
      <c r="W34" s="399">
        <v>0</v>
      </c>
      <c r="X34" s="399">
        <v>0</v>
      </c>
      <c r="Z34" s="398">
        <v>33350</v>
      </c>
    </row>
    <row r="35" spans="1:27" s="112" customFormat="1" ht="13.8" thickBot="1">
      <c r="A35" s="373"/>
      <c r="B35" s="374"/>
      <c r="C35" s="374"/>
      <c r="D35" s="374"/>
      <c r="E35" s="374"/>
      <c r="F35" s="374"/>
      <c r="G35" s="374"/>
      <c r="H35" s="374"/>
      <c r="I35" s="374"/>
      <c r="J35" s="374"/>
      <c r="K35" s="374"/>
      <c r="L35" s="374"/>
      <c r="M35" s="374"/>
      <c r="N35" s="374"/>
      <c r="O35" s="374"/>
      <c r="P35" s="374"/>
      <c r="Q35" s="374"/>
      <c r="R35" s="374"/>
      <c r="S35" s="374"/>
      <c r="T35" s="374"/>
      <c r="U35" s="374"/>
      <c r="V35" s="374"/>
      <c r="W35" s="374"/>
      <c r="X35" s="374"/>
      <c r="Y35" s="19"/>
      <c r="Z35" s="375"/>
      <c r="AA35" s="19"/>
    </row>
    <row r="36" spans="1:27" ht="13.8" thickBot="1">
      <c r="A36" s="370" t="s">
        <v>0</v>
      </c>
      <c r="B36" s="371">
        <v>2264029</v>
      </c>
      <c r="C36" s="371">
        <v>67066</v>
      </c>
      <c r="D36" s="371">
        <v>66745</v>
      </c>
      <c r="E36" s="371">
        <v>240</v>
      </c>
      <c r="F36" s="371">
        <v>197</v>
      </c>
      <c r="G36" s="371">
        <v>1483893</v>
      </c>
      <c r="H36" s="371">
        <v>729125</v>
      </c>
      <c r="I36" s="371">
        <v>517073</v>
      </c>
      <c r="J36" s="371">
        <v>2514</v>
      </c>
      <c r="K36" s="371">
        <v>715781</v>
      </c>
      <c r="L36" s="371">
        <v>151065322</v>
      </c>
      <c r="M36" s="371">
        <v>3821534</v>
      </c>
      <c r="N36" s="371">
        <v>88514677</v>
      </c>
      <c r="O36" s="371">
        <v>2143993</v>
      </c>
      <c r="P36" s="371">
        <v>62550645</v>
      </c>
      <c r="Q36" s="371">
        <v>1677541</v>
      </c>
      <c r="R36" s="371">
        <v>20562143</v>
      </c>
      <c r="S36" s="371">
        <v>13750728</v>
      </c>
      <c r="T36" s="371">
        <v>5410616</v>
      </c>
      <c r="U36" s="371">
        <v>1400799</v>
      </c>
      <c r="V36" s="371">
        <v>1289942</v>
      </c>
      <c r="W36" s="371">
        <v>41988502</v>
      </c>
      <c r="X36" s="371">
        <v>387599</v>
      </c>
      <c r="Y36" s="199"/>
      <c r="Z36" s="371">
        <v>152616281</v>
      </c>
      <c r="AA36" s="114"/>
    </row>
    <row r="37" spans="1:27">
      <c r="A37" s="12" t="s">
        <v>105</v>
      </c>
      <c r="B37" s="195"/>
      <c r="C37" s="194"/>
      <c r="D37" s="194"/>
      <c r="E37" s="194"/>
      <c r="F37" s="194"/>
      <c r="G37" s="194"/>
      <c r="H37" s="194"/>
      <c r="I37" s="194"/>
      <c r="J37" s="194"/>
      <c r="K37" s="194"/>
      <c r="L37" s="194"/>
      <c r="M37" s="194"/>
      <c r="N37" s="194"/>
      <c r="O37" s="194"/>
      <c r="P37" s="194"/>
      <c r="Q37" s="194"/>
      <c r="R37" s="194"/>
      <c r="S37" s="194"/>
      <c r="T37" s="194"/>
      <c r="U37" s="194"/>
      <c r="V37" s="194"/>
      <c r="W37" s="194"/>
      <c r="X37" s="194"/>
      <c r="Z37" s="114"/>
    </row>
    <row r="38" spans="1:27" s="114" customFormat="1">
      <c r="A38" s="12" t="s">
        <v>106</v>
      </c>
      <c r="B38" s="195"/>
      <c r="C38" s="194"/>
      <c r="D38" s="194"/>
      <c r="E38" s="194"/>
      <c r="F38" s="194"/>
      <c r="G38" s="194"/>
      <c r="H38" s="194"/>
      <c r="I38" s="194"/>
      <c r="J38" s="194"/>
      <c r="K38" s="194"/>
      <c r="L38" s="194"/>
      <c r="M38" s="194"/>
      <c r="N38" s="194"/>
      <c r="O38" s="194"/>
      <c r="P38" s="194"/>
      <c r="Q38" s="194"/>
      <c r="R38" s="194"/>
      <c r="S38" s="194"/>
      <c r="T38" s="194"/>
      <c r="U38" s="194"/>
      <c r="V38" s="194"/>
      <c r="W38" s="194"/>
      <c r="X38" s="194"/>
      <c r="Y38" s="12"/>
    </row>
    <row r="39" spans="1:27" s="114" customFormat="1">
      <c r="A39" s="12"/>
      <c r="B39" s="19"/>
      <c r="C39" s="194"/>
      <c r="D39" s="194"/>
      <c r="E39" s="194"/>
      <c r="F39" s="194"/>
      <c r="G39" s="194"/>
      <c r="H39" s="194"/>
      <c r="I39" s="194"/>
      <c r="J39" s="194"/>
      <c r="K39" s="194"/>
      <c r="L39" s="194"/>
      <c r="M39" s="194"/>
      <c r="N39" s="194"/>
      <c r="O39" s="194"/>
      <c r="P39" s="194"/>
      <c r="Q39" s="194"/>
      <c r="R39" s="194"/>
      <c r="S39" s="194"/>
      <c r="T39" s="194"/>
      <c r="U39" s="194"/>
      <c r="V39" s="194"/>
      <c r="W39" s="194"/>
      <c r="X39" s="194"/>
      <c r="Y39" s="12"/>
    </row>
    <row r="40" spans="1:27" s="114" customFormat="1">
      <c r="B40" s="12"/>
      <c r="C40" s="194"/>
      <c r="D40" s="194"/>
      <c r="E40" s="194"/>
      <c r="F40" s="194"/>
      <c r="G40" s="194"/>
      <c r="H40" s="194"/>
      <c r="I40" s="194"/>
      <c r="J40" s="194"/>
      <c r="K40" s="194"/>
      <c r="L40" s="194"/>
      <c r="M40" s="194"/>
      <c r="N40" s="194"/>
      <c r="O40" s="194"/>
      <c r="P40" s="194"/>
      <c r="Q40" s="194"/>
      <c r="R40" s="194"/>
      <c r="S40" s="194"/>
      <c r="T40" s="194"/>
      <c r="U40" s="194"/>
      <c r="V40" s="194"/>
      <c r="W40" s="194"/>
      <c r="X40" s="194"/>
      <c r="Y40" s="12"/>
      <c r="Z40" s="113"/>
    </row>
    <row r="41" spans="1:27">
      <c r="A41" s="12" t="s">
        <v>113</v>
      </c>
      <c r="Z41" s="114"/>
    </row>
  </sheetData>
  <sortState ref="A14:AA36">
    <sortCondition ref="A14"/>
  </sortState>
  <mergeCells count="29">
    <mergeCell ref="P9:X9"/>
    <mergeCell ref="R10:V10"/>
    <mergeCell ref="W10:X10"/>
    <mergeCell ref="I10:I11"/>
    <mergeCell ref="J10:J11"/>
    <mergeCell ref="N10:N11"/>
    <mergeCell ref="O10:O11"/>
    <mergeCell ref="P10:P11"/>
    <mergeCell ref="H10:H11"/>
    <mergeCell ref="K9:K11"/>
    <mergeCell ref="L9:L11"/>
    <mergeCell ref="M9:M11"/>
    <mergeCell ref="N9:O9"/>
    <mergeCell ref="A4:Z4"/>
    <mergeCell ref="A5:Z5"/>
    <mergeCell ref="A7:A11"/>
    <mergeCell ref="B7:X7"/>
    <mergeCell ref="Z7:Z11"/>
    <mergeCell ref="B8:K8"/>
    <mergeCell ref="L8:X8"/>
    <mergeCell ref="B9:B11"/>
    <mergeCell ref="C9:F9"/>
    <mergeCell ref="G9:J9"/>
    <mergeCell ref="Q10:Q11"/>
    <mergeCell ref="C10:C11"/>
    <mergeCell ref="D10:D11"/>
    <mergeCell ref="E10:E11"/>
    <mergeCell ref="F10:F11"/>
    <mergeCell ref="G10:G11"/>
  </mergeCells>
  <conditionalFormatting sqref="A14:A23 A28 A25:A26 A31:A33 A36">
    <cfRule type="cellIs" dxfId="78" priority="5" stopIfTrue="1" operator="equal">
      <formula>"División"</formula>
    </cfRule>
  </conditionalFormatting>
  <conditionalFormatting sqref="A29">
    <cfRule type="cellIs" dxfId="77" priority="4" stopIfTrue="1" operator="equal">
      <formula>"División"</formula>
    </cfRule>
  </conditionalFormatting>
  <conditionalFormatting sqref="A27">
    <cfRule type="cellIs" dxfId="76" priority="3" stopIfTrue="1" operator="equal">
      <formula>"División"</formula>
    </cfRule>
  </conditionalFormatting>
  <conditionalFormatting sqref="A30">
    <cfRule type="cellIs" dxfId="75" priority="2" stopIfTrue="1" operator="equal">
      <formula>"División"</formula>
    </cfRule>
  </conditionalFormatting>
  <conditionalFormatting sqref="A24">
    <cfRule type="cellIs" dxfId="74" priority="1" stopIfTrue="1" operator="equal">
      <formula>"División"</formula>
    </cfRule>
  </conditionalFormatting>
  <hyperlinks>
    <hyperlink ref="Z1" location="'Índice '!A1" tooltip="Ir al Índice" display="Volver"/>
  </hyperlinks>
  <printOptions horizontalCentered="1"/>
  <pageMargins left="0.15748031496062992" right="0.15748031496062992" top="0.69" bottom="0.27559055118110237" header="0" footer="0"/>
  <pageSetup scale="16" orientation="landscape" r:id="rId1"/>
  <headerFooter alignWithMargins="0">
    <oddFooter>&amp;L- &amp;P -&amp;R&amp;D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1">
    <tabColor indexed="44"/>
    <pageSetUpPr fitToPage="1"/>
  </sheetPr>
  <dimension ref="A1:AA41"/>
  <sheetViews>
    <sheetView showGridLines="0" zoomScale="75" zoomScaleNormal="75" workbookViewId="0"/>
  </sheetViews>
  <sheetFormatPr baseColWidth="10" defaultColWidth="11.44140625" defaultRowHeight="13.2"/>
  <cols>
    <col min="1" max="1" width="35" style="12" customWidth="1"/>
    <col min="2" max="2" width="13.88671875" style="12" bestFit="1" customWidth="1"/>
    <col min="3" max="3" width="13.44140625" style="12" bestFit="1" customWidth="1"/>
    <col min="4" max="4" width="13.44140625" style="12" customWidth="1"/>
    <col min="5" max="5" width="17" style="12" customWidth="1"/>
    <col min="6" max="6" width="15.6640625" style="12" customWidth="1"/>
    <col min="7" max="7" width="14.88671875" style="12" customWidth="1"/>
    <col min="8" max="8" width="13.5546875" style="12" customWidth="1"/>
    <col min="9" max="9" width="12.44140625" style="12" customWidth="1"/>
    <col min="10" max="10" width="16.33203125" style="12" customWidth="1"/>
    <col min="11" max="11" width="12.33203125" style="12" customWidth="1"/>
    <col min="12" max="12" width="12.6640625" style="12" customWidth="1"/>
    <col min="13" max="13" width="13.44140625" style="12" bestFit="1" customWidth="1"/>
    <col min="14" max="14" width="15.5546875" style="12" customWidth="1"/>
    <col min="15" max="15" width="13.33203125" style="12" customWidth="1"/>
    <col min="16" max="17" width="15.6640625" style="12" customWidth="1"/>
    <col min="18" max="18" width="16.109375" style="12" customWidth="1"/>
    <col min="19" max="20" width="15.6640625" style="12" customWidth="1"/>
    <col min="21" max="21" width="14.5546875" style="12" customWidth="1"/>
    <col min="22" max="16384" width="11.44140625" style="12"/>
  </cols>
  <sheetData>
    <row r="1" spans="1:21">
      <c r="A1" s="11" t="s">
        <v>27</v>
      </c>
      <c r="U1" s="13" t="s">
        <v>28</v>
      </c>
    </row>
    <row r="2" spans="1:21">
      <c r="A2" s="11" t="s">
        <v>29</v>
      </c>
    </row>
    <row r="3" spans="1:21" ht="6" customHeight="1" thickBot="1">
      <c r="A3" s="11"/>
    </row>
    <row r="4" spans="1:21" ht="24" customHeight="1">
      <c r="A4" s="407" t="s">
        <v>835</v>
      </c>
      <c r="B4" s="408"/>
      <c r="C4" s="408"/>
      <c r="D4" s="408"/>
      <c r="E4" s="408"/>
      <c r="F4" s="408"/>
      <c r="G4" s="408"/>
      <c r="H4" s="408"/>
      <c r="I4" s="408"/>
      <c r="J4" s="408"/>
      <c r="K4" s="408"/>
      <c r="L4" s="408"/>
      <c r="M4" s="408"/>
      <c r="N4" s="408"/>
      <c r="O4" s="408"/>
      <c r="P4" s="408"/>
      <c r="Q4" s="408"/>
      <c r="R4" s="408"/>
      <c r="S4" s="408"/>
      <c r="T4" s="408"/>
      <c r="U4" s="409"/>
    </row>
    <row r="5" spans="1:21" ht="22.5" customHeight="1" thickBot="1">
      <c r="A5" s="430" t="s">
        <v>184</v>
      </c>
      <c r="B5" s="431"/>
      <c r="C5" s="431"/>
      <c r="D5" s="431"/>
      <c r="E5" s="431"/>
      <c r="F5" s="431"/>
      <c r="G5" s="431"/>
      <c r="H5" s="431"/>
      <c r="I5" s="431"/>
      <c r="J5" s="431"/>
      <c r="K5" s="431"/>
      <c r="L5" s="431"/>
      <c r="M5" s="431"/>
      <c r="N5" s="431"/>
      <c r="O5" s="431"/>
      <c r="P5" s="431"/>
      <c r="Q5" s="431"/>
      <c r="R5" s="431"/>
      <c r="S5" s="431"/>
      <c r="T5" s="431"/>
      <c r="U5" s="462"/>
    </row>
    <row r="6" spans="1:21">
      <c r="A6" s="178"/>
      <c r="B6" s="178"/>
      <c r="C6" s="178"/>
      <c r="D6" s="178"/>
      <c r="E6" s="178"/>
      <c r="F6" s="178"/>
      <c r="G6" s="178"/>
      <c r="H6" s="178"/>
      <c r="I6" s="178"/>
      <c r="J6" s="178"/>
      <c r="K6" s="178"/>
      <c r="L6" s="178"/>
      <c r="M6" s="178"/>
      <c r="N6" s="178"/>
      <c r="O6" s="178"/>
      <c r="P6" s="178"/>
      <c r="Q6" s="178"/>
      <c r="R6" s="178"/>
      <c r="S6" s="178"/>
    </row>
    <row r="7" spans="1:21" ht="12.75" customHeight="1">
      <c r="A7" s="434" t="s">
        <v>185</v>
      </c>
      <c r="B7" s="444" t="s">
        <v>92</v>
      </c>
      <c r="C7" s="445"/>
      <c r="D7" s="445"/>
      <c r="E7" s="445"/>
      <c r="F7" s="445"/>
      <c r="G7" s="445"/>
      <c r="H7" s="445"/>
      <c r="I7" s="445"/>
      <c r="J7" s="445"/>
      <c r="K7" s="445"/>
      <c r="L7" s="445"/>
      <c r="M7" s="445"/>
      <c r="N7" s="445"/>
      <c r="O7" s="445"/>
      <c r="P7" s="445"/>
      <c r="Q7" s="445"/>
      <c r="R7" s="445"/>
      <c r="S7" s="445"/>
      <c r="T7" s="445"/>
      <c r="U7" s="446"/>
    </row>
    <row r="8" spans="1:21" s="114" customFormat="1" ht="12.75" customHeight="1">
      <c r="A8" s="435"/>
      <c r="B8" s="444" t="s">
        <v>234</v>
      </c>
      <c r="C8" s="445"/>
      <c r="D8" s="445"/>
      <c r="E8" s="445"/>
      <c r="F8" s="445"/>
      <c r="G8" s="446"/>
      <c r="H8" s="444" t="s">
        <v>77</v>
      </c>
      <c r="I8" s="445"/>
      <c r="J8" s="445"/>
      <c r="K8" s="445"/>
      <c r="L8" s="446"/>
      <c r="M8" s="444" t="s">
        <v>83</v>
      </c>
      <c r="N8" s="445"/>
      <c r="O8" s="445"/>
      <c r="P8" s="445"/>
      <c r="Q8" s="446"/>
      <c r="R8" s="437" t="s">
        <v>92</v>
      </c>
      <c r="S8" s="447" t="s">
        <v>93</v>
      </c>
      <c r="T8" s="452"/>
      <c r="U8" s="453"/>
    </row>
    <row r="9" spans="1:21" s="114" customFormat="1" ht="12.75" customHeight="1">
      <c r="A9" s="435"/>
      <c r="B9" s="437" t="s">
        <v>219</v>
      </c>
      <c r="C9" s="447" t="s">
        <v>235</v>
      </c>
      <c r="D9" s="452"/>
      <c r="E9" s="452"/>
      <c r="F9" s="453"/>
      <c r="G9" s="437" t="s">
        <v>236</v>
      </c>
      <c r="H9" s="454" t="s">
        <v>219</v>
      </c>
      <c r="I9" s="463" t="s">
        <v>220</v>
      </c>
      <c r="J9" s="464"/>
      <c r="K9" s="454" t="s">
        <v>221</v>
      </c>
      <c r="L9" s="454" t="s">
        <v>222</v>
      </c>
      <c r="M9" s="454" t="s">
        <v>219</v>
      </c>
      <c r="N9" s="454" t="s">
        <v>237</v>
      </c>
      <c r="O9" s="454" t="s">
        <v>115</v>
      </c>
      <c r="P9" s="454" t="s">
        <v>116</v>
      </c>
      <c r="Q9" s="454" t="s">
        <v>238</v>
      </c>
      <c r="R9" s="454"/>
      <c r="S9" s="437" t="s">
        <v>219</v>
      </c>
      <c r="T9" s="437" t="s">
        <v>239</v>
      </c>
      <c r="U9" s="454" t="s">
        <v>240</v>
      </c>
    </row>
    <row r="10" spans="1:21" s="114" customFormat="1" ht="18" customHeight="1">
      <c r="A10" s="435"/>
      <c r="B10" s="450"/>
      <c r="C10" s="437" t="s">
        <v>219</v>
      </c>
      <c r="D10" s="447" t="s">
        <v>241</v>
      </c>
      <c r="E10" s="452"/>
      <c r="F10" s="453"/>
      <c r="G10" s="450"/>
      <c r="H10" s="454"/>
      <c r="I10" s="437" t="s">
        <v>219</v>
      </c>
      <c r="J10" s="437" t="s">
        <v>79</v>
      </c>
      <c r="K10" s="454"/>
      <c r="L10" s="454"/>
      <c r="M10" s="454"/>
      <c r="N10" s="454"/>
      <c r="O10" s="454"/>
      <c r="P10" s="454"/>
      <c r="Q10" s="454"/>
      <c r="R10" s="454"/>
      <c r="S10" s="454"/>
      <c r="T10" s="454"/>
      <c r="U10" s="454"/>
    </row>
    <row r="11" spans="1:21" s="114" customFormat="1" ht="53.25" customHeight="1">
      <c r="A11" s="436"/>
      <c r="B11" s="451"/>
      <c r="C11" s="451"/>
      <c r="D11" s="197" t="s">
        <v>219</v>
      </c>
      <c r="E11" s="197" t="s">
        <v>242</v>
      </c>
      <c r="F11" s="197" t="s">
        <v>243</v>
      </c>
      <c r="G11" s="451"/>
      <c r="H11" s="455"/>
      <c r="I11" s="451"/>
      <c r="J11" s="451"/>
      <c r="K11" s="455"/>
      <c r="L11" s="455"/>
      <c r="M11" s="455"/>
      <c r="N11" s="455"/>
      <c r="O11" s="455"/>
      <c r="P11" s="455"/>
      <c r="Q11" s="455"/>
      <c r="R11" s="455"/>
      <c r="S11" s="455"/>
      <c r="T11" s="455"/>
      <c r="U11" s="455"/>
    </row>
    <row r="12" spans="1:21" s="114" customFormat="1" ht="14.25" customHeight="1">
      <c r="A12" s="182"/>
      <c r="B12" s="183"/>
      <c r="C12" s="183"/>
      <c r="D12" s="201"/>
      <c r="E12" s="201"/>
      <c r="F12" s="201"/>
      <c r="G12" s="183"/>
      <c r="H12" s="201"/>
      <c r="I12" s="183"/>
      <c r="J12" s="183"/>
      <c r="K12" s="201"/>
      <c r="L12" s="201"/>
      <c r="M12" s="201"/>
      <c r="N12" s="201"/>
      <c r="O12" s="201"/>
      <c r="P12" s="201"/>
      <c r="Q12" s="201"/>
      <c r="R12" s="201"/>
      <c r="S12" s="201"/>
    </row>
    <row r="13" spans="1:21" ht="13.8" thickBot="1">
      <c r="B13" s="39"/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</row>
    <row r="14" spans="1:21">
      <c r="A14" s="384" t="s">
        <v>195</v>
      </c>
      <c r="B14" s="185">
        <v>3964650</v>
      </c>
      <c r="C14" s="185">
        <v>908604</v>
      </c>
      <c r="D14" s="185">
        <v>796390</v>
      </c>
      <c r="E14" s="185">
        <v>591120</v>
      </c>
      <c r="F14" s="185">
        <v>205270</v>
      </c>
      <c r="G14" s="185">
        <v>3056046</v>
      </c>
      <c r="H14" s="185">
        <v>73201</v>
      </c>
      <c r="I14" s="185">
        <v>0</v>
      </c>
      <c r="J14" s="185">
        <v>0</v>
      </c>
      <c r="K14" s="185">
        <v>73201</v>
      </c>
      <c r="L14" s="185">
        <v>0</v>
      </c>
      <c r="M14" s="185">
        <v>1055494</v>
      </c>
      <c r="N14" s="185">
        <v>4808</v>
      </c>
      <c r="O14" s="185">
        <v>873931</v>
      </c>
      <c r="P14" s="185">
        <v>176755</v>
      </c>
      <c r="Q14" s="185">
        <v>0</v>
      </c>
      <c r="R14" s="186">
        <v>5624343</v>
      </c>
      <c r="S14" s="186">
        <v>467914</v>
      </c>
      <c r="T14" s="185">
        <v>467883</v>
      </c>
      <c r="U14" s="185">
        <v>31</v>
      </c>
    </row>
    <row r="15" spans="1:21">
      <c r="A15" s="385" t="s">
        <v>196</v>
      </c>
      <c r="B15" s="188">
        <v>6523487</v>
      </c>
      <c r="C15" s="188">
        <v>1646982</v>
      </c>
      <c r="D15" s="188">
        <v>1276180</v>
      </c>
      <c r="E15" s="188">
        <v>921726</v>
      </c>
      <c r="F15" s="188">
        <v>353923</v>
      </c>
      <c r="G15" s="188">
        <v>4876505</v>
      </c>
      <c r="H15" s="188">
        <v>431851</v>
      </c>
      <c r="I15" s="188">
        <v>0</v>
      </c>
      <c r="J15" s="188">
        <v>0</v>
      </c>
      <c r="K15" s="188">
        <v>431851</v>
      </c>
      <c r="L15" s="188">
        <v>0</v>
      </c>
      <c r="M15" s="188">
        <v>3235726</v>
      </c>
      <c r="N15" s="188">
        <v>16792</v>
      </c>
      <c r="O15" s="188">
        <v>2785029</v>
      </c>
      <c r="P15" s="188">
        <v>433905</v>
      </c>
      <c r="Q15" s="188">
        <v>0</v>
      </c>
      <c r="R15" s="189">
        <v>13423496</v>
      </c>
      <c r="S15" s="189">
        <v>848162</v>
      </c>
      <c r="T15" s="188">
        <v>847634</v>
      </c>
      <c r="U15" s="188">
        <v>528</v>
      </c>
    </row>
    <row r="16" spans="1:21">
      <c r="A16" s="385" t="s">
        <v>209</v>
      </c>
      <c r="B16" s="188">
        <v>112898</v>
      </c>
      <c r="C16" s="188">
        <v>70525</v>
      </c>
      <c r="D16" s="188">
        <v>70233</v>
      </c>
      <c r="E16" s="188">
        <v>70233</v>
      </c>
      <c r="F16" s="188">
        <v>0</v>
      </c>
      <c r="G16" s="188">
        <v>42373</v>
      </c>
      <c r="H16" s="188">
        <v>0</v>
      </c>
      <c r="I16" s="188">
        <v>0</v>
      </c>
      <c r="J16" s="188">
        <v>0</v>
      </c>
      <c r="K16" s="188">
        <v>0</v>
      </c>
      <c r="L16" s="188">
        <v>0</v>
      </c>
      <c r="M16" s="188">
        <v>0</v>
      </c>
      <c r="N16" s="188">
        <v>0</v>
      </c>
      <c r="O16" s="188">
        <v>0</v>
      </c>
      <c r="P16" s="188">
        <v>0</v>
      </c>
      <c r="Q16" s="188">
        <v>0</v>
      </c>
      <c r="R16" s="189">
        <v>145847</v>
      </c>
      <c r="S16" s="189">
        <v>73323</v>
      </c>
      <c r="T16" s="188">
        <v>73323</v>
      </c>
      <c r="U16" s="188">
        <v>0</v>
      </c>
    </row>
    <row r="17" spans="1:21">
      <c r="A17" s="385" t="s">
        <v>197</v>
      </c>
      <c r="B17" s="188">
        <v>1789260</v>
      </c>
      <c r="C17" s="188">
        <v>58501</v>
      </c>
      <c r="D17" s="188">
        <v>13971</v>
      </c>
      <c r="E17" s="188">
        <v>13970</v>
      </c>
      <c r="F17" s="188">
        <v>1</v>
      </c>
      <c r="G17" s="188">
        <v>1730759</v>
      </c>
      <c r="H17" s="188">
        <v>184891</v>
      </c>
      <c r="I17" s="188">
        <v>61462</v>
      </c>
      <c r="J17" s="188">
        <v>61462</v>
      </c>
      <c r="K17" s="188">
        <v>123429</v>
      </c>
      <c r="L17" s="188">
        <v>0</v>
      </c>
      <c r="M17" s="188">
        <v>568021</v>
      </c>
      <c r="N17" s="188">
        <v>0</v>
      </c>
      <c r="O17" s="188">
        <v>434826</v>
      </c>
      <c r="P17" s="188">
        <v>133195</v>
      </c>
      <c r="Q17" s="188">
        <v>0</v>
      </c>
      <c r="R17" s="189">
        <v>2936839</v>
      </c>
      <c r="S17" s="189">
        <v>392866</v>
      </c>
      <c r="T17" s="188">
        <v>392866</v>
      </c>
      <c r="U17" s="188">
        <v>0</v>
      </c>
    </row>
    <row r="18" spans="1:21">
      <c r="A18" s="385" t="s">
        <v>198</v>
      </c>
      <c r="B18" s="188">
        <v>18736959</v>
      </c>
      <c r="C18" s="188">
        <v>8322665</v>
      </c>
      <c r="D18" s="188">
        <v>6879238</v>
      </c>
      <c r="E18" s="188">
        <v>4465742</v>
      </c>
      <c r="F18" s="188">
        <v>2403227</v>
      </c>
      <c r="G18" s="188">
        <v>10414294</v>
      </c>
      <c r="H18" s="188">
        <v>1029720</v>
      </c>
      <c r="I18" s="188">
        <v>0</v>
      </c>
      <c r="J18" s="188">
        <v>0</v>
      </c>
      <c r="K18" s="188">
        <v>1029718</v>
      </c>
      <c r="L18" s="188">
        <v>2</v>
      </c>
      <c r="M18" s="188">
        <v>6651840</v>
      </c>
      <c r="N18" s="188">
        <v>30312</v>
      </c>
      <c r="O18" s="188">
        <v>5906554</v>
      </c>
      <c r="P18" s="188">
        <v>714974</v>
      </c>
      <c r="Q18" s="188">
        <v>0</v>
      </c>
      <c r="R18" s="189">
        <v>28936393</v>
      </c>
      <c r="S18" s="189">
        <v>2896266</v>
      </c>
      <c r="T18" s="188">
        <v>2896265</v>
      </c>
      <c r="U18" s="188">
        <v>1</v>
      </c>
    </row>
    <row r="19" spans="1:21">
      <c r="A19" s="385" t="s">
        <v>199</v>
      </c>
      <c r="B19" s="188">
        <v>18281786</v>
      </c>
      <c r="C19" s="188">
        <v>8485689</v>
      </c>
      <c r="D19" s="188">
        <v>7603713</v>
      </c>
      <c r="E19" s="188">
        <v>6314745</v>
      </c>
      <c r="F19" s="188">
        <v>1284221</v>
      </c>
      <c r="G19" s="188">
        <v>9796097</v>
      </c>
      <c r="H19" s="188">
        <v>1469703</v>
      </c>
      <c r="I19" s="188">
        <v>507864</v>
      </c>
      <c r="J19" s="188">
        <v>293143</v>
      </c>
      <c r="K19" s="188">
        <v>961839</v>
      </c>
      <c r="L19" s="188">
        <v>0</v>
      </c>
      <c r="M19" s="188">
        <v>4584320</v>
      </c>
      <c r="N19" s="188">
        <v>23148</v>
      </c>
      <c r="O19" s="188">
        <v>3654173</v>
      </c>
      <c r="P19" s="188">
        <v>906999</v>
      </c>
      <c r="Q19" s="188">
        <v>0</v>
      </c>
      <c r="R19" s="189">
        <v>28622714</v>
      </c>
      <c r="S19" s="189">
        <v>2584627</v>
      </c>
      <c r="T19" s="188">
        <v>2584139</v>
      </c>
      <c r="U19" s="188">
        <v>488</v>
      </c>
    </row>
    <row r="20" spans="1:21">
      <c r="A20" s="385" t="s">
        <v>200</v>
      </c>
      <c r="B20" s="188">
        <v>2625</v>
      </c>
      <c r="C20" s="188">
        <v>1132</v>
      </c>
      <c r="D20" s="188">
        <v>911</v>
      </c>
      <c r="E20" s="188">
        <v>642</v>
      </c>
      <c r="F20" s="188">
        <v>269</v>
      </c>
      <c r="G20" s="188">
        <v>1493</v>
      </c>
      <c r="H20" s="188">
        <v>133</v>
      </c>
      <c r="I20" s="188">
        <v>0</v>
      </c>
      <c r="J20" s="188">
        <v>0</v>
      </c>
      <c r="K20" s="188">
        <v>133</v>
      </c>
      <c r="L20" s="188">
        <v>0</v>
      </c>
      <c r="M20" s="188">
        <v>0</v>
      </c>
      <c r="N20" s="188">
        <v>0</v>
      </c>
      <c r="O20" s="188">
        <v>0</v>
      </c>
      <c r="P20" s="188">
        <v>0</v>
      </c>
      <c r="Q20" s="188">
        <v>0</v>
      </c>
      <c r="R20" s="189">
        <v>2863</v>
      </c>
      <c r="S20" s="189">
        <v>20863</v>
      </c>
      <c r="T20" s="188">
        <v>20863</v>
      </c>
      <c r="U20" s="188">
        <v>0</v>
      </c>
    </row>
    <row r="21" spans="1:21">
      <c r="A21" s="386" t="s">
        <v>201</v>
      </c>
      <c r="B21" s="191">
        <v>22930400</v>
      </c>
      <c r="C21" s="191">
        <v>7232375</v>
      </c>
      <c r="D21" s="191">
        <v>4894557</v>
      </c>
      <c r="E21" s="191">
        <v>4078460</v>
      </c>
      <c r="F21" s="191">
        <v>814993</v>
      </c>
      <c r="G21" s="191">
        <v>15698025</v>
      </c>
      <c r="H21" s="191">
        <v>1012308</v>
      </c>
      <c r="I21" s="191">
        <v>196</v>
      </c>
      <c r="J21" s="191">
        <v>0</v>
      </c>
      <c r="K21" s="191">
        <v>1012112</v>
      </c>
      <c r="L21" s="191">
        <v>0</v>
      </c>
      <c r="M21" s="191">
        <v>6169241</v>
      </c>
      <c r="N21" s="191">
        <v>811834</v>
      </c>
      <c r="O21" s="191">
        <v>4499935</v>
      </c>
      <c r="P21" s="191">
        <v>857472</v>
      </c>
      <c r="Q21" s="191">
        <v>0</v>
      </c>
      <c r="R21" s="192">
        <v>33183175</v>
      </c>
      <c r="S21" s="192">
        <v>1577394</v>
      </c>
      <c r="T21" s="191">
        <v>1570085</v>
      </c>
      <c r="U21" s="191">
        <v>7309</v>
      </c>
    </row>
    <row r="22" spans="1:21">
      <c r="A22" s="386" t="s">
        <v>202</v>
      </c>
      <c r="B22" s="191">
        <v>11279</v>
      </c>
      <c r="C22" s="191">
        <v>2611</v>
      </c>
      <c r="D22" s="191">
        <v>2397</v>
      </c>
      <c r="E22" s="191">
        <v>2136</v>
      </c>
      <c r="F22" s="191">
        <v>261</v>
      </c>
      <c r="G22" s="191">
        <v>8668</v>
      </c>
      <c r="H22" s="191">
        <v>1654</v>
      </c>
      <c r="I22" s="191">
        <v>1654</v>
      </c>
      <c r="J22" s="191">
        <v>1654</v>
      </c>
      <c r="K22" s="191">
        <v>0</v>
      </c>
      <c r="L22" s="191">
        <v>0</v>
      </c>
      <c r="M22" s="191">
        <v>0</v>
      </c>
      <c r="N22" s="191">
        <v>0</v>
      </c>
      <c r="O22" s="191">
        <v>0</v>
      </c>
      <c r="P22" s="191">
        <v>0</v>
      </c>
      <c r="Q22" s="191">
        <v>0</v>
      </c>
      <c r="R22" s="192">
        <v>14391</v>
      </c>
      <c r="S22" s="192">
        <v>22674</v>
      </c>
      <c r="T22" s="191">
        <v>22674</v>
      </c>
      <c r="U22" s="191">
        <v>0</v>
      </c>
    </row>
    <row r="23" spans="1:21">
      <c r="A23" s="386" t="s">
        <v>203</v>
      </c>
      <c r="B23" s="191">
        <v>1710681</v>
      </c>
      <c r="C23" s="191">
        <v>351969</v>
      </c>
      <c r="D23" s="191">
        <v>244946</v>
      </c>
      <c r="E23" s="191">
        <v>5207</v>
      </c>
      <c r="F23" s="191">
        <v>239739</v>
      </c>
      <c r="G23" s="191">
        <v>1358712</v>
      </c>
      <c r="H23" s="191">
        <v>0</v>
      </c>
      <c r="I23" s="191">
        <v>0</v>
      </c>
      <c r="J23" s="191">
        <v>0</v>
      </c>
      <c r="K23" s="191">
        <v>0</v>
      </c>
      <c r="L23" s="191">
        <v>0</v>
      </c>
      <c r="M23" s="191">
        <v>338075</v>
      </c>
      <c r="N23" s="191">
        <v>100668</v>
      </c>
      <c r="O23" s="191">
        <v>197700</v>
      </c>
      <c r="P23" s="191">
        <v>39707</v>
      </c>
      <c r="Q23" s="191">
        <v>0</v>
      </c>
      <c r="R23" s="192">
        <v>2238576</v>
      </c>
      <c r="S23" s="192">
        <v>223973</v>
      </c>
      <c r="T23" s="191">
        <v>223950</v>
      </c>
      <c r="U23" s="191">
        <v>23</v>
      </c>
    </row>
    <row r="24" spans="1:21">
      <c r="A24" s="389" t="s">
        <v>204</v>
      </c>
      <c r="B24" s="191">
        <v>1086871</v>
      </c>
      <c r="C24" s="191">
        <v>99680</v>
      </c>
      <c r="D24" s="191">
        <v>72526</v>
      </c>
      <c r="E24" s="191">
        <v>64337</v>
      </c>
      <c r="F24" s="191">
        <v>7734</v>
      </c>
      <c r="G24" s="191">
        <v>987191</v>
      </c>
      <c r="H24" s="191">
        <v>26067</v>
      </c>
      <c r="I24" s="191">
        <v>0</v>
      </c>
      <c r="J24" s="191">
        <v>0</v>
      </c>
      <c r="K24" s="191">
        <v>26067</v>
      </c>
      <c r="L24" s="191">
        <v>0</v>
      </c>
      <c r="M24" s="191">
        <v>68459</v>
      </c>
      <c r="N24" s="191">
        <v>10055</v>
      </c>
      <c r="O24" s="191">
        <v>0</v>
      </c>
      <c r="P24" s="191">
        <v>58404</v>
      </c>
      <c r="Q24" s="191">
        <v>0</v>
      </c>
      <c r="R24" s="192">
        <v>1307789</v>
      </c>
      <c r="S24" s="192">
        <v>97846</v>
      </c>
      <c r="T24" s="191">
        <v>97846</v>
      </c>
      <c r="U24" s="191">
        <v>0</v>
      </c>
    </row>
    <row r="25" spans="1:21">
      <c r="A25" s="385" t="s">
        <v>205</v>
      </c>
      <c r="B25" s="188">
        <v>432274</v>
      </c>
      <c r="C25" s="188">
        <v>2728</v>
      </c>
      <c r="D25" s="188">
        <v>62</v>
      </c>
      <c r="E25" s="188">
        <v>62</v>
      </c>
      <c r="F25" s="188">
        <v>0</v>
      </c>
      <c r="G25" s="188">
        <v>429546</v>
      </c>
      <c r="H25" s="188">
        <v>26414</v>
      </c>
      <c r="I25" s="188">
        <v>26414</v>
      </c>
      <c r="J25" s="188">
        <v>0</v>
      </c>
      <c r="K25" s="188">
        <v>0</v>
      </c>
      <c r="L25" s="188">
        <v>0</v>
      </c>
      <c r="M25" s="188">
        <v>163331</v>
      </c>
      <c r="N25" s="188">
        <v>32713</v>
      </c>
      <c r="O25" s="188">
        <v>130618</v>
      </c>
      <c r="P25" s="188">
        <v>0</v>
      </c>
      <c r="Q25" s="188">
        <v>0</v>
      </c>
      <c r="R25" s="189">
        <v>688583</v>
      </c>
      <c r="S25" s="189">
        <v>187002</v>
      </c>
      <c r="T25" s="188">
        <v>186783</v>
      </c>
      <c r="U25" s="188">
        <v>219</v>
      </c>
    </row>
    <row r="26" spans="1:21">
      <c r="A26" s="385" t="s">
        <v>206</v>
      </c>
      <c r="B26" s="188">
        <v>20108828</v>
      </c>
      <c r="C26" s="188">
        <v>7408618</v>
      </c>
      <c r="D26" s="188">
        <v>6031255</v>
      </c>
      <c r="E26" s="188">
        <v>4088645</v>
      </c>
      <c r="F26" s="188">
        <v>1935400</v>
      </c>
      <c r="G26" s="188">
        <v>12700210</v>
      </c>
      <c r="H26" s="188">
        <v>1491687</v>
      </c>
      <c r="I26" s="188">
        <v>5400</v>
      </c>
      <c r="J26" s="188">
        <v>5400</v>
      </c>
      <c r="K26" s="188">
        <v>1486281</v>
      </c>
      <c r="L26" s="188">
        <v>6</v>
      </c>
      <c r="M26" s="188">
        <v>7411645</v>
      </c>
      <c r="N26" s="188">
        <v>42937</v>
      </c>
      <c r="O26" s="188">
        <v>6504078</v>
      </c>
      <c r="P26" s="188">
        <v>762567</v>
      </c>
      <c r="Q26" s="188">
        <v>102063</v>
      </c>
      <c r="R26" s="189">
        <v>33710060</v>
      </c>
      <c r="S26" s="189">
        <v>2998478</v>
      </c>
      <c r="T26" s="188">
        <v>2968491</v>
      </c>
      <c r="U26" s="188">
        <v>29987</v>
      </c>
    </row>
    <row r="27" spans="1:21">
      <c r="A27" s="386" t="s">
        <v>207</v>
      </c>
      <c r="B27" s="191">
        <v>3439182</v>
      </c>
      <c r="C27" s="191">
        <v>552965</v>
      </c>
      <c r="D27" s="191">
        <v>464203</v>
      </c>
      <c r="E27" s="191">
        <v>315168</v>
      </c>
      <c r="F27" s="191">
        <v>149035</v>
      </c>
      <c r="G27" s="191">
        <v>2886217</v>
      </c>
      <c r="H27" s="191">
        <v>124305</v>
      </c>
      <c r="I27" s="191">
        <v>6</v>
      </c>
      <c r="J27" s="191">
        <v>0</v>
      </c>
      <c r="K27" s="191">
        <v>124299</v>
      </c>
      <c r="L27" s="191">
        <v>0</v>
      </c>
      <c r="M27" s="191">
        <v>1639620</v>
      </c>
      <c r="N27" s="191">
        <v>23940</v>
      </c>
      <c r="O27" s="191">
        <v>1372531</v>
      </c>
      <c r="P27" s="191">
        <v>243149</v>
      </c>
      <c r="Q27" s="191">
        <v>0</v>
      </c>
      <c r="R27" s="192">
        <v>5536541</v>
      </c>
      <c r="S27" s="192">
        <v>467946</v>
      </c>
      <c r="T27" s="191">
        <v>467895</v>
      </c>
      <c r="U27" s="191">
        <v>51</v>
      </c>
    </row>
    <row r="28" spans="1:21">
      <c r="A28" s="386" t="s">
        <v>208</v>
      </c>
      <c r="B28" s="191">
        <v>133849</v>
      </c>
      <c r="C28" s="191">
        <v>244</v>
      </c>
      <c r="D28" s="191">
        <v>244</v>
      </c>
      <c r="E28" s="191">
        <v>215</v>
      </c>
      <c r="F28" s="191">
        <v>0</v>
      </c>
      <c r="G28" s="191">
        <v>133605</v>
      </c>
      <c r="H28" s="191">
        <v>0</v>
      </c>
      <c r="I28" s="191">
        <v>0</v>
      </c>
      <c r="J28" s="191">
        <v>0</v>
      </c>
      <c r="K28" s="191">
        <v>0</v>
      </c>
      <c r="L28" s="191">
        <v>0</v>
      </c>
      <c r="M28" s="191">
        <v>0</v>
      </c>
      <c r="N28" s="191">
        <v>0</v>
      </c>
      <c r="O28" s="191">
        <v>0</v>
      </c>
      <c r="P28" s="191">
        <v>0</v>
      </c>
      <c r="Q28" s="191">
        <v>0</v>
      </c>
      <c r="R28" s="192">
        <v>135892</v>
      </c>
      <c r="S28" s="192">
        <v>125566</v>
      </c>
      <c r="T28" s="191">
        <v>125566</v>
      </c>
      <c r="U28" s="191">
        <v>0</v>
      </c>
    </row>
    <row r="29" spans="1:21">
      <c r="A29" s="386" t="s">
        <v>210</v>
      </c>
      <c r="B29" s="191">
        <v>829648</v>
      </c>
      <c r="C29" s="191">
        <v>134019</v>
      </c>
      <c r="D29" s="191">
        <v>124326</v>
      </c>
      <c r="E29" s="191">
        <v>124321</v>
      </c>
      <c r="F29" s="191">
        <v>0</v>
      </c>
      <c r="G29" s="191">
        <v>695629</v>
      </c>
      <c r="H29" s="191">
        <v>25002</v>
      </c>
      <c r="I29" s="191">
        <v>25002</v>
      </c>
      <c r="J29" s="191">
        <v>25002</v>
      </c>
      <c r="K29" s="191">
        <v>0</v>
      </c>
      <c r="L29" s="191">
        <v>0</v>
      </c>
      <c r="M29" s="191">
        <v>0</v>
      </c>
      <c r="N29" s="191">
        <v>0</v>
      </c>
      <c r="O29" s="191">
        <v>0</v>
      </c>
      <c r="P29" s="191">
        <v>0</v>
      </c>
      <c r="Q29" s="191">
        <v>0</v>
      </c>
      <c r="R29" s="192">
        <v>1281247</v>
      </c>
      <c r="S29" s="192">
        <v>90298</v>
      </c>
      <c r="T29" s="191">
        <v>90298</v>
      </c>
      <c r="U29" s="191">
        <v>0</v>
      </c>
    </row>
    <row r="30" spans="1:21">
      <c r="A30" s="386" t="s">
        <v>253</v>
      </c>
      <c r="B30" s="191">
        <v>14877303</v>
      </c>
      <c r="C30" s="191">
        <v>4428051</v>
      </c>
      <c r="D30" s="191">
        <v>2556107</v>
      </c>
      <c r="E30" s="191">
        <v>1871023</v>
      </c>
      <c r="F30" s="191">
        <v>673179</v>
      </c>
      <c r="G30" s="191">
        <v>10449252</v>
      </c>
      <c r="H30" s="191">
        <v>2035044</v>
      </c>
      <c r="I30" s="191">
        <v>42</v>
      </c>
      <c r="J30" s="191">
        <v>0</v>
      </c>
      <c r="K30" s="191">
        <v>2035002</v>
      </c>
      <c r="L30" s="191">
        <v>0</v>
      </c>
      <c r="M30" s="191">
        <v>6196407</v>
      </c>
      <c r="N30" s="191">
        <v>76606</v>
      </c>
      <c r="O30" s="191">
        <v>5040683</v>
      </c>
      <c r="P30" s="191">
        <v>1079118</v>
      </c>
      <c r="Q30" s="191">
        <v>0</v>
      </c>
      <c r="R30" s="192">
        <v>25565437</v>
      </c>
      <c r="S30" s="192">
        <v>3434770</v>
      </c>
      <c r="T30" s="191">
        <v>3199126</v>
      </c>
      <c r="U30" s="191">
        <v>235644</v>
      </c>
    </row>
    <row r="31" spans="1:21">
      <c r="A31" s="385" t="s">
        <v>211</v>
      </c>
      <c r="B31" s="188">
        <v>27510</v>
      </c>
      <c r="C31" s="188">
        <v>8475</v>
      </c>
      <c r="D31" s="188">
        <v>7852</v>
      </c>
      <c r="E31" s="188">
        <v>7852</v>
      </c>
      <c r="F31" s="188">
        <v>0</v>
      </c>
      <c r="G31" s="188">
        <v>19035</v>
      </c>
      <c r="H31" s="188">
        <v>0</v>
      </c>
      <c r="I31" s="188">
        <v>0</v>
      </c>
      <c r="J31" s="188">
        <v>0</v>
      </c>
      <c r="K31" s="188">
        <v>0</v>
      </c>
      <c r="L31" s="188">
        <v>0</v>
      </c>
      <c r="M31" s="188">
        <v>0</v>
      </c>
      <c r="N31" s="188">
        <v>0</v>
      </c>
      <c r="O31" s="188">
        <v>0</v>
      </c>
      <c r="P31" s="188">
        <v>0</v>
      </c>
      <c r="Q31" s="188">
        <v>0</v>
      </c>
      <c r="R31" s="189">
        <v>639157</v>
      </c>
      <c r="S31" s="189">
        <v>223321</v>
      </c>
      <c r="T31" s="188">
        <v>223321</v>
      </c>
      <c r="U31" s="188">
        <v>0</v>
      </c>
    </row>
    <row r="32" spans="1:21">
      <c r="A32" s="385" t="s">
        <v>212</v>
      </c>
      <c r="B32" s="188">
        <v>0</v>
      </c>
      <c r="C32" s="188">
        <v>0</v>
      </c>
      <c r="D32" s="188">
        <v>0</v>
      </c>
      <c r="E32" s="188">
        <v>0</v>
      </c>
      <c r="F32" s="188">
        <v>0</v>
      </c>
      <c r="G32" s="188">
        <v>0</v>
      </c>
      <c r="H32" s="188">
        <v>623286</v>
      </c>
      <c r="I32" s="188">
        <v>0</v>
      </c>
      <c r="J32" s="188">
        <v>0</v>
      </c>
      <c r="K32" s="188">
        <v>623286</v>
      </c>
      <c r="L32" s="188">
        <v>0</v>
      </c>
      <c r="M32" s="188">
        <v>0</v>
      </c>
      <c r="N32" s="188">
        <v>0</v>
      </c>
      <c r="O32" s="188">
        <v>0</v>
      </c>
      <c r="P32" s="188">
        <v>0</v>
      </c>
      <c r="Q32" s="188">
        <v>0</v>
      </c>
      <c r="R32" s="189">
        <v>646191</v>
      </c>
      <c r="S32" s="189">
        <v>113741</v>
      </c>
      <c r="T32" s="188">
        <v>113741</v>
      </c>
      <c r="U32" s="188">
        <v>0</v>
      </c>
    </row>
    <row r="33" spans="1:27">
      <c r="A33" s="387" t="s">
        <v>213</v>
      </c>
      <c r="B33" s="381">
        <v>6334827</v>
      </c>
      <c r="C33" s="381">
        <v>1222510</v>
      </c>
      <c r="D33" s="381">
        <v>907334</v>
      </c>
      <c r="E33" s="381">
        <v>592479</v>
      </c>
      <c r="F33" s="381">
        <v>314855</v>
      </c>
      <c r="G33" s="381">
        <v>5112317</v>
      </c>
      <c r="H33" s="381">
        <v>724929</v>
      </c>
      <c r="I33" s="381">
        <v>0</v>
      </c>
      <c r="J33" s="381">
        <v>0</v>
      </c>
      <c r="K33" s="381">
        <v>724929</v>
      </c>
      <c r="L33" s="381">
        <v>0</v>
      </c>
      <c r="M33" s="381">
        <v>3005225</v>
      </c>
      <c r="N33" s="381">
        <v>196776</v>
      </c>
      <c r="O33" s="381">
        <v>2611660</v>
      </c>
      <c r="P33" s="381">
        <v>196789</v>
      </c>
      <c r="Q33" s="381">
        <v>0</v>
      </c>
      <c r="R33" s="382">
        <v>11043680</v>
      </c>
      <c r="S33" s="382">
        <v>928223</v>
      </c>
      <c r="T33" s="381">
        <v>852162</v>
      </c>
      <c r="U33" s="381">
        <v>76061</v>
      </c>
    </row>
    <row r="34" spans="1:27" s="401" customFormat="1" ht="12" thickBot="1">
      <c r="A34" s="392" t="s">
        <v>214</v>
      </c>
      <c r="B34" s="399">
        <v>86001</v>
      </c>
      <c r="C34" s="399">
        <v>58381</v>
      </c>
      <c r="D34" s="399">
        <v>55534</v>
      </c>
      <c r="E34" s="399">
        <v>55384</v>
      </c>
      <c r="F34" s="399">
        <v>150</v>
      </c>
      <c r="G34" s="399">
        <v>27620</v>
      </c>
      <c r="H34" s="399">
        <v>0</v>
      </c>
      <c r="I34" s="399">
        <v>0</v>
      </c>
      <c r="J34" s="399">
        <v>0</v>
      </c>
      <c r="K34" s="399">
        <v>0</v>
      </c>
      <c r="L34" s="399">
        <v>0</v>
      </c>
      <c r="M34" s="399">
        <v>0</v>
      </c>
      <c r="N34" s="399">
        <v>0</v>
      </c>
      <c r="O34" s="399">
        <v>0</v>
      </c>
      <c r="P34" s="399">
        <v>0</v>
      </c>
      <c r="Q34" s="399">
        <v>0</v>
      </c>
      <c r="R34" s="398">
        <v>92301</v>
      </c>
      <c r="S34" s="398">
        <v>57316</v>
      </c>
      <c r="T34" s="399">
        <v>57316</v>
      </c>
      <c r="U34" s="399">
        <v>0</v>
      </c>
    </row>
    <row r="35" spans="1:27" s="112" customFormat="1" ht="13.8" thickBot="1">
      <c r="A35" s="373"/>
      <c r="B35" s="374"/>
      <c r="C35" s="374"/>
      <c r="D35" s="374"/>
      <c r="E35" s="374"/>
      <c r="F35" s="374"/>
      <c r="G35" s="374"/>
      <c r="H35" s="374"/>
      <c r="I35" s="374"/>
      <c r="J35" s="374"/>
      <c r="K35" s="374"/>
      <c r="L35" s="374"/>
      <c r="M35" s="374"/>
      <c r="N35" s="374"/>
      <c r="O35" s="374"/>
      <c r="P35" s="374"/>
      <c r="Q35" s="374"/>
      <c r="R35" s="375"/>
      <c r="S35" s="375"/>
      <c r="T35" s="374"/>
      <c r="U35" s="374"/>
      <c r="V35" s="19"/>
      <c r="W35" s="19"/>
      <c r="X35" s="19"/>
      <c r="Y35" s="19"/>
      <c r="Z35" s="19"/>
      <c r="AA35" s="19"/>
    </row>
    <row r="36" spans="1:27" ht="13.8" thickBot="1">
      <c r="A36" s="370" t="s">
        <v>0</v>
      </c>
      <c r="B36" s="371">
        <v>121420318</v>
      </c>
      <c r="C36" s="371">
        <v>40996724</v>
      </c>
      <c r="D36" s="371">
        <v>32001979</v>
      </c>
      <c r="E36" s="371">
        <v>23583467</v>
      </c>
      <c r="F36" s="371">
        <v>8382257</v>
      </c>
      <c r="G36" s="371">
        <v>80423594</v>
      </c>
      <c r="H36" s="371">
        <v>9280195</v>
      </c>
      <c r="I36" s="371">
        <v>628040</v>
      </c>
      <c r="J36" s="371">
        <v>386661</v>
      </c>
      <c r="K36" s="371">
        <v>8652147</v>
      </c>
      <c r="L36" s="371">
        <v>8</v>
      </c>
      <c r="M36" s="371">
        <v>41087404</v>
      </c>
      <c r="N36" s="371">
        <v>1370589</v>
      </c>
      <c r="O36" s="371">
        <v>34011718</v>
      </c>
      <c r="P36" s="371">
        <v>5603034</v>
      </c>
      <c r="Q36" s="371">
        <v>102063</v>
      </c>
      <c r="R36" s="371">
        <v>195775515</v>
      </c>
      <c r="S36" s="371">
        <v>17832569</v>
      </c>
      <c r="T36" s="371">
        <v>17482227</v>
      </c>
      <c r="U36" s="371">
        <v>350342</v>
      </c>
      <c r="V36" s="114"/>
      <c r="W36" s="114"/>
      <c r="X36" s="114"/>
      <c r="Y36" s="114"/>
      <c r="Z36" s="114"/>
      <c r="AA36" s="114"/>
    </row>
    <row r="37" spans="1:27">
      <c r="A37" s="12" t="s">
        <v>105</v>
      </c>
      <c r="B37" s="111"/>
      <c r="C37" s="111"/>
      <c r="D37" s="111"/>
      <c r="E37" s="111"/>
      <c r="F37" s="111"/>
      <c r="G37" s="111"/>
      <c r="H37" s="111"/>
      <c r="I37" s="111"/>
      <c r="J37" s="111"/>
      <c r="K37" s="111"/>
      <c r="L37" s="111"/>
      <c r="M37" s="111"/>
      <c r="N37" s="111"/>
      <c r="O37" s="111"/>
      <c r="P37" s="111"/>
      <c r="Q37" s="111"/>
      <c r="R37" s="111"/>
      <c r="S37" s="111"/>
      <c r="T37" s="111"/>
      <c r="U37" s="111"/>
    </row>
    <row r="38" spans="1:27" s="114" customFormat="1">
      <c r="A38" s="12"/>
      <c r="B38" s="194"/>
      <c r="C38" s="194"/>
      <c r="D38" s="194"/>
      <c r="E38" s="194"/>
      <c r="F38" s="194"/>
      <c r="G38" s="194"/>
      <c r="H38" s="194"/>
      <c r="I38" s="194"/>
      <c r="J38" s="194"/>
      <c r="K38" s="194"/>
      <c r="L38" s="194"/>
      <c r="M38" s="194"/>
      <c r="N38" s="194"/>
      <c r="O38" s="194"/>
      <c r="P38" s="194"/>
      <c r="Q38" s="194"/>
      <c r="R38" s="194"/>
      <c r="S38" s="194"/>
      <c r="T38" s="194"/>
      <c r="U38" s="194"/>
    </row>
    <row r="39" spans="1:27" s="114" customFormat="1">
      <c r="A39" s="200"/>
      <c r="B39" s="194"/>
      <c r="C39" s="194"/>
      <c r="D39" s="194"/>
      <c r="E39" s="194"/>
      <c r="F39" s="194"/>
      <c r="G39" s="194"/>
      <c r="H39" s="194"/>
      <c r="I39" s="194"/>
      <c r="J39" s="194"/>
      <c r="K39" s="194"/>
      <c r="L39" s="194"/>
      <c r="M39" s="194"/>
      <c r="N39" s="194"/>
      <c r="O39" s="194"/>
      <c r="P39" s="194"/>
      <c r="Q39" s="194"/>
      <c r="R39" s="194"/>
      <c r="S39" s="194"/>
      <c r="T39" s="194"/>
      <c r="U39" s="194"/>
    </row>
    <row r="40" spans="1:27" s="114" customFormat="1">
      <c r="A40" s="12"/>
      <c r="B40" s="194"/>
      <c r="C40" s="194"/>
      <c r="D40" s="194"/>
      <c r="E40" s="194"/>
      <c r="F40" s="194"/>
      <c r="G40" s="194"/>
      <c r="H40" s="194"/>
      <c r="I40" s="194"/>
      <c r="J40" s="194"/>
      <c r="K40" s="194"/>
      <c r="L40" s="194"/>
      <c r="M40" s="194"/>
      <c r="N40" s="194"/>
      <c r="O40" s="194"/>
      <c r="P40" s="194"/>
      <c r="Q40" s="194"/>
      <c r="R40" s="194"/>
      <c r="S40" s="194"/>
      <c r="T40" s="194"/>
      <c r="U40" s="194"/>
    </row>
    <row r="41" spans="1:27">
      <c r="A41" s="12" t="s">
        <v>113</v>
      </c>
    </row>
  </sheetData>
  <sortState ref="A14:AA36">
    <sortCondition ref="A14"/>
  </sortState>
  <mergeCells count="28">
    <mergeCell ref="P9:P11"/>
    <mergeCell ref="Q9:Q11"/>
    <mergeCell ref="S9:S11"/>
    <mergeCell ref="T9:T11"/>
    <mergeCell ref="U9:U11"/>
    <mergeCell ref="I10:I11"/>
    <mergeCell ref="J10:J11"/>
    <mergeCell ref="B9:B11"/>
    <mergeCell ref="C9:F9"/>
    <mergeCell ref="G9:G11"/>
    <mergeCell ref="H9:H11"/>
    <mergeCell ref="I9:J9"/>
    <mergeCell ref="K9:K11"/>
    <mergeCell ref="L9:L11"/>
    <mergeCell ref="M9:M11"/>
    <mergeCell ref="N9:N11"/>
    <mergeCell ref="A4:U4"/>
    <mergeCell ref="A5:U5"/>
    <mergeCell ref="A7:A11"/>
    <mergeCell ref="B7:U7"/>
    <mergeCell ref="B8:G8"/>
    <mergeCell ref="H8:L8"/>
    <mergeCell ref="M8:Q8"/>
    <mergeCell ref="R8:R11"/>
    <mergeCell ref="S8:U8"/>
    <mergeCell ref="O9:O11"/>
    <mergeCell ref="C10:C11"/>
    <mergeCell ref="D10:F10"/>
  </mergeCells>
  <conditionalFormatting sqref="A14:A23 A28 A25:A26 A31:A33 A36">
    <cfRule type="cellIs" dxfId="73" priority="9" stopIfTrue="1" operator="equal">
      <formula>"División"</formula>
    </cfRule>
  </conditionalFormatting>
  <conditionalFormatting sqref="A29">
    <cfRule type="cellIs" dxfId="72" priority="8" stopIfTrue="1" operator="equal">
      <formula>"División"</formula>
    </cfRule>
  </conditionalFormatting>
  <conditionalFormatting sqref="A27">
    <cfRule type="cellIs" dxfId="71" priority="7" stopIfTrue="1" operator="equal">
      <formula>"División"</formula>
    </cfRule>
  </conditionalFormatting>
  <conditionalFormatting sqref="A30">
    <cfRule type="cellIs" dxfId="70" priority="3" stopIfTrue="1" operator="equal">
      <formula>"División"</formula>
    </cfRule>
  </conditionalFormatting>
  <conditionalFormatting sqref="A24">
    <cfRule type="cellIs" dxfId="69" priority="1" stopIfTrue="1" operator="equal">
      <formula>"División"</formula>
    </cfRule>
  </conditionalFormatting>
  <hyperlinks>
    <hyperlink ref="U1" location="'Índice '!A1" tooltip="Ir al Índice" display="Volver"/>
  </hyperlinks>
  <printOptions horizontalCentered="1"/>
  <pageMargins left="0.15748031496062992" right="0.15748031496062992" top="0.69" bottom="0.27559055118110237" header="0" footer="0"/>
  <pageSetup scale="43" orientation="landscape" r:id="rId1"/>
  <headerFooter alignWithMargins="0">
    <oddFooter>&amp;L- &amp;P -&amp;R&amp;D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indexed="44"/>
  </sheetPr>
  <dimension ref="A1:G40"/>
  <sheetViews>
    <sheetView showGridLines="0" zoomScale="75" workbookViewId="0"/>
  </sheetViews>
  <sheetFormatPr baseColWidth="10" defaultRowHeight="13.2"/>
  <cols>
    <col min="1" max="1" width="34.5546875" style="2" customWidth="1"/>
    <col min="2" max="2" width="17.33203125" style="2" customWidth="1"/>
    <col min="3" max="3" width="16.33203125" style="2" customWidth="1"/>
    <col min="4" max="4" width="18.88671875" style="2" customWidth="1"/>
    <col min="5" max="5" width="15.33203125" style="2" customWidth="1"/>
    <col min="6" max="6" width="18.6640625" style="2" customWidth="1"/>
    <col min="7" max="7" width="13.44140625" style="2" customWidth="1"/>
    <col min="8" max="16384" width="11.5546875" style="2"/>
  </cols>
  <sheetData>
    <row r="1" spans="1:7">
      <c r="A1" s="11" t="s">
        <v>27</v>
      </c>
      <c r="G1" s="13" t="s">
        <v>28</v>
      </c>
    </row>
    <row r="2" spans="1:7">
      <c r="A2" s="11" t="s">
        <v>29</v>
      </c>
    </row>
    <row r="3" spans="1:7" ht="13.8" thickBot="1"/>
    <row r="4" spans="1:7" ht="26.4" customHeight="1">
      <c r="A4" s="465" t="s">
        <v>834</v>
      </c>
      <c r="B4" s="466"/>
      <c r="C4" s="466"/>
      <c r="D4" s="466"/>
      <c r="E4" s="466"/>
      <c r="F4" s="466"/>
      <c r="G4" s="467"/>
    </row>
    <row r="5" spans="1:7" ht="24.6" customHeight="1" thickBot="1">
      <c r="A5" s="468" t="s">
        <v>184</v>
      </c>
      <c r="B5" s="469"/>
      <c r="C5" s="469"/>
      <c r="D5" s="469"/>
      <c r="E5" s="469"/>
      <c r="F5" s="469"/>
      <c r="G5" s="470"/>
    </row>
    <row r="6" spans="1:7">
      <c r="A6" s="178"/>
      <c r="B6" s="178"/>
      <c r="C6" s="178"/>
      <c r="D6" s="178"/>
      <c r="E6" s="12"/>
    </row>
    <row r="7" spans="1:7" ht="12.75" customHeight="1">
      <c r="F7" s="181"/>
      <c r="G7" s="181"/>
    </row>
    <row r="8" spans="1:7" ht="12.75" customHeight="1">
      <c r="A8" s="434" t="s">
        <v>185</v>
      </c>
      <c r="B8" s="447" t="s">
        <v>244</v>
      </c>
      <c r="C8" s="452"/>
      <c r="D8" s="452"/>
      <c r="E8" s="453"/>
      <c r="F8" s="437" t="s">
        <v>245</v>
      </c>
      <c r="G8" s="437" t="s">
        <v>135</v>
      </c>
    </row>
    <row r="9" spans="1:7" ht="12.75" customHeight="1">
      <c r="A9" s="435"/>
      <c r="B9" s="437" t="s">
        <v>219</v>
      </c>
      <c r="C9" s="437" t="s">
        <v>246</v>
      </c>
      <c r="D9" s="437" t="s">
        <v>154</v>
      </c>
      <c r="E9" s="437" t="s">
        <v>155</v>
      </c>
      <c r="F9" s="438"/>
      <c r="G9" s="442"/>
    </row>
    <row r="10" spans="1:7" ht="12.75" customHeight="1">
      <c r="A10" s="435"/>
      <c r="B10" s="454"/>
      <c r="C10" s="454"/>
      <c r="D10" s="454"/>
      <c r="E10" s="454"/>
      <c r="F10" s="438"/>
      <c r="G10" s="442"/>
    </row>
    <row r="11" spans="1:7">
      <c r="A11" s="435"/>
      <c r="B11" s="454"/>
      <c r="C11" s="454"/>
      <c r="D11" s="454"/>
      <c r="E11" s="454"/>
      <c r="F11" s="438"/>
      <c r="G11" s="442"/>
    </row>
    <row r="12" spans="1:7">
      <c r="A12" s="436"/>
      <c r="B12" s="455"/>
      <c r="C12" s="455"/>
      <c r="D12" s="455"/>
      <c r="E12" s="455"/>
      <c r="F12" s="439"/>
      <c r="G12" s="443"/>
    </row>
    <row r="13" spans="1:7" ht="12.75" customHeight="1" thickBot="1">
      <c r="A13" s="12"/>
      <c r="B13" s="39"/>
      <c r="C13" s="39"/>
      <c r="D13" s="39"/>
      <c r="E13" s="12"/>
      <c r="F13" s="39"/>
      <c r="G13" s="39"/>
    </row>
    <row r="14" spans="1:7" s="176" customFormat="1">
      <c r="A14" s="384" t="s">
        <v>195</v>
      </c>
      <c r="B14" s="185">
        <v>30420</v>
      </c>
      <c r="C14" s="185">
        <v>25097</v>
      </c>
      <c r="D14" s="185">
        <v>838</v>
      </c>
      <c r="E14" s="185">
        <v>4485</v>
      </c>
      <c r="F14" s="185">
        <v>9054</v>
      </c>
      <c r="G14" s="185">
        <v>0</v>
      </c>
    </row>
    <row r="15" spans="1:7" s="176" customFormat="1">
      <c r="A15" s="385" t="s">
        <v>196</v>
      </c>
      <c r="B15" s="188">
        <v>3542</v>
      </c>
      <c r="C15" s="188">
        <v>1346</v>
      </c>
      <c r="D15" s="188">
        <v>1392</v>
      </c>
      <c r="E15" s="188">
        <v>804</v>
      </c>
      <c r="F15" s="188">
        <v>14536</v>
      </c>
      <c r="G15" s="188">
        <v>4</v>
      </c>
    </row>
    <row r="16" spans="1:7" s="176" customFormat="1">
      <c r="A16" s="385" t="s">
        <v>209</v>
      </c>
      <c r="B16" s="188">
        <v>0</v>
      </c>
      <c r="C16" s="188">
        <v>0</v>
      </c>
      <c r="D16" s="188">
        <v>0</v>
      </c>
      <c r="E16" s="188">
        <v>0</v>
      </c>
      <c r="F16" s="188">
        <v>0</v>
      </c>
      <c r="G16" s="188">
        <v>12</v>
      </c>
    </row>
    <row r="17" spans="1:7" s="176" customFormat="1">
      <c r="A17" s="385" t="s">
        <v>197</v>
      </c>
      <c r="B17" s="188">
        <v>263</v>
      </c>
      <c r="C17" s="188">
        <v>0</v>
      </c>
      <c r="D17" s="188">
        <v>263</v>
      </c>
      <c r="E17" s="188">
        <v>0</v>
      </c>
      <c r="F17" s="188">
        <v>1139</v>
      </c>
      <c r="G17" s="188">
        <v>0</v>
      </c>
    </row>
    <row r="18" spans="1:7" s="176" customFormat="1">
      <c r="A18" s="385" t="s">
        <v>198</v>
      </c>
      <c r="B18" s="188">
        <v>213252</v>
      </c>
      <c r="C18" s="188">
        <v>213252</v>
      </c>
      <c r="D18" s="188">
        <v>0</v>
      </c>
      <c r="E18" s="188">
        <v>0</v>
      </c>
      <c r="F18" s="188">
        <v>56484</v>
      </c>
      <c r="G18" s="188">
        <v>0</v>
      </c>
    </row>
    <row r="19" spans="1:7" s="176" customFormat="1">
      <c r="A19" s="385" t="s">
        <v>199</v>
      </c>
      <c r="B19" s="188">
        <v>69450</v>
      </c>
      <c r="C19" s="188">
        <v>56269</v>
      </c>
      <c r="D19" s="188">
        <v>11000</v>
      </c>
      <c r="E19" s="188">
        <v>2181</v>
      </c>
      <c r="F19" s="188">
        <v>23259</v>
      </c>
      <c r="G19" s="188">
        <v>929</v>
      </c>
    </row>
    <row r="20" spans="1:7" s="176" customFormat="1">
      <c r="A20" s="385" t="s">
        <v>200</v>
      </c>
      <c r="B20" s="188">
        <v>0</v>
      </c>
      <c r="C20" s="188">
        <v>0</v>
      </c>
      <c r="D20" s="188">
        <v>0</v>
      </c>
      <c r="E20" s="188">
        <v>0</v>
      </c>
      <c r="F20" s="188">
        <v>0</v>
      </c>
      <c r="G20" s="188">
        <v>0</v>
      </c>
    </row>
    <row r="21" spans="1:7" s="176" customFormat="1">
      <c r="A21" s="386" t="s">
        <v>201</v>
      </c>
      <c r="B21" s="191">
        <v>472405</v>
      </c>
      <c r="C21" s="191">
        <v>101828</v>
      </c>
      <c r="D21" s="191">
        <v>25900</v>
      </c>
      <c r="E21" s="191">
        <v>344677</v>
      </c>
      <c r="F21" s="191">
        <v>44276</v>
      </c>
      <c r="G21" s="191">
        <v>0</v>
      </c>
    </row>
    <row r="22" spans="1:7" s="176" customFormat="1">
      <c r="A22" s="386" t="s">
        <v>202</v>
      </c>
      <c r="B22" s="191">
        <v>0</v>
      </c>
      <c r="C22" s="191">
        <v>0</v>
      </c>
      <c r="D22" s="191">
        <v>0</v>
      </c>
      <c r="E22" s="191">
        <v>0</v>
      </c>
      <c r="F22" s="191">
        <v>107</v>
      </c>
      <c r="G22" s="191">
        <v>0</v>
      </c>
    </row>
    <row r="23" spans="1:7" s="176" customFormat="1">
      <c r="A23" s="386" t="s">
        <v>203</v>
      </c>
      <c r="B23" s="191">
        <v>0</v>
      </c>
      <c r="C23" s="191">
        <v>0</v>
      </c>
      <c r="D23" s="191">
        <v>0</v>
      </c>
      <c r="E23" s="191">
        <v>0</v>
      </c>
      <c r="F23" s="191">
        <v>1311</v>
      </c>
      <c r="G23" s="191">
        <v>3</v>
      </c>
    </row>
    <row r="24" spans="1:7" s="176" customFormat="1">
      <c r="A24" s="389" t="s">
        <v>204</v>
      </c>
      <c r="B24" s="191">
        <v>1310</v>
      </c>
      <c r="C24" s="191">
        <v>1310</v>
      </c>
      <c r="D24" s="191">
        <v>0</v>
      </c>
      <c r="E24" s="191">
        <v>0</v>
      </c>
      <c r="F24" s="191">
        <v>1151</v>
      </c>
      <c r="G24" s="191">
        <v>0</v>
      </c>
    </row>
    <row r="25" spans="1:7" s="176" customFormat="1">
      <c r="A25" s="385" t="s">
        <v>205</v>
      </c>
      <c r="B25" s="188">
        <v>0</v>
      </c>
      <c r="C25" s="188">
        <v>0</v>
      </c>
      <c r="D25" s="188">
        <v>0</v>
      </c>
      <c r="E25" s="188">
        <v>0</v>
      </c>
      <c r="F25" s="188">
        <v>6683</v>
      </c>
      <c r="G25" s="188">
        <v>0</v>
      </c>
    </row>
    <row r="26" spans="1:7" s="176" customFormat="1">
      <c r="A26" s="385" t="s">
        <v>206</v>
      </c>
      <c r="B26" s="188">
        <v>0</v>
      </c>
      <c r="C26" s="188">
        <v>0</v>
      </c>
      <c r="D26" s="188">
        <v>0</v>
      </c>
      <c r="E26" s="188">
        <v>0</v>
      </c>
      <c r="F26" s="188">
        <v>28749</v>
      </c>
      <c r="G26" s="188">
        <v>0</v>
      </c>
    </row>
    <row r="27" spans="1:7" s="176" customFormat="1">
      <c r="A27" s="386" t="s">
        <v>207</v>
      </c>
      <c r="B27" s="191">
        <v>0</v>
      </c>
      <c r="C27" s="191">
        <v>0</v>
      </c>
      <c r="D27" s="191">
        <v>0</v>
      </c>
      <c r="E27" s="191">
        <v>0</v>
      </c>
      <c r="F27" s="191">
        <v>6376</v>
      </c>
      <c r="G27" s="191">
        <v>0</v>
      </c>
    </row>
    <row r="28" spans="1:7" s="176" customFormat="1">
      <c r="A28" s="386" t="s">
        <v>208</v>
      </c>
      <c r="B28" s="191">
        <v>0</v>
      </c>
      <c r="C28" s="191">
        <v>0</v>
      </c>
      <c r="D28" s="191">
        <v>0</v>
      </c>
      <c r="E28" s="191">
        <v>0</v>
      </c>
      <c r="F28" s="191">
        <v>15</v>
      </c>
      <c r="G28" s="191">
        <v>46</v>
      </c>
    </row>
    <row r="29" spans="1:7" s="176" customFormat="1">
      <c r="A29" s="386" t="s">
        <v>210</v>
      </c>
      <c r="B29" s="191">
        <v>0</v>
      </c>
      <c r="C29" s="191">
        <v>0</v>
      </c>
      <c r="D29" s="191">
        <v>0</v>
      </c>
      <c r="E29" s="191">
        <v>0</v>
      </c>
      <c r="F29" s="191">
        <v>1710</v>
      </c>
      <c r="G29" s="191">
        <v>0</v>
      </c>
    </row>
    <row r="30" spans="1:7" s="176" customFormat="1">
      <c r="A30" s="386" t="s">
        <v>253</v>
      </c>
      <c r="B30" s="191">
        <v>0</v>
      </c>
      <c r="C30" s="191">
        <v>0</v>
      </c>
      <c r="D30" s="191">
        <v>0</v>
      </c>
      <c r="E30" s="191">
        <v>0</v>
      </c>
      <c r="F30" s="191">
        <v>36569</v>
      </c>
      <c r="G30" s="191">
        <v>0</v>
      </c>
    </row>
    <row r="31" spans="1:7" s="176" customFormat="1">
      <c r="A31" s="385" t="s">
        <v>211</v>
      </c>
      <c r="B31" s="188">
        <v>0</v>
      </c>
      <c r="C31" s="188">
        <v>0</v>
      </c>
      <c r="D31" s="188">
        <v>0</v>
      </c>
      <c r="E31" s="188">
        <v>0</v>
      </c>
      <c r="F31" s="188">
        <v>0</v>
      </c>
      <c r="G31" s="188">
        <v>0</v>
      </c>
    </row>
    <row r="32" spans="1:7" s="176" customFormat="1">
      <c r="A32" s="385" t="s">
        <v>212</v>
      </c>
      <c r="B32" s="188">
        <v>5545</v>
      </c>
      <c r="C32" s="188">
        <v>5545</v>
      </c>
      <c r="D32" s="188">
        <v>0</v>
      </c>
      <c r="E32" s="188">
        <v>0</v>
      </c>
      <c r="F32" s="188">
        <v>48</v>
      </c>
      <c r="G32" s="188">
        <v>125</v>
      </c>
    </row>
    <row r="33" spans="1:7" s="176" customFormat="1">
      <c r="A33" s="387" t="s">
        <v>213</v>
      </c>
      <c r="B33" s="381">
        <v>15813</v>
      </c>
      <c r="C33" s="381">
        <v>6830</v>
      </c>
      <c r="D33" s="381">
        <v>8881</v>
      </c>
      <c r="E33" s="381">
        <v>102</v>
      </c>
      <c r="F33" s="381">
        <v>15562</v>
      </c>
      <c r="G33" s="381">
        <v>0</v>
      </c>
    </row>
    <row r="34" spans="1:7" s="400" customFormat="1" ht="12" thickBot="1">
      <c r="A34" s="392" t="s">
        <v>214</v>
      </c>
      <c r="B34" s="399">
        <v>0</v>
      </c>
      <c r="C34" s="399">
        <v>0</v>
      </c>
      <c r="D34" s="399">
        <v>0</v>
      </c>
      <c r="E34" s="399">
        <v>0</v>
      </c>
      <c r="F34" s="399">
        <v>21</v>
      </c>
      <c r="G34" s="399">
        <v>0</v>
      </c>
    </row>
    <row r="35" spans="1:7" s="376" customFormat="1" ht="13.8" thickBot="1">
      <c r="A35" s="373"/>
      <c r="B35" s="374"/>
      <c r="C35" s="374"/>
      <c r="D35" s="374"/>
      <c r="E35" s="374"/>
      <c r="F35" s="374"/>
      <c r="G35" s="374"/>
    </row>
    <row r="36" spans="1:7" ht="13.8" thickBot="1">
      <c r="A36" s="370" t="s">
        <v>0</v>
      </c>
      <c r="B36" s="371">
        <v>812000</v>
      </c>
      <c r="C36" s="371">
        <v>411477</v>
      </c>
      <c r="D36" s="371">
        <v>48274</v>
      </c>
      <c r="E36" s="371">
        <v>352249</v>
      </c>
      <c r="F36" s="371">
        <v>247050</v>
      </c>
      <c r="G36" s="371">
        <v>1119</v>
      </c>
    </row>
    <row r="37" spans="1:7">
      <c r="A37" s="12" t="s">
        <v>105</v>
      </c>
    </row>
    <row r="38" spans="1:7">
      <c r="A38" s="12"/>
    </row>
    <row r="40" spans="1:7">
      <c r="A40" s="12" t="s">
        <v>113</v>
      </c>
    </row>
  </sheetData>
  <sortState ref="A14:AA36">
    <sortCondition ref="A14"/>
  </sortState>
  <mergeCells count="10">
    <mergeCell ref="A4:G4"/>
    <mergeCell ref="A5:G5"/>
    <mergeCell ref="A8:A12"/>
    <mergeCell ref="B8:E8"/>
    <mergeCell ref="F8:F12"/>
    <mergeCell ref="G8:G12"/>
    <mergeCell ref="B9:B12"/>
    <mergeCell ref="C9:C12"/>
    <mergeCell ref="D9:D12"/>
    <mergeCell ref="E9:E12"/>
  </mergeCells>
  <conditionalFormatting sqref="A14:A23 A28 A25:A26 A31:A33 A36">
    <cfRule type="cellIs" dxfId="68" priority="5" stopIfTrue="1" operator="equal">
      <formula>"División"</formula>
    </cfRule>
  </conditionalFormatting>
  <conditionalFormatting sqref="A29">
    <cfRule type="cellIs" dxfId="67" priority="4" stopIfTrue="1" operator="equal">
      <formula>"División"</formula>
    </cfRule>
  </conditionalFormatting>
  <conditionalFormatting sqref="A27">
    <cfRule type="cellIs" dxfId="66" priority="3" stopIfTrue="1" operator="equal">
      <formula>"División"</formula>
    </cfRule>
  </conditionalFormatting>
  <conditionalFormatting sqref="A30">
    <cfRule type="cellIs" dxfId="65" priority="2" stopIfTrue="1" operator="equal">
      <formula>"División"</formula>
    </cfRule>
  </conditionalFormatting>
  <conditionalFormatting sqref="A24">
    <cfRule type="cellIs" dxfId="64" priority="1" stopIfTrue="1" operator="equal">
      <formula>"División"</formula>
    </cfRule>
  </conditionalFormatting>
  <hyperlinks>
    <hyperlink ref="G1" location="'Índice '!A1" tooltip="Ir al Índice" display="Volver"/>
  </hyperlinks>
  <pageMargins left="0.75" right="0.75" top="0.48" bottom="0.56999999999999995" header="0" footer="0"/>
  <pageSetup scale="7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25</vt:i4>
      </vt:variant>
      <vt:variant>
        <vt:lpstr>Rangos con nombre</vt:lpstr>
      </vt:variant>
      <vt:variant>
        <vt:i4>27</vt:i4>
      </vt:variant>
    </vt:vector>
  </HeadingPairs>
  <TitlesOfParts>
    <vt:vector size="52" baseType="lpstr">
      <vt:lpstr>Índice </vt:lpstr>
      <vt:lpstr>Balance Sistema</vt:lpstr>
      <vt:lpstr>Estado de Resultados Sistema</vt:lpstr>
      <vt:lpstr>Indicadores</vt:lpstr>
      <vt:lpstr>Anexos</vt:lpstr>
      <vt:lpstr>Activos Bancos 1</vt:lpstr>
      <vt:lpstr>Activos Bancos 2</vt:lpstr>
      <vt:lpstr>Pasivos_Bancos</vt:lpstr>
      <vt:lpstr>Otras Provisiones</vt:lpstr>
      <vt:lpstr>Estado Resultados Bancos 1</vt:lpstr>
      <vt:lpstr>Estado Resultados bancos 2</vt:lpstr>
      <vt:lpstr>Margen Interes</vt:lpstr>
      <vt:lpstr>Comisiones</vt:lpstr>
      <vt:lpstr>Oper. financ. - cambio </vt:lpstr>
      <vt:lpstr>Indic. Activ. var. mensual</vt:lpstr>
      <vt:lpstr>Indic. Activ. var.12 meses</vt:lpstr>
      <vt:lpstr>Ind. de rentab. y eficiencia</vt:lpstr>
      <vt:lpstr>Ind. R. crédito provisiones</vt:lpstr>
      <vt:lpstr>Mora y Deteriorada</vt:lpstr>
      <vt:lpstr>Calidad de colocaciones 1</vt:lpstr>
      <vt:lpstr>Calidad de colocaciones 2</vt:lpstr>
      <vt:lpstr>Calidad de colocaciones 3</vt:lpstr>
      <vt:lpstr>Créditos_contingentes</vt:lpstr>
      <vt:lpstr>Calidad de créditos conting.</vt:lpstr>
      <vt:lpstr>Conceptos Definidos</vt:lpstr>
      <vt:lpstr>'Balance Sistema'!Área_de_impresión</vt:lpstr>
      <vt:lpstr>'Estado de Resultados Sistema'!Área_de_impresión</vt:lpstr>
      <vt:lpstr>Indicadores!Área_de_impresión</vt:lpstr>
      <vt:lpstr>'Activos Bancos 1'!Print_Area</vt:lpstr>
      <vt:lpstr>'Activos Bancos 2'!Print_Area</vt:lpstr>
      <vt:lpstr>Anexos!Print_Area</vt:lpstr>
      <vt:lpstr>'Balance Sistema'!Print_Area</vt:lpstr>
      <vt:lpstr>'Calidad de colocaciones 1'!Print_Area</vt:lpstr>
      <vt:lpstr>'Calidad de colocaciones 2'!Print_Area</vt:lpstr>
      <vt:lpstr>'Calidad de colocaciones 3'!Print_Area</vt:lpstr>
      <vt:lpstr>'Calidad de créditos conting.'!Print_Area</vt:lpstr>
      <vt:lpstr>Comisiones!Print_Area</vt:lpstr>
      <vt:lpstr>Créditos_contingentes!Print_Area</vt:lpstr>
      <vt:lpstr>'Estado de Resultados Sistema'!Print_Area</vt:lpstr>
      <vt:lpstr>'Estado Resultados Bancos 1'!Print_Area</vt:lpstr>
      <vt:lpstr>'Estado Resultados bancos 2'!Print_Area</vt:lpstr>
      <vt:lpstr>'Ind. de rentab. y eficiencia'!Print_Area</vt:lpstr>
      <vt:lpstr>'Ind. R. crédito provisiones'!Print_Area</vt:lpstr>
      <vt:lpstr>'Indic. Activ. var. mensual'!Print_Area</vt:lpstr>
      <vt:lpstr>'Indic. Activ. var.12 meses'!Print_Area</vt:lpstr>
      <vt:lpstr>Indicadores!Print_Area</vt:lpstr>
      <vt:lpstr>'Índice '!Print_Area</vt:lpstr>
      <vt:lpstr>'Margen Interes'!Print_Area</vt:lpstr>
      <vt:lpstr>'Mora y Deteriorada'!Print_Area</vt:lpstr>
      <vt:lpstr>'Oper. financ. - cambio '!Print_Area</vt:lpstr>
      <vt:lpstr>'Otras Provisiones'!Print_Area</vt:lpstr>
      <vt:lpstr>Pasivos_Bancos!Print_Area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REPORTE DE INFORMACIÓN FINANCIERA MENSUAL</dc:title>
  <dc:creator/>
  <cp:keywords>REPORTE DE INFORMACIÓN FINANCIERA MENSUAL</cp:keywords>
  <cp:lastModifiedBy>SBIF</cp:lastModifiedBy>
  <dcterms:created xsi:type="dcterms:W3CDTF">2019-02-12T13:10:35Z</dcterms:created>
  <dcterms:modified xsi:type="dcterms:W3CDTF">2019-02-18T20:26:38Z</dcterms:modified>
  <cp:category>REPORTE DE INFORMACIÓN FINANCIERA MENSUAL</cp:category>
</cp:coreProperties>
</file>